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fileSharing readOnlyRecommended="1"/>
  <workbookPr defaultThemeVersion="124226"/>
  <mc:AlternateContent xmlns:mc="http://schemas.openxmlformats.org/markup-compatibility/2006">
    <mc:Choice Requires="x15">
      <x15ac:absPath xmlns:x15ac="http://schemas.microsoft.com/office/spreadsheetml/2010/11/ac" url="Z:\企画G\14_定期報告・調査関係\介護保険事業状況報告\02_月報HP\R3年度\"/>
    </mc:Choice>
  </mc:AlternateContent>
  <bookViews>
    <workbookView xWindow="240" yWindow="75" windowWidth="14940" windowHeight="8550" tabRatio="853"/>
  </bookViews>
  <sheets>
    <sheet name="第１表" sheetId="1" r:id="rId1"/>
    <sheet name="第２-1表" sheetId="8" r:id="rId2"/>
    <sheet name="第２-2表" sheetId="19" r:id="rId3"/>
    <sheet name="第２-3表" sheetId="28" r:id="rId4"/>
    <sheet name="第３-1表" sheetId="9" r:id="rId5"/>
    <sheet name="第３-2-1表" sheetId="10" r:id="rId6"/>
    <sheet name="第３-2-2表" sheetId="21" r:id="rId7"/>
    <sheet name="第３-2-3表 " sheetId="29" r:id="rId8"/>
    <sheet name="第3-3-1表" sheetId="11" r:id="rId9"/>
    <sheet name="第3-3-2表" sheetId="22" r:id="rId10"/>
    <sheet name="第3-3-3表 " sheetId="30" r:id="rId11"/>
    <sheet name="第４-1表" sheetId="4" r:id="rId12"/>
    <sheet name="第4-2-1表" sheetId="13" r:id="rId13"/>
    <sheet name="第4-2-2表" sheetId="23" r:id="rId14"/>
    <sheet name="第4-2-3表" sheetId="31" r:id="rId15"/>
    <sheet name="第4-3-1表" sheetId="14" r:id="rId16"/>
    <sheet name="第4-3-2表" sheetId="24" r:id="rId17"/>
    <sheet name="第4-3-3表" sheetId="32" r:id="rId18"/>
    <sheet name="第5-1表" sheetId="5" r:id="rId19"/>
    <sheet name="第5-2表" sheetId="25" r:id="rId20"/>
    <sheet name="第5-3表" sheetId="33" r:id="rId21"/>
    <sheet name="第６-1表" sheetId="6" r:id="rId22"/>
    <sheet name="第６-2表" sheetId="26" r:id="rId23"/>
    <sheet name="第６-3表 " sheetId="34" r:id="rId24"/>
    <sheet name="第7表" sheetId="18" r:id="rId25"/>
  </sheets>
  <definedNames>
    <definedName name="_xlnm.Print_Area" localSheetId="0">第１表!$A$1:$J$41</definedName>
    <definedName name="_xlnm.Print_Area" localSheetId="1">'第２-1表'!$A$1:$KL$41</definedName>
    <definedName name="_xlnm.Print_Area" localSheetId="2">'第２-2表'!$A$1:$KL$41</definedName>
    <definedName name="_xlnm.Print_Area" localSheetId="3">'第２-3表'!$A$1:$KL$41</definedName>
    <definedName name="_xlnm.Print_Area" localSheetId="8">'第3-3-1表'!$A$1:$CV$40</definedName>
    <definedName name="_xlnm.Print_Area" localSheetId="9">'第3-3-2表'!$A$1:$CV$40</definedName>
    <definedName name="_xlnm.Print_Area" localSheetId="10">'第3-3-3表 '!$A$1:$CV$40</definedName>
    <definedName name="_xlnm.Print_Titles" localSheetId="1">'第２-1表'!$A:$A,'第２-1表'!$1:$2</definedName>
    <definedName name="_xlnm.Print_Titles" localSheetId="2">'第２-2表'!$A:$A,'第２-2表'!$1:$2</definedName>
    <definedName name="_xlnm.Print_Titles" localSheetId="3">'第２-3表'!$A:$A,'第２-3表'!$1:$2</definedName>
    <definedName name="_xlnm.Print_Titles" localSheetId="4">'第３-1表'!$A:$A</definedName>
    <definedName name="_xlnm.Print_Titles" localSheetId="5">'第３-2-1表'!$A:$A,'第３-2-1表'!$1:$2</definedName>
    <definedName name="_xlnm.Print_Titles" localSheetId="6">'第３-2-2表'!$A:$A,'第３-2-2表'!$1:$2</definedName>
    <definedName name="_xlnm.Print_Titles" localSheetId="7">'第３-2-3表 '!$A:$A,'第３-2-3表 '!$1:$2</definedName>
    <definedName name="_xlnm.Print_Titles" localSheetId="11">'第４-1表'!$A:$A</definedName>
    <definedName name="_xlnm.Print_Titles" localSheetId="18">'第5-1表'!$A:$A</definedName>
    <definedName name="_xlnm.Print_Titles" localSheetId="19">'第5-2表'!$A:$A</definedName>
    <definedName name="_xlnm.Print_Titles" localSheetId="20">'第5-3表'!$A:$A</definedName>
    <definedName name="_xlnm.Print_Titles" localSheetId="21">'第６-1表'!$A:$A</definedName>
    <definedName name="_xlnm.Print_Titles" localSheetId="22">'第６-2表'!$A:$A</definedName>
    <definedName name="_xlnm.Print_Titles" localSheetId="23">'第６-3表 '!$A:$A</definedName>
    <definedName name="_xlnm.Print_Titles" localSheetId="24">第7表!$A:$A</definedName>
  </definedNames>
  <calcPr calcId="152511"/>
</workbook>
</file>

<file path=xl/calcChain.xml><?xml version="1.0" encoding="utf-8"?>
<calcChain xmlns="http://schemas.openxmlformats.org/spreadsheetml/2006/main">
  <c r="E1" i="33" l="1"/>
  <c r="F1" i="33" s="1"/>
  <c r="D1" i="33"/>
  <c r="E1" i="25" l="1"/>
  <c r="F1" i="25" s="1"/>
  <c r="D1" i="25"/>
  <c r="E1" i="34" l="1"/>
  <c r="F1" i="34" s="1"/>
  <c r="D1" i="34"/>
  <c r="I1" i="32" l="1"/>
  <c r="J1" i="32" s="1"/>
  <c r="G1" i="32"/>
  <c r="J1" i="31"/>
  <c r="K1" i="31" s="1"/>
  <c r="H1" i="31"/>
  <c r="K1" i="30"/>
  <c r="L1" i="30" s="1"/>
  <c r="I1" i="30"/>
  <c r="J1" i="29"/>
  <c r="K1" i="29" s="1"/>
  <c r="H1" i="29"/>
  <c r="G1" i="28"/>
  <c r="H1" i="28" s="1"/>
  <c r="E1" i="28"/>
  <c r="D1" i="18" l="1"/>
  <c r="D1" i="26"/>
  <c r="F1" i="6"/>
  <c r="D1" i="5"/>
  <c r="G1" i="24"/>
  <c r="G1" i="14"/>
  <c r="H1" i="23"/>
  <c r="H1" i="13"/>
  <c r="G1" i="4"/>
  <c r="I1" i="22"/>
  <c r="I1" i="11"/>
  <c r="H1" i="21"/>
  <c r="H1" i="10"/>
  <c r="F1" i="9"/>
  <c r="E1" i="19"/>
  <c r="E1" i="8"/>
  <c r="E1" i="18" l="1"/>
  <c r="E1" i="26"/>
  <c r="G1" i="6"/>
  <c r="E1" i="5"/>
  <c r="I1" i="24"/>
  <c r="I1" i="14"/>
  <c r="J1" i="23"/>
  <c r="J1" i="13"/>
  <c r="I1" i="4"/>
  <c r="K1" i="22"/>
  <c r="K1" i="11"/>
  <c r="J1" i="21"/>
  <c r="J1" i="10"/>
  <c r="H1" i="9"/>
  <c r="G1" i="19"/>
  <c r="G1" i="8"/>
  <c r="I1" i="9" l="1"/>
  <c r="F1" i="26"/>
  <c r="J1" i="24"/>
  <c r="K1" i="23"/>
  <c r="L1" i="22"/>
  <c r="K1" i="21"/>
  <c r="H1" i="19"/>
  <c r="F1" i="18"/>
  <c r="J1" i="14"/>
  <c r="K1" i="13"/>
  <c r="L1" i="11"/>
  <c r="K1" i="10"/>
  <c r="H1" i="6"/>
  <c r="F1" i="5"/>
  <c r="J1" i="4"/>
  <c r="H1" i="8"/>
  <c r="H4" i="1"/>
</calcChain>
</file>

<file path=xl/sharedStrings.xml><?xml version="1.0" encoding="utf-8"?>
<sst xmlns="http://schemas.openxmlformats.org/spreadsheetml/2006/main" count="5575" uniqueCount="162">
  <si>
    <t>介護保険事業状況報告</t>
  </si>
  <si>
    <t>第1号被保険者数（人）</t>
  </si>
  <si>
    <t>当月末現在</t>
  </si>
  <si>
    <t>６５歳以上７５歳未満</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</si>
  <si>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</si>
  <si>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</si>
  <si>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</si>
  <si>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</si>
  <si>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</si>
  <si>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</si>
  <si>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</si>
  <si>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</si>
  <si>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</si>
  <si>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</si>
  <si>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</si>
  <si>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</si>
  <si>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</si>
  <si>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</si>
  <si>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</si>
  <si>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</si>
  <si>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</si>
  <si>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</si>
  <si>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</si>
  <si>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</si>
  <si>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</si>
  <si>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</si>
  <si>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</si>
  <si>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</si>
  <si>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</si>
  <si>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</si>
  <si>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</si>
  <si>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</si>
  <si>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</si>
  <si>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</si>
  <si>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</si>
  <si>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</si>
  <si>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</si>
  <si>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</si>
  <si>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区分</t>
  </si>
  <si>
    <t>第１号被保険者</t>
  </si>
  <si>
    <t>第２号被保険者</t>
  </si>
  <si>
    <t>総数</t>
  </si>
  <si>
    <t>市町村名</t>
  </si>
  <si>
    <t>要支援１</t>
  </si>
  <si>
    <t>要支援２</t>
  </si>
  <si>
    <t>計</t>
  </si>
  <si>
    <t>経過的
要介護</t>
  </si>
  <si>
    <t>要介護１</t>
  </si>
  <si>
    <t>要介護２</t>
  </si>
  <si>
    <t>要介護３</t>
  </si>
  <si>
    <t>要介護４</t>
  </si>
  <si>
    <t>要介護５</t>
  </si>
  <si>
    <t>合計</t>
  </si>
  <si>
    <t>第１被保険者</t>
  </si>
  <si>
    <t>第２被保険者</t>
  </si>
  <si>
    <t>総　　　計</t>
  </si>
  <si>
    <t>施設介護サービス受給者数（人）</t>
  </si>
  <si>
    <t>介護老人福祉施設</t>
  </si>
  <si>
    <t>介護老人保健施設</t>
  </si>
  <si>
    <t>介護療養型医療施設</t>
  </si>
  <si>
    <t>総計</t>
  </si>
  <si>
    <t>予防給付</t>
  </si>
  <si>
    <t>介護給付</t>
  </si>
  <si>
    <t>居宅(介護予防)サービス</t>
  </si>
  <si>
    <t>訪問サービス</t>
  </si>
  <si>
    <t>通所サービス</t>
  </si>
  <si>
    <t>短期入所サービス</t>
  </si>
  <si>
    <t>福祉用具・住宅改修サービス</t>
  </si>
  <si>
    <t>特定施設入居者生活介護</t>
  </si>
  <si>
    <t>介護予防支援・居宅介護支援</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</si>
  <si>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</si>
  <si>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</si>
  <si>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</si>
  <si>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</si>
  <si>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</si>
  <si>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</si>
  <si>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</si>
  <si>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</si>
  <si>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</si>
  <si>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</si>
  <si>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福祉用具貸与</t>
  </si>
  <si>
    <t>福祉用具購入費</t>
  </si>
  <si>
    <t>住宅改修費</t>
  </si>
  <si>
    <t>経過的要介護</t>
  </si>
  <si>
    <t>※　千円未満四捨五入処理のため、計は合わない。</t>
  </si>
  <si>
    <t>地域密着型(介護予防)サービス</t>
  </si>
  <si>
    <t>施設サービス</t>
  </si>
  <si>
    <t>　</t>
    <phoneticPr fontId="4"/>
  </si>
  <si>
    <t>夜間対応型訪問介護</t>
    <phoneticPr fontId="4"/>
  </si>
  <si>
    <t>小規模多機能型居宅介護</t>
    <phoneticPr fontId="4"/>
  </si>
  <si>
    <t>認知症対応型通所介護</t>
    <phoneticPr fontId="4"/>
  </si>
  <si>
    <t>認知症対応型共同生活介護</t>
    <phoneticPr fontId="4"/>
  </si>
  <si>
    <t>地域密着型特定施設入居者生活介護</t>
    <phoneticPr fontId="4"/>
  </si>
  <si>
    <t>地域密着型介護老人福祉施設入所者生活介護</t>
    <phoneticPr fontId="4"/>
  </si>
  <si>
    <t>定期巡回・随時対応型訪問介護看護</t>
    <phoneticPr fontId="4"/>
  </si>
  <si>
    <t>計</t>
    <phoneticPr fontId="4"/>
  </si>
  <si>
    <t>男</t>
    <rPh sb="0" eb="1">
      <t>オトコ</t>
    </rPh>
    <phoneticPr fontId="4"/>
  </si>
  <si>
    <t>６５歳以上７０歳未満</t>
    <phoneticPr fontId="4"/>
  </si>
  <si>
    <t>７０歳以上７５歳未満</t>
    <phoneticPr fontId="4"/>
  </si>
  <si>
    <t>７５歳以上８０歳未満</t>
    <phoneticPr fontId="4"/>
  </si>
  <si>
    <t>８０歳以上８５歳未満</t>
    <phoneticPr fontId="4"/>
  </si>
  <si>
    <r>
      <t>８５歳以上９０</t>
    </r>
    <r>
      <rPr>
        <sz val="11"/>
        <rFont val="ＭＳ Ｐゴシック"/>
        <family val="3"/>
        <charset val="128"/>
      </rPr>
      <t>歳未満</t>
    </r>
    <phoneticPr fontId="4"/>
  </si>
  <si>
    <t>９０歳以上</t>
    <phoneticPr fontId="4"/>
  </si>
  <si>
    <t>女</t>
    <rPh sb="0" eb="1">
      <t>オンナ</t>
    </rPh>
    <phoneticPr fontId="4"/>
  </si>
  <si>
    <t>計</t>
    <rPh sb="0" eb="1">
      <t>ケイ</t>
    </rPh>
    <phoneticPr fontId="4"/>
  </si>
  <si>
    <t>短期入所療養介護（介護療養型医療施設等）（日）</t>
  </si>
  <si>
    <t>短期入所生活介護（日）</t>
  </si>
  <si>
    <t>通所リハビリテーション（回）</t>
  </si>
  <si>
    <t>通所介護（回）</t>
  </si>
  <si>
    <t>訪問リハビリテーション（回）</t>
  </si>
  <si>
    <t>訪問看護（回）</t>
  </si>
  <si>
    <t>訪問入浴介護（回）</t>
  </si>
  <si>
    <t>訪問介護（回）</t>
  </si>
  <si>
    <t>認知症対応型通所介護</t>
  </si>
  <si>
    <t>定期巡回・随時対応型訪問介護看護</t>
    <phoneticPr fontId="4"/>
  </si>
  <si>
    <t>夜間対応型訪問介護</t>
    <phoneticPr fontId="4"/>
  </si>
  <si>
    <t>食費</t>
  </si>
  <si>
    <t>地域密着型介護老人福祉施設入所者生活介護</t>
  </si>
  <si>
    <t>居住費（滞在費）</t>
  </si>
  <si>
    <t>要支援１</t>
    <phoneticPr fontId="4"/>
  </si>
  <si>
    <t>保険給付決定状況 特定入所者介護（介護予防）サービス費　総数　給付費（千円）</t>
    <rPh sb="33" eb="34">
      <t>ヒ</t>
    </rPh>
    <rPh sb="35" eb="37">
      <t>センエン</t>
    </rPh>
    <phoneticPr fontId="4"/>
  </si>
  <si>
    <t xml:space="preserve">要介護（要支援）認定者数（人） </t>
    <phoneticPr fontId="4"/>
  </si>
  <si>
    <t>居宅介護(介護予防)サービスのサービス別受給者数【現物給付分】</t>
    <rPh sb="25" eb="27">
      <t>ゲンブツ</t>
    </rPh>
    <rPh sb="27" eb="29">
      <t>キュウフ</t>
    </rPh>
    <rPh sb="29" eb="30">
      <t>ブン</t>
    </rPh>
    <phoneticPr fontId="4"/>
  </si>
  <si>
    <t>居宅介護(介護予防)サービスのサービス別利用回（日）数【現物給付分】</t>
    <rPh sb="28" eb="30">
      <t>ゲンブツ</t>
    </rPh>
    <rPh sb="30" eb="32">
      <t>キュウフ</t>
    </rPh>
    <rPh sb="32" eb="33">
      <t>ブン</t>
    </rPh>
    <phoneticPr fontId="4"/>
  </si>
  <si>
    <t>地域密着型(介護予防)サービスのサービス別受給者数【現物給付分】</t>
    <rPh sb="26" eb="28">
      <t>ゲンブツ</t>
    </rPh>
    <rPh sb="28" eb="30">
      <t>キュウフ</t>
    </rPh>
    <rPh sb="30" eb="31">
      <t>ブン</t>
    </rPh>
    <phoneticPr fontId="4"/>
  </si>
  <si>
    <t>地域密着型(介護予防)サービスの利用回数【現物給付分】</t>
    <phoneticPr fontId="4"/>
  </si>
  <si>
    <t>※国民健康保険団体連合会が保有する受給者台帳を基にしたものであり、提出後に要介護度が遡って変更になる場合がある。</t>
    <rPh sb="1" eb="3">
      <t>コクミン</t>
    </rPh>
    <rPh sb="3" eb="5">
      <t>ケンコウ</t>
    </rPh>
    <rPh sb="5" eb="7">
      <t>ホケン</t>
    </rPh>
    <rPh sb="7" eb="9">
      <t>ダンタイ</t>
    </rPh>
    <rPh sb="9" eb="12">
      <t>レンゴウカイ</t>
    </rPh>
    <rPh sb="13" eb="15">
      <t>ホユウ</t>
    </rPh>
    <rPh sb="17" eb="20">
      <t>ジュキュウシャ</t>
    </rPh>
    <rPh sb="20" eb="22">
      <t>ダイチョウ</t>
    </rPh>
    <rPh sb="23" eb="24">
      <t>モト</t>
    </rPh>
    <rPh sb="33" eb="35">
      <t>テイシュツ</t>
    </rPh>
    <rPh sb="35" eb="36">
      <t>ゴ</t>
    </rPh>
    <rPh sb="37" eb="40">
      <t>ヨウカイゴ</t>
    </rPh>
    <rPh sb="40" eb="41">
      <t>ド</t>
    </rPh>
    <rPh sb="42" eb="43">
      <t>サカノボ</t>
    </rPh>
    <rPh sb="45" eb="47">
      <t>ヘンコウ</t>
    </rPh>
    <rPh sb="50" eb="52">
      <t>バアイ</t>
    </rPh>
    <phoneticPr fontId="4"/>
  </si>
  <si>
    <t>※訪問介護、通所介護及び通所リハビリテーションについては、介護予防サービスを除く。</t>
    <rPh sb="1" eb="3">
      <t>ホウモン</t>
    </rPh>
    <rPh sb="3" eb="5">
      <t>カイゴ</t>
    </rPh>
    <rPh sb="6" eb="8">
      <t>ツウショ</t>
    </rPh>
    <rPh sb="8" eb="10">
      <t>カイゴ</t>
    </rPh>
    <rPh sb="10" eb="11">
      <t>オヨ</t>
    </rPh>
    <rPh sb="12" eb="14">
      <t>ツウショ</t>
    </rPh>
    <rPh sb="29" eb="31">
      <t>カイゴ</t>
    </rPh>
    <rPh sb="31" eb="33">
      <t>ヨボウ</t>
    </rPh>
    <rPh sb="38" eb="39">
      <t>ノゾ</t>
    </rPh>
    <phoneticPr fontId="4"/>
  </si>
  <si>
    <t>短期入所療養介護（介護老人保健施設）（日）</t>
    <phoneticPr fontId="4"/>
  </si>
  <si>
    <t>地域密着型（介護予防）サービス受給者数（人）</t>
    <phoneticPr fontId="4"/>
  </si>
  <si>
    <t>①総数</t>
    <rPh sb="1" eb="3">
      <t>ソウスウ</t>
    </rPh>
    <phoneticPr fontId="4"/>
  </si>
  <si>
    <t>②総数（再掲：第1号被保険者の2割負担対象者分）</t>
  </si>
  <si>
    <t>②総数（再掲：第1号被保険者の2割負担対象者分）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</si>
  <si>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①総数</t>
    <phoneticPr fontId="4"/>
  </si>
  <si>
    <t>居宅介護（介護予防）サービス受給者数</t>
    <phoneticPr fontId="4"/>
  </si>
  <si>
    <t>②総数（再掲：第1号被保険者の2割負担対象者分）</t>
    <phoneticPr fontId="4"/>
  </si>
  <si>
    <t>保険給付決定状況</t>
  </si>
  <si>
    <t>②総数（給付費・千円）（再掲：第1号被保険者の2割負担対象者分）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</si>
  <si>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①総数</t>
    <phoneticPr fontId="4"/>
  </si>
  <si>
    <t>①総数</t>
    <rPh sb="1" eb="3">
      <t>ソウスウ</t>
    </rPh>
    <phoneticPr fontId="4"/>
  </si>
  <si>
    <t>【現物給付分】</t>
    <rPh sb="1" eb="3">
      <t>ゲンブツ</t>
    </rPh>
    <rPh sb="3" eb="5">
      <t>キュウフ</t>
    </rPh>
    <rPh sb="5" eb="6">
      <t>ブン</t>
    </rPh>
    <phoneticPr fontId="4"/>
  </si>
  <si>
    <t>複合型サービス(看護小規模多機能型居宅介護）</t>
    <rPh sb="8" eb="10">
      <t>カンゴ</t>
    </rPh>
    <rPh sb="10" eb="13">
      <t>ショウキボ</t>
    </rPh>
    <rPh sb="13" eb="17">
      <t>タキノウガタ</t>
    </rPh>
    <rPh sb="17" eb="19">
      <t>キョタク</t>
    </rPh>
    <rPh sb="19" eb="21">
      <t>カイゴ</t>
    </rPh>
    <phoneticPr fontId="4"/>
  </si>
  <si>
    <t>地域密着型通所介護</t>
    <rPh sb="0" eb="2">
      <t>チイキ</t>
    </rPh>
    <rPh sb="2" eb="4">
      <t>ミッチャク</t>
    </rPh>
    <phoneticPr fontId="4"/>
  </si>
  <si>
    <t>地域密着型通所介護</t>
    <rPh sb="0" eb="2">
      <t>チイキ</t>
    </rPh>
    <rPh sb="2" eb="4">
      <t>ミッチャク</t>
    </rPh>
    <phoneticPr fontId="4"/>
  </si>
  <si>
    <t>地域密着型通所介護</t>
    <rPh sb="0" eb="4">
      <t>チイキミッチャク</t>
    </rPh>
    <phoneticPr fontId="4"/>
  </si>
  <si>
    <t>複合型サービス(看護小規模多機能型居宅介護）</t>
    <phoneticPr fontId="4"/>
  </si>
  <si>
    <t>保険給付決定状況</t>
    <phoneticPr fontId="4"/>
  </si>
  <si>
    <t>介護給付・予防給付</t>
    <rPh sb="0" eb="2">
      <t>カイゴ</t>
    </rPh>
    <rPh sb="2" eb="4">
      <t>キュウフ</t>
    </rPh>
    <rPh sb="5" eb="7">
      <t>ヨボウ</t>
    </rPh>
    <rPh sb="7" eb="9">
      <t>キュウフ</t>
    </rPh>
    <phoneticPr fontId="4"/>
  </si>
  <si>
    <t>①総数（給付費・千円）</t>
    <phoneticPr fontId="4"/>
  </si>
  <si>
    <t>８５歳以上</t>
    <phoneticPr fontId="4"/>
  </si>
  <si>
    <t>７５歳以上８５歳未満</t>
    <rPh sb="7" eb="10">
      <t>サイミマン</t>
    </rPh>
    <phoneticPr fontId="4"/>
  </si>
  <si>
    <t>介護医療院</t>
    <rPh sb="4" eb="5">
      <t>イン</t>
    </rPh>
    <phoneticPr fontId="4"/>
  </si>
  <si>
    <t>短期入所療養介護（介護医療院）</t>
    <rPh sb="13" eb="14">
      <t>イン</t>
    </rPh>
    <phoneticPr fontId="4"/>
  </si>
  <si>
    <t>②総数（再掲：第1号被保険者の3割負担対象者分）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</si>
  <si>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②総数（再掲：第1号被保険者の3割負担対象者分）</t>
    <phoneticPr fontId="4"/>
  </si>
  <si>
    <t>②総数（再掲：第1号被保険者の3割負担対象者分）</t>
    <phoneticPr fontId="4"/>
  </si>
  <si>
    <t>②総数（給付費・千円）（再掲：第1号被保険者の3割負担対象者分）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</si>
  <si>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短期入所療養介護（介護医療院）（日）</t>
    <rPh sb="13" eb="14">
      <t>イン</t>
    </rPh>
    <phoneticPr fontId="4"/>
  </si>
  <si>
    <t>（再掲：第1号被保険者の2割負担対象者分）</t>
    <phoneticPr fontId="4"/>
  </si>
  <si>
    <t>（再掲：第1号被保険者の3割負担対象者分）</t>
    <phoneticPr fontId="4"/>
  </si>
  <si>
    <t>短期入所療養介護（介護医療院）（日）</t>
    <rPh sb="11" eb="13">
      <t>イリョウ</t>
    </rPh>
    <rPh sb="13" eb="14">
      <t>イン</t>
    </rPh>
    <phoneticPr fontId="4"/>
  </si>
  <si>
    <t>短期入所療養介護（介護療養型医療施設等）（日）</t>
    <rPh sb="11" eb="14">
      <t>リョウヨウガタ</t>
    </rPh>
    <rPh sb="16" eb="19">
      <t>シセツトウ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</si>
</sst>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0_ "/>
    <numFmt numFmtId="177" formatCode="#,##0_ ;[Red]\-#,##0\ "/>
    <numFmt numFmtId="178" formatCode="#,##0_);[Red]\(#,##0\)"/>
    <numFmt numFmtId="179" formatCode="#,##0,\ ;\-#,##0,\ "/>
    <numFmt numFmtId="180" formatCode="#,##0,;\-#,##0,"/>
    <numFmt numFmtId="181" formatCode="\(&quot;平成&quot;##&quot;年&quot;"/>
    <numFmt numFmtId="182" formatCode="\(##&quot;月サービス分&quot;\)"/>
    <numFmt numFmtId="183" formatCode="##&quot;月分&quot;\)"/>
    <numFmt numFmtId="184" formatCode="0&quot;月末現在&quot;"/>
    <numFmt numFmtId="185" formatCode="\(##&quot;月末現在&quot;\)"/>
    <numFmt numFmtId="186" formatCode="\(&quot;令和&quot;##&quot;年&quot;"/>
  </numFmts>
  <fonts count="11" x14ac:knownFonts="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sz val="8"/>
      <name val="ＭＳ Ｐゴシック"/>
      <family val="3"/>
      <charset val="128"/>
    </font>
    <font>
      <b/>
      <sz val="10"/>
      <name val="ＭＳ Ｐゴシック"/>
      <family val="3"/>
      <charset val="128"/>
    </font>
    <font>
      <sz val="11"/>
      <color theme="1"/>
      <name val="ＭＳ Ｐゴシック"/>
      <family val="3"/>
      <charset val="128"/>
    </font>
    <font>
      <b/>
      <sz val="11"/>
      <color theme="1"/>
      <name val="ＭＳ Ｐゴシック"/>
      <family val="3"/>
      <charset val="128"/>
    </font>
  </fonts>
  <fills count="2">
    <fill>
      <patternFill patternType="none"/>
    </fill>
    <fill>
      <patternFill patternType="gray125"/>
    </fill>
  </fills>
  <borders count="124">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top style="medium">
        <color indexed="64"/>
      </top>
      <bottom style="thin">
        <color indexed="64"/>
      </bottom>
      <diagonal/>
    </border>
    <border diagonalUp="1">
      <left style="double">
        <color indexed="64"/>
      </left>
      <right style="thin">
        <color indexed="64"/>
      </right>
      <top style="medium">
        <color indexed="64"/>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double">
        <color indexed="64"/>
      </right>
      <top/>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diagonalUp="1">
      <left style="double">
        <color indexed="64"/>
      </left>
      <right style="thin">
        <color indexed="64"/>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right style="double">
        <color indexed="64"/>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double">
        <color indexed="64"/>
      </left>
      <right style="medium">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double">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double">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double">
        <color indexed="64"/>
      </left>
      <right style="medium">
        <color indexed="64"/>
      </right>
      <top style="thin">
        <color indexed="64"/>
      </top>
      <bottom style="medium">
        <color indexed="64"/>
      </bottom>
      <diagonal style="thin">
        <color indexed="64"/>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medium">
        <color indexed="64"/>
      </right>
      <top/>
      <bottom/>
      <diagonal/>
    </border>
  </borders>
  <cellStyleXfs count="5">
    <xf numFmtId="0" fontId="0" fillId="0" borderId="0"/>
    <xf numFmtId="38" fontId="3" fillId="0" borderId="0" applyFont="0" applyFill="0" applyBorder="0" applyAlignment="0" applyProtection="0"/>
    <xf numFmtId="0" fontId="2" fillId="0" borderId="0">
      <alignment vertical="center"/>
    </xf>
    <xf numFmtId="0" fontId="1" fillId="0" borderId="0">
      <alignment vertical="center"/>
    </xf>
    <xf numFmtId="38" fontId="2" fillId="0" borderId="0" applyFont="0" applyFill="0" applyBorder="0" applyAlignment="0" applyProtection="0"/>
  </cellStyleXfs>
  <cellXfs count="685">
    <xf numFmtId="0" fontId="0" fillId="0" borderId="0" xfId="0"/>
    <xf numFmtId="0" fontId="3"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vertical="center"/>
    </xf>
    <xf numFmtId="38" fontId="3" fillId="0" borderId="4" xfId="1" applyFont="1" applyBorder="1" applyAlignment="1">
      <alignment horizontal="center" vertical="center"/>
    </xf>
    <xf numFmtId="0" fontId="3" fillId="0" borderId="5" xfId="0" applyFont="1" applyBorder="1" applyAlignment="1">
      <alignment horizontal="center" vertical="center" shrinkToFit="1"/>
    </xf>
    <xf numFmtId="176" fontId="3"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5" fillId="0" borderId="0" xfId="0" applyFont="1" applyAlignment="1">
      <alignment horizontal="left"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176" fontId="3" fillId="0" borderId="7" xfId="0" applyNumberFormat="1" applyFont="1" applyBorder="1" applyAlignment="1">
      <alignment horizontal="center" vertical="center"/>
    </xf>
    <xf numFmtId="176" fontId="3" fillId="0" borderId="14" xfId="0" applyNumberFormat="1" applyFont="1" applyBorder="1" applyAlignment="1">
      <alignment horizontal="center" vertical="center"/>
    </xf>
    <xf numFmtId="0" fontId="5" fillId="0" borderId="0" xfId="0" applyFont="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3" fillId="0" borderId="0" xfId="0" applyFont="1" applyBorder="1" applyAlignment="1">
      <alignment horizontal="right" vertical="center"/>
    </xf>
    <xf numFmtId="0" fontId="3" fillId="0" borderId="20" xfId="0" applyFont="1" applyBorder="1" applyAlignment="1">
      <alignment horizontal="center" vertical="center" wrapText="1"/>
    </xf>
    <xf numFmtId="38" fontId="3" fillId="0" borderId="21" xfId="1" applyFont="1" applyBorder="1" applyAlignment="1">
      <alignment horizontal="center" vertical="center" wrapText="1"/>
    </xf>
    <xf numFmtId="0" fontId="3" fillId="0" borderId="22" xfId="0" applyFont="1" applyBorder="1" applyAlignment="1">
      <alignment horizontal="center" vertical="center" wrapText="1"/>
    </xf>
    <xf numFmtId="38" fontId="3" fillId="0" borderId="23" xfId="1" applyFont="1" applyBorder="1" applyAlignment="1">
      <alignment horizontal="center" vertical="center" wrapText="1"/>
    </xf>
    <xf numFmtId="0" fontId="3" fillId="0" borderId="23" xfId="0" applyFont="1" applyBorder="1" applyAlignment="1">
      <alignment horizontal="center" vertical="center" wrapText="1"/>
    </xf>
    <xf numFmtId="38" fontId="3" fillId="0" borderId="24" xfId="1" applyFont="1" applyBorder="1" applyAlignment="1">
      <alignment horizontal="center" vertical="center" wrapText="1"/>
    </xf>
    <xf numFmtId="38" fontId="3" fillId="0" borderId="0" xfId="1" applyFont="1" applyAlignment="1">
      <alignment vertical="center"/>
    </xf>
    <xf numFmtId="38" fontId="3" fillId="0" borderId="0" xfId="1" applyFont="1" applyBorder="1" applyAlignment="1">
      <alignment vertical="center"/>
    </xf>
    <xf numFmtId="0" fontId="3" fillId="0" borderId="0" xfId="0" applyFont="1" applyFill="1" applyAlignment="1">
      <alignment vertical="center"/>
    </xf>
    <xf numFmtId="0" fontId="3" fillId="0" borderId="9"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6" fontId="2" fillId="0" borderId="7"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2" fillId="0" borderId="9" xfId="0" applyFont="1" applyBorder="1" applyAlignment="1">
      <alignment horizontal="center" vertical="center"/>
    </xf>
    <xf numFmtId="0" fontId="2" fillId="0" borderId="26" xfId="0" applyFont="1" applyBorder="1" applyAlignment="1">
      <alignment horizontal="center" vertical="center" wrapText="1"/>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wrapText="1"/>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31" xfId="0" applyFont="1" applyBorder="1" applyAlignment="1">
      <alignment horizontal="center" vertical="center"/>
    </xf>
    <xf numFmtId="176" fontId="3" fillId="0" borderId="32" xfId="0" applyNumberFormat="1" applyFont="1" applyBorder="1" applyAlignment="1">
      <alignment horizontal="center" vertical="center"/>
    </xf>
    <xf numFmtId="176" fontId="3" fillId="0" borderId="19" xfId="0" applyNumberFormat="1" applyFont="1" applyBorder="1" applyAlignment="1">
      <alignment horizontal="center" vertical="center"/>
    </xf>
    <xf numFmtId="0" fontId="3" fillId="0" borderId="24" xfId="0" applyFont="1" applyBorder="1" applyAlignment="1">
      <alignment horizontal="center" vertical="center"/>
    </xf>
    <xf numFmtId="0" fontId="3" fillId="0" borderId="33" xfId="0" applyFont="1" applyBorder="1" applyAlignment="1">
      <alignment horizontal="center" vertical="center"/>
    </xf>
    <xf numFmtId="178" fontId="2" fillId="0" borderId="34" xfId="1" applyNumberFormat="1" applyFont="1" applyBorder="1" applyAlignment="1">
      <alignment vertical="center"/>
    </xf>
    <xf numFmtId="178" fontId="2" fillId="0" borderId="35" xfId="1" applyNumberFormat="1" applyFont="1" applyBorder="1" applyAlignment="1">
      <alignment vertical="center"/>
    </xf>
    <xf numFmtId="178" fontId="2" fillId="0" borderId="36" xfId="1" applyNumberFormat="1" applyFont="1" applyBorder="1" applyAlignment="1">
      <alignment vertical="center"/>
    </xf>
    <xf numFmtId="178" fontId="2" fillId="0" borderId="37" xfId="1" applyNumberFormat="1" applyFont="1" applyBorder="1" applyAlignment="1">
      <alignment vertical="center"/>
    </xf>
    <xf numFmtId="178" fontId="2" fillId="0" borderId="8" xfId="1" applyNumberFormat="1" applyFont="1" applyBorder="1" applyAlignment="1">
      <alignment vertical="center"/>
    </xf>
    <xf numFmtId="178" fontId="2" fillId="0" borderId="5" xfId="1" applyNumberFormat="1" applyFont="1" applyBorder="1" applyAlignment="1">
      <alignment vertical="center"/>
    </xf>
    <xf numFmtId="178" fontId="2" fillId="0" borderId="38" xfId="1" applyNumberFormat="1" applyFont="1" applyBorder="1" applyAlignment="1">
      <alignment vertical="center"/>
    </xf>
    <xf numFmtId="178" fontId="2" fillId="0" borderId="39" xfId="1" applyNumberFormat="1" applyFont="1" applyBorder="1" applyAlignment="1">
      <alignment vertical="center"/>
    </xf>
    <xf numFmtId="178" fontId="2" fillId="0" borderId="9" xfId="1" applyNumberFormat="1" applyFont="1" applyBorder="1" applyAlignment="1">
      <alignment vertical="center"/>
    </xf>
    <xf numFmtId="178" fontId="2" fillId="0" borderId="12" xfId="1" applyNumberFormat="1" applyFont="1" applyBorder="1" applyAlignment="1">
      <alignment vertical="center"/>
    </xf>
    <xf numFmtId="178" fontId="2" fillId="0" borderId="25" xfId="1" applyNumberFormat="1" applyFont="1" applyBorder="1" applyAlignment="1">
      <alignment vertical="center"/>
    </xf>
    <xf numFmtId="178" fontId="2" fillId="0" borderId="40" xfId="1" applyNumberFormat="1" applyFont="1" applyBorder="1" applyAlignment="1">
      <alignment vertical="center"/>
    </xf>
    <xf numFmtId="178" fontId="0" fillId="0" borderId="42" xfId="0" applyNumberFormat="1" applyBorder="1" applyAlignment="1">
      <alignment vertical="center"/>
    </xf>
    <xf numFmtId="178" fontId="0" fillId="0" borderId="43" xfId="0" applyNumberFormat="1" applyBorder="1" applyAlignment="1">
      <alignment vertical="center"/>
    </xf>
    <xf numFmtId="178" fontId="0" fillId="0" borderId="44" xfId="0" applyNumberFormat="1" applyBorder="1" applyAlignment="1">
      <alignment vertical="center"/>
    </xf>
    <xf numFmtId="178" fontId="0" fillId="0" borderId="45" xfId="0" applyNumberFormat="1" applyBorder="1" applyAlignment="1">
      <alignment vertical="center"/>
    </xf>
    <xf numFmtId="178" fontId="0" fillId="0" borderId="5" xfId="0" applyNumberFormat="1" applyBorder="1" applyAlignment="1">
      <alignment vertical="center"/>
    </xf>
    <xf numFmtId="178" fontId="0" fillId="0" borderId="46" xfId="0" applyNumberFormat="1" applyBorder="1" applyAlignment="1">
      <alignment vertical="center"/>
    </xf>
    <xf numFmtId="178" fontId="0" fillId="0" borderId="47" xfId="0" applyNumberFormat="1" applyBorder="1" applyAlignment="1">
      <alignment vertical="center"/>
    </xf>
    <xf numFmtId="178" fontId="0" fillId="0" borderId="48" xfId="0" applyNumberFormat="1" applyBorder="1" applyAlignment="1">
      <alignment vertical="center"/>
    </xf>
    <xf numFmtId="178" fontId="2" fillId="0" borderId="49" xfId="1" applyNumberFormat="1" applyFont="1" applyBorder="1" applyAlignment="1">
      <alignment vertical="center"/>
    </xf>
    <xf numFmtId="178" fontId="0" fillId="0" borderId="12" xfId="0" applyNumberFormat="1" applyBorder="1" applyAlignment="1">
      <alignment vertical="center"/>
    </xf>
    <xf numFmtId="178" fontId="0" fillId="0" borderId="13" xfId="0" applyNumberFormat="1" applyBorder="1" applyAlignment="1">
      <alignment vertical="center"/>
    </xf>
    <xf numFmtId="178" fontId="0" fillId="0" borderId="50" xfId="0" applyNumberFormat="1" applyBorder="1" applyAlignment="1">
      <alignment vertical="center"/>
    </xf>
    <xf numFmtId="178" fontId="0" fillId="0" borderId="30" xfId="0" applyNumberFormat="1" applyBorder="1" applyAlignment="1">
      <alignment vertical="center"/>
    </xf>
    <xf numFmtId="177" fontId="3" fillId="0" borderId="34" xfId="1" applyNumberFormat="1" applyFont="1" applyBorder="1" applyAlignment="1">
      <alignment vertical="center"/>
    </xf>
    <xf numFmtId="177" fontId="3" fillId="0" borderId="35" xfId="1" applyNumberFormat="1" applyFont="1" applyBorder="1" applyAlignment="1">
      <alignment vertical="center"/>
    </xf>
    <xf numFmtId="177" fontId="3" fillId="0" borderId="36" xfId="1" applyNumberFormat="1" applyFont="1" applyBorder="1" applyAlignment="1">
      <alignment vertical="center"/>
    </xf>
    <xf numFmtId="177" fontId="3" fillId="0" borderId="51" xfId="1" applyNumberFormat="1" applyFont="1" applyBorder="1" applyAlignment="1">
      <alignment vertical="center"/>
    </xf>
    <xf numFmtId="177" fontId="3" fillId="0" borderId="37" xfId="1" applyNumberFormat="1" applyFont="1" applyBorder="1" applyAlignment="1">
      <alignment vertical="center"/>
    </xf>
    <xf numFmtId="177" fontId="3" fillId="0" borderId="52" xfId="1" applyNumberFormat="1" applyFont="1" applyBorder="1" applyAlignment="1">
      <alignment vertical="center"/>
    </xf>
    <xf numFmtId="177" fontId="3" fillId="0" borderId="8" xfId="1" applyNumberFormat="1" applyFont="1" applyBorder="1" applyAlignment="1">
      <alignment vertical="center"/>
    </xf>
    <xf numFmtId="177" fontId="3" fillId="0" borderId="5" xfId="1" applyNumberFormat="1" applyFont="1" applyBorder="1" applyAlignment="1">
      <alignment vertical="center"/>
    </xf>
    <xf numFmtId="177" fontId="3" fillId="0" borderId="38" xfId="1" applyNumberFormat="1" applyFont="1" applyBorder="1" applyAlignment="1">
      <alignment vertical="center"/>
    </xf>
    <xf numFmtId="177" fontId="3" fillId="0" borderId="53" xfId="1" applyNumberFormat="1" applyFont="1" applyBorder="1" applyAlignment="1">
      <alignment vertical="center"/>
    </xf>
    <xf numFmtId="177" fontId="3" fillId="0" borderId="39" xfId="1" applyNumberFormat="1" applyFont="1" applyBorder="1" applyAlignment="1">
      <alignment vertical="center"/>
    </xf>
    <xf numFmtId="177" fontId="3" fillId="0" borderId="54" xfId="1" applyNumberFormat="1" applyFont="1" applyBorder="1" applyAlignment="1">
      <alignment vertical="center"/>
    </xf>
    <xf numFmtId="177" fontId="3" fillId="0" borderId="9" xfId="1" applyNumberFormat="1" applyFont="1" applyBorder="1" applyAlignment="1">
      <alignment vertical="center"/>
    </xf>
    <xf numFmtId="177" fontId="3" fillId="0" borderId="12" xfId="1" applyNumberFormat="1" applyFont="1" applyBorder="1" applyAlignment="1">
      <alignment vertical="center"/>
    </xf>
    <xf numFmtId="177" fontId="3" fillId="0" borderId="25" xfId="1" applyNumberFormat="1" applyFont="1" applyBorder="1" applyAlignment="1">
      <alignment vertical="center"/>
    </xf>
    <xf numFmtId="177" fontId="3" fillId="0" borderId="26" xfId="1" applyNumberFormat="1" applyFont="1" applyBorder="1" applyAlignment="1">
      <alignment vertical="center"/>
    </xf>
    <xf numFmtId="177" fontId="3" fillId="0" borderId="40" xfId="1" applyNumberFormat="1" applyFont="1" applyBorder="1" applyAlignment="1">
      <alignment vertical="center"/>
    </xf>
    <xf numFmtId="177" fontId="3" fillId="0" borderId="33" xfId="1" applyNumberFormat="1" applyFont="1" applyBorder="1" applyAlignment="1">
      <alignment vertical="center"/>
    </xf>
    <xf numFmtId="179" fontId="2" fillId="0" borderId="55" xfId="0" applyNumberFormat="1" applyFont="1" applyBorder="1"/>
    <xf numFmtId="179" fontId="2" fillId="0" borderId="51" xfId="0" applyNumberFormat="1" applyFont="1" applyBorder="1"/>
    <xf numFmtId="179" fontId="2" fillId="0" borderId="56" xfId="0" applyNumberFormat="1" applyFont="1" applyBorder="1"/>
    <xf numFmtId="179" fontId="2" fillId="0" borderId="54" xfId="0" applyNumberFormat="1" applyFont="1" applyBorder="1"/>
    <xf numFmtId="179" fontId="2" fillId="0" borderId="53" xfId="0" applyNumberFormat="1" applyFont="1" applyBorder="1"/>
    <xf numFmtId="179" fontId="2" fillId="0" borderId="38" xfId="0" applyNumberFormat="1" applyFont="1" applyBorder="1"/>
    <xf numFmtId="179" fontId="2" fillId="0" borderId="46" xfId="0" applyNumberFormat="1" applyFont="1" applyBorder="1"/>
    <xf numFmtId="179" fontId="2" fillId="0" borderId="5" xfId="0" applyNumberFormat="1" applyFont="1" applyBorder="1"/>
    <xf numFmtId="179" fontId="2" fillId="0" borderId="8" xfId="0" applyNumberFormat="1" applyFont="1" applyBorder="1"/>
    <xf numFmtId="179" fontId="2" fillId="0" borderId="39" xfId="0" applyNumberFormat="1" applyFont="1" applyBorder="1"/>
    <xf numFmtId="179" fontId="2" fillId="0" borderId="33" xfId="0" applyNumberFormat="1" applyFont="1" applyBorder="1"/>
    <xf numFmtId="180" fontId="2" fillId="0" borderId="51" xfId="2" applyNumberFormat="1" applyFont="1" applyBorder="1">
      <alignment vertical="center"/>
    </xf>
    <xf numFmtId="180" fontId="2" fillId="0" borderId="53" xfId="0" applyNumberFormat="1" applyFont="1" applyBorder="1"/>
    <xf numFmtId="180" fontId="2" fillId="0" borderId="5" xfId="0" applyNumberFormat="1" applyFont="1" applyBorder="1"/>
    <xf numFmtId="180" fontId="2" fillId="0" borderId="46" xfId="0" applyNumberFormat="1" applyFont="1" applyBorder="1"/>
    <xf numFmtId="180" fontId="2" fillId="0" borderId="56" xfId="0" applyNumberFormat="1" applyFont="1" applyBorder="1"/>
    <xf numFmtId="178" fontId="0" fillId="0" borderId="55" xfId="0" applyNumberFormat="1" applyBorder="1" applyAlignment="1">
      <alignment vertical="center"/>
    </xf>
    <xf numFmtId="178" fontId="0" fillId="0" borderId="54" xfId="0" applyNumberFormat="1" applyBorder="1" applyAlignment="1">
      <alignment vertical="center"/>
    </xf>
    <xf numFmtId="178" fontId="0" fillId="0" borderId="33" xfId="0" applyNumberFormat="1" applyBorder="1" applyAlignment="1">
      <alignment vertical="center"/>
    </xf>
    <xf numFmtId="0" fontId="2" fillId="0" borderId="31" xfId="0" applyFont="1" applyBorder="1" applyAlignment="1">
      <alignment horizontal="center" vertical="center"/>
    </xf>
    <xf numFmtId="176" fontId="2" fillId="0" borderId="32" xfId="0" applyNumberFormat="1" applyFont="1" applyBorder="1" applyAlignment="1">
      <alignment horizontal="center" vertical="center"/>
    </xf>
    <xf numFmtId="176" fontId="2" fillId="0" borderId="19" xfId="0" applyNumberFormat="1" applyFont="1" applyBorder="1" applyAlignment="1">
      <alignment horizontal="center" vertical="center"/>
    </xf>
    <xf numFmtId="180" fontId="2" fillId="0" borderId="3" xfId="2" applyNumberFormat="1" applyFont="1" applyBorder="1">
      <alignment vertical="center"/>
    </xf>
    <xf numFmtId="180" fontId="2" fillId="0" borderId="35" xfId="2" applyNumberFormat="1" applyFont="1" applyBorder="1">
      <alignment vertical="center"/>
    </xf>
    <xf numFmtId="180" fontId="2" fillId="0" borderId="57" xfId="2" applyNumberFormat="1" applyFont="1" applyBorder="1">
      <alignment vertical="center"/>
    </xf>
    <xf numFmtId="180" fontId="2" fillId="0" borderId="52" xfId="2" applyNumberFormat="1" applyFont="1" applyBorder="1">
      <alignment vertical="center"/>
    </xf>
    <xf numFmtId="180" fontId="2" fillId="0" borderId="58" xfId="2" applyNumberFormat="1" applyFont="1" applyBorder="1">
      <alignment vertical="center"/>
    </xf>
    <xf numFmtId="180" fontId="2" fillId="0" borderId="43" xfId="2" applyNumberFormat="1" applyFont="1" applyBorder="1">
      <alignment vertical="center"/>
    </xf>
    <xf numFmtId="180" fontId="2" fillId="0" borderId="59" xfId="2" applyNumberFormat="1" applyFont="1" applyBorder="1">
      <alignment vertical="center"/>
    </xf>
    <xf numFmtId="180" fontId="2" fillId="0" borderId="60" xfId="1" applyNumberFormat="1" applyFont="1" applyFill="1" applyBorder="1" applyAlignment="1">
      <alignment vertical="center"/>
    </xf>
    <xf numFmtId="180" fontId="2" fillId="0" borderId="35" xfId="0" applyNumberFormat="1" applyFont="1" applyBorder="1"/>
    <xf numFmtId="180" fontId="2" fillId="0" borderId="36" xfId="0" applyNumberFormat="1" applyFont="1" applyBorder="1"/>
    <xf numFmtId="180" fontId="2" fillId="0" borderId="34" xfId="0" applyNumberFormat="1" applyFont="1" applyBorder="1"/>
    <xf numFmtId="180" fontId="2" fillId="0" borderId="51" xfId="0" applyNumberFormat="1" applyFont="1" applyBorder="1"/>
    <xf numFmtId="180" fontId="2" fillId="0" borderId="43" xfId="0" applyNumberFormat="1" applyFont="1" applyBorder="1"/>
    <xf numFmtId="180" fontId="2" fillId="0" borderId="58" xfId="0" applyNumberFormat="1" applyFont="1" applyBorder="1"/>
    <xf numFmtId="180" fontId="2" fillId="0" borderId="45" xfId="0" applyNumberFormat="1" applyFont="1" applyBorder="1"/>
    <xf numFmtId="180" fontId="2" fillId="0" borderId="62" xfId="0" applyNumberFormat="1" applyFont="1" applyBorder="1"/>
    <xf numFmtId="180" fontId="2" fillId="0" borderId="63" xfId="1" applyNumberFormat="1" applyFont="1" applyFill="1" applyBorder="1" applyAlignment="1">
      <alignment vertical="center"/>
    </xf>
    <xf numFmtId="180" fontId="2" fillId="0" borderId="7" xfId="2" applyNumberFormat="1" applyFont="1" applyBorder="1">
      <alignment vertical="center"/>
    </xf>
    <xf numFmtId="180" fontId="2" fillId="0" borderId="5" xfId="2" applyNumberFormat="1" applyFont="1" applyBorder="1">
      <alignment vertical="center"/>
    </xf>
    <xf numFmtId="180" fontId="2" fillId="0" borderId="56" xfId="2" applyNumberFormat="1" applyFont="1" applyBorder="1">
      <alignment vertical="center"/>
    </xf>
    <xf numFmtId="180" fontId="2" fillId="0" borderId="64" xfId="2" applyNumberFormat="1" applyFont="1" applyBorder="1">
      <alignment vertical="center"/>
    </xf>
    <xf numFmtId="180" fontId="2" fillId="0" borderId="65" xfId="2" applyNumberFormat="1" applyFont="1" applyBorder="1">
      <alignment vertical="center"/>
    </xf>
    <xf numFmtId="180" fontId="2" fillId="0" borderId="66" xfId="2" applyNumberFormat="1" applyFont="1" applyBorder="1">
      <alignment vertical="center"/>
    </xf>
    <xf numFmtId="180" fontId="2" fillId="0" borderId="0" xfId="2" applyNumberFormat="1" applyFont="1" applyBorder="1">
      <alignment vertical="center"/>
    </xf>
    <xf numFmtId="180" fontId="2" fillId="0" borderId="67" xfId="2" applyNumberFormat="1" applyFont="1" applyBorder="1">
      <alignment vertical="center"/>
    </xf>
    <xf numFmtId="180" fontId="2" fillId="0" borderId="48" xfId="2" applyNumberFormat="1" applyFont="1" applyBorder="1">
      <alignment vertical="center"/>
    </xf>
    <xf numFmtId="180" fontId="2" fillId="0" borderId="68" xfId="1" applyNumberFormat="1" applyFont="1" applyFill="1" applyBorder="1" applyAlignment="1">
      <alignment vertical="center"/>
    </xf>
    <xf numFmtId="180" fontId="2" fillId="0" borderId="38" xfId="0" applyNumberFormat="1" applyFont="1" applyBorder="1"/>
    <xf numFmtId="180" fontId="2" fillId="0" borderId="8" xfId="0" applyNumberFormat="1" applyFont="1" applyBorder="1"/>
    <xf numFmtId="180" fontId="2" fillId="0" borderId="48" xfId="0" applyNumberFormat="1" applyFont="1" applyBorder="1"/>
    <xf numFmtId="180" fontId="2" fillId="0" borderId="68" xfId="0" applyNumberFormat="1" applyFont="1" applyBorder="1"/>
    <xf numFmtId="180" fontId="2" fillId="0" borderId="70" xfId="1" applyNumberFormat="1" applyFont="1" applyFill="1" applyBorder="1" applyAlignment="1">
      <alignment vertical="center"/>
    </xf>
    <xf numFmtId="180" fontId="2" fillId="0" borderId="53" xfId="2" applyNumberFormat="1" applyFont="1" applyBorder="1">
      <alignment vertical="center"/>
    </xf>
    <xf numFmtId="180" fontId="2" fillId="0" borderId="54" xfId="2" applyNumberFormat="1" applyFont="1" applyBorder="1">
      <alignment vertical="center"/>
    </xf>
    <xf numFmtId="180" fontId="2" fillId="0" borderId="46" xfId="2" applyNumberFormat="1" applyFont="1" applyBorder="1">
      <alignment vertical="center"/>
    </xf>
    <xf numFmtId="180" fontId="2" fillId="0" borderId="42" xfId="2" applyNumberFormat="1" applyFont="1" applyBorder="1">
      <alignment vertical="center"/>
    </xf>
    <xf numFmtId="180" fontId="2" fillId="0" borderId="0" xfId="2" applyNumberFormat="1" applyFont="1">
      <alignment vertical="center"/>
    </xf>
    <xf numFmtId="180" fontId="2" fillId="0" borderId="14" xfId="2" applyNumberFormat="1" applyFont="1" applyBorder="1">
      <alignment vertical="center"/>
    </xf>
    <xf numFmtId="180" fontId="2" fillId="0" borderId="12" xfId="2" applyNumberFormat="1" applyFont="1" applyBorder="1">
      <alignment vertical="center"/>
    </xf>
    <xf numFmtId="180" fontId="2" fillId="0" borderId="71" xfId="2" applyNumberFormat="1" applyFont="1" applyBorder="1">
      <alignment vertical="center"/>
    </xf>
    <xf numFmtId="180" fontId="2" fillId="0" borderId="72" xfId="2" applyNumberFormat="1" applyFont="1" applyBorder="1">
      <alignment vertical="center"/>
    </xf>
    <xf numFmtId="180" fontId="2" fillId="0" borderId="73" xfId="2" applyNumberFormat="1" applyFont="1" applyBorder="1">
      <alignment vertical="center"/>
    </xf>
    <xf numFmtId="180" fontId="2" fillId="0" borderId="74" xfId="2" applyNumberFormat="1" applyFont="1" applyBorder="1">
      <alignment vertical="center"/>
    </xf>
    <xf numFmtId="180" fontId="2" fillId="0" borderId="75" xfId="2" applyNumberFormat="1" applyFont="1" applyBorder="1">
      <alignment vertical="center"/>
    </xf>
    <xf numFmtId="180" fontId="2" fillId="0" borderId="76" xfId="2" applyNumberFormat="1" applyFont="1" applyBorder="1">
      <alignment vertical="center"/>
    </xf>
    <xf numFmtId="180" fontId="2" fillId="0" borderId="30" xfId="2" applyNumberFormat="1" applyFont="1" applyBorder="1">
      <alignment vertical="center"/>
    </xf>
    <xf numFmtId="180" fontId="2" fillId="0" borderId="77" xfId="1" applyNumberFormat="1" applyFont="1" applyFill="1" applyBorder="1" applyAlignment="1">
      <alignment vertical="center"/>
    </xf>
    <xf numFmtId="180" fontId="2" fillId="0" borderId="12" xfId="0" applyNumberFormat="1" applyFont="1" applyBorder="1"/>
    <xf numFmtId="180" fontId="2" fillId="0" borderId="25" xfId="0" applyNumberFormat="1" applyFont="1" applyBorder="1"/>
    <xf numFmtId="180" fontId="2" fillId="0" borderId="9" xfId="0" applyNumberFormat="1" applyFont="1" applyBorder="1"/>
    <xf numFmtId="180" fontId="2" fillId="0" borderId="26" xfId="0" applyNumberFormat="1" applyFont="1" applyBorder="1"/>
    <xf numFmtId="180" fontId="2" fillId="0" borderId="13" xfId="0" applyNumberFormat="1" applyFont="1" applyBorder="1"/>
    <xf numFmtId="180" fontId="2" fillId="0" borderId="71" xfId="0" applyNumberFormat="1" applyFont="1" applyBorder="1"/>
    <xf numFmtId="180" fontId="2" fillId="0" borderId="30" xfId="0" applyNumberFormat="1" applyFont="1" applyBorder="1"/>
    <xf numFmtId="180" fontId="2" fillId="0" borderId="77" xfId="0" applyNumberFormat="1" applyFont="1" applyBorder="1"/>
    <xf numFmtId="180" fontId="2" fillId="0" borderId="79" xfId="1" applyNumberFormat="1" applyFont="1" applyFill="1" applyBorder="1" applyAlignment="1">
      <alignment vertical="center"/>
    </xf>
    <xf numFmtId="179" fontId="2" fillId="0" borderId="42" xfId="0" applyNumberFormat="1" applyFont="1" applyBorder="1"/>
    <xf numFmtId="179" fontId="2" fillId="0" borderId="80" xfId="0" applyNumberFormat="1" applyFont="1" applyBorder="1"/>
    <xf numFmtId="179" fontId="2" fillId="0" borderId="81" xfId="0" applyNumberFormat="1" applyFont="1" applyBorder="1"/>
    <xf numFmtId="179" fontId="2" fillId="0" borderId="57" xfId="0" applyNumberFormat="1" applyFont="1" applyBorder="1"/>
    <xf numFmtId="179" fontId="2" fillId="0" borderId="37" xfId="0" applyNumberFormat="1" applyFont="1" applyBorder="1"/>
    <xf numFmtId="179" fontId="2" fillId="0" borderId="43" xfId="0" applyNumberFormat="1" applyFont="1" applyBorder="1"/>
    <xf numFmtId="179" fontId="2" fillId="0" borderId="35" xfId="0" applyNumberFormat="1" applyFont="1" applyBorder="1"/>
    <xf numFmtId="179" fontId="2" fillId="0" borderId="34" xfId="0" applyNumberFormat="1" applyFont="1" applyBorder="1"/>
    <xf numFmtId="179" fontId="2" fillId="0" borderId="61" xfId="0" applyNumberFormat="1" applyFont="1" applyBorder="1"/>
    <xf numFmtId="179" fontId="2" fillId="0" borderId="52" xfId="0" applyNumberFormat="1" applyFont="1" applyBorder="1"/>
    <xf numFmtId="179" fontId="2" fillId="0" borderId="44" xfId="0" applyNumberFormat="1" applyFont="1" applyBorder="1"/>
    <xf numFmtId="179" fontId="2" fillId="0" borderId="58" xfId="0" applyNumberFormat="1" applyFont="1" applyBorder="1"/>
    <xf numFmtId="179" fontId="2" fillId="0" borderId="27" xfId="0" applyNumberFormat="1" applyFont="1" applyBorder="1"/>
    <xf numFmtId="179" fontId="2" fillId="0" borderId="47" xfId="0" applyNumberFormat="1" applyFont="1" applyBorder="1"/>
    <xf numFmtId="179" fontId="2" fillId="0" borderId="67" xfId="0" applyNumberFormat="1" applyFont="1" applyBorder="1"/>
    <xf numFmtId="179" fontId="2" fillId="0" borderId="0" xfId="0" applyNumberFormat="1" applyFont="1"/>
    <xf numFmtId="179" fontId="2" fillId="0" borderId="65" xfId="0" applyNumberFormat="1" applyFont="1" applyBorder="1"/>
    <xf numFmtId="179" fontId="2" fillId="0" borderId="0" xfId="0" applyNumberFormat="1" applyFont="1" applyBorder="1"/>
    <xf numFmtId="179" fontId="2" fillId="0" borderId="12" xfId="0" applyNumberFormat="1" applyFont="1" applyBorder="1"/>
    <xf numFmtId="179" fontId="2" fillId="0" borderId="13" xfId="0" applyNumberFormat="1" applyFont="1" applyBorder="1"/>
    <xf numFmtId="179" fontId="2" fillId="0" borderId="71" xfId="0" applyNumberFormat="1" applyFont="1" applyBorder="1"/>
    <xf numFmtId="179" fontId="2" fillId="0" borderId="40" xfId="0" applyNumberFormat="1" applyFont="1" applyBorder="1"/>
    <xf numFmtId="179" fontId="2" fillId="0" borderId="26" xfId="0" applyNumberFormat="1" applyFont="1" applyBorder="1"/>
    <xf numFmtId="179" fontId="2" fillId="0" borderId="25" xfId="0" applyNumberFormat="1" applyFont="1" applyBorder="1"/>
    <xf numFmtId="179" fontId="2" fillId="0" borderId="9" xfId="0" applyNumberFormat="1" applyFont="1" applyBorder="1"/>
    <xf numFmtId="177" fontId="2" fillId="0" borderId="34" xfId="1" applyNumberFormat="1" applyFont="1" applyBorder="1" applyAlignment="1">
      <alignment vertical="center"/>
    </xf>
    <xf numFmtId="177" fontId="2" fillId="0" borderId="36" xfId="1" applyNumberFormat="1" applyFont="1" applyBorder="1" applyAlignment="1">
      <alignment vertical="center"/>
    </xf>
    <xf numFmtId="177" fontId="2" fillId="0" borderId="51" xfId="1" applyNumberFormat="1" applyFont="1" applyBorder="1" applyAlignment="1">
      <alignment vertical="center"/>
    </xf>
    <xf numFmtId="177" fontId="2" fillId="0" borderId="35" xfId="1" applyNumberFormat="1" applyFont="1" applyBorder="1" applyAlignment="1">
      <alignment vertical="center"/>
    </xf>
    <xf numFmtId="177" fontId="2" fillId="0" borderId="43" xfId="1" applyNumberFormat="1" applyFont="1" applyBorder="1" applyAlignment="1">
      <alignment vertical="center"/>
    </xf>
    <xf numFmtId="177" fontId="2" fillId="0" borderId="58" xfId="1" applyNumberFormat="1" applyFont="1" applyBorder="1" applyAlignment="1">
      <alignment vertical="center"/>
    </xf>
    <xf numFmtId="177" fontId="2" fillId="0" borderId="45" xfId="1" applyNumberFormat="1" applyFont="1" applyBorder="1" applyAlignment="1">
      <alignment vertical="center"/>
    </xf>
    <xf numFmtId="177" fontId="2" fillId="0" borderId="52" xfId="1" applyNumberFormat="1" applyFont="1" applyBorder="1" applyAlignment="1">
      <alignment vertical="center"/>
    </xf>
    <xf numFmtId="177" fontId="2" fillId="0" borderId="37" xfId="1" applyNumberFormat="1" applyFont="1" applyBorder="1" applyAlignment="1">
      <alignment vertical="center"/>
    </xf>
    <xf numFmtId="177" fontId="2" fillId="0" borderId="8" xfId="1" applyNumberFormat="1" applyFont="1" applyBorder="1" applyAlignment="1">
      <alignment vertical="center"/>
    </xf>
    <xf numFmtId="177" fontId="2" fillId="0" borderId="38" xfId="1" applyNumberFormat="1" applyFont="1" applyBorder="1" applyAlignment="1">
      <alignment vertical="center"/>
    </xf>
    <xf numFmtId="177" fontId="2" fillId="0" borderId="53" xfId="1" applyNumberFormat="1" applyFont="1" applyBorder="1" applyAlignment="1">
      <alignment vertical="center"/>
    </xf>
    <xf numFmtId="177" fontId="2" fillId="0" borderId="5" xfId="1" applyNumberFormat="1" applyFont="1" applyBorder="1" applyAlignment="1">
      <alignment vertical="center"/>
    </xf>
    <xf numFmtId="177" fontId="2" fillId="0" borderId="46" xfId="1" applyNumberFormat="1" applyFont="1" applyBorder="1" applyAlignment="1">
      <alignment vertical="center"/>
    </xf>
    <xf numFmtId="177" fontId="2" fillId="0" borderId="56" xfId="1" applyNumberFormat="1" applyFont="1" applyBorder="1" applyAlignment="1">
      <alignment vertical="center"/>
    </xf>
    <xf numFmtId="177" fontId="2" fillId="0" borderId="48" xfId="1" applyNumberFormat="1" applyFont="1" applyBorder="1" applyAlignment="1">
      <alignment vertical="center"/>
    </xf>
    <xf numFmtId="177" fontId="2" fillId="0" borderId="54" xfId="1" applyNumberFormat="1" applyFont="1" applyBorder="1" applyAlignment="1">
      <alignment vertical="center"/>
    </xf>
    <xf numFmtId="177" fontId="2" fillId="0" borderId="39" xfId="1" applyNumberFormat="1" applyFont="1" applyBorder="1" applyAlignment="1">
      <alignment vertical="center"/>
    </xf>
    <xf numFmtId="177" fontId="2" fillId="0" borderId="9" xfId="1" applyNumberFormat="1" applyFont="1" applyBorder="1" applyAlignment="1">
      <alignment vertical="center"/>
    </xf>
    <xf numFmtId="177" fontId="2" fillId="0" borderId="25" xfId="1" applyNumberFormat="1" applyFont="1" applyBorder="1" applyAlignment="1">
      <alignment vertical="center"/>
    </xf>
    <xf numFmtId="177" fontId="2" fillId="0" borderId="26" xfId="1" applyNumberFormat="1" applyFont="1" applyBorder="1" applyAlignment="1">
      <alignment vertical="center"/>
    </xf>
    <xf numFmtId="177" fontId="2" fillId="0" borderId="12" xfId="1" applyNumberFormat="1" applyFont="1" applyBorder="1" applyAlignment="1">
      <alignment vertical="center"/>
    </xf>
    <xf numFmtId="177" fontId="2" fillId="0" borderId="13" xfId="1" applyNumberFormat="1" applyFont="1" applyBorder="1" applyAlignment="1">
      <alignment vertical="center"/>
    </xf>
    <xf numFmtId="177" fontId="2" fillId="0" borderId="71" xfId="1" applyNumberFormat="1" applyFont="1" applyBorder="1" applyAlignment="1">
      <alignment vertical="center"/>
    </xf>
    <xf numFmtId="177" fontId="2" fillId="0" borderId="30" xfId="1" applyNumberFormat="1" applyFont="1" applyBorder="1" applyAlignment="1">
      <alignment vertical="center"/>
    </xf>
    <xf numFmtId="177" fontId="2" fillId="0" borderId="33" xfId="1" applyNumberFormat="1" applyFont="1" applyBorder="1" applyAlignment="1">
      <alignment vertical="center"/>
    </xf>
    <xf numFmtId="177" fontId="2" fillId="0" borderId="40" xfId="1" applyNumberFormat="1" applyFont="1" applyBorder="1" applyAlignment="1">
      <alignment vertical="center"/>
    </xf>
    <xf numFmtId="176" fontId="2" fillId="0" borderId="51" xfId="1" applyNumberFormat="1" applyFont="1" applyBorder="1" applyAlignment="1">
      <alignment vertical="center"/>
    </xf>
    <xf numFmtId="176" fontId="2" fillId="0" borderId="53" xfId="1" applyNumberFormat="1" applyFont="1" applyBorder="1" applyAlignment="1">
      <alignment vertical="center"/>
    </xf>
    <xf numFmtId="176" fontId="2" fillId="0" borderId="26" xfId="1" applyNumberFormat="1" applyFont="1" applyBorder="1" applyAlignment="1">
      <alignment vertical="center"/>
    </xf>
    <xf numFmtId="176" fontId="2" fillId="0" borderId="34" xfId="1" applyNumberFormat="1" applyFont="1" applyBorder="1" applyAlignment="1">
      <alignment vertical="center"/>
    </xf>
    <xf numFmtId="176" fontId="2" fillId="0" borderId="35" xfId="1" applyNumberFormat="1" applyFont="1" applyBorder="1" applyAlignment="1">
      <alignment vertical="center"/>
    </xf>
    <xf numFmtId="176" fontId="2" fillId="0" borderId="36" xfId="1" applyNumberFormat="1" applyFont="1" applyBorder="1" applyAlignment="1">
      <alignment vertical="center"/>
    </xf>
    <xf numFmtId="176" fontId="2" fillId="0" borderId="37" xfId="1" applyNumberFormat="1" applyFont="1" applyBorder="1" applyAlignment="1">
      <alignment vertical="center"/>
    </xf>
    <xf numFmtId="176" fontId="2" fillId="0" borderId="52" xfId="1" applyNumberFormat="1" applyFont="1" applyBorder="1" applyAlignment="1">
      <alignment vertical="center"/>
    </xf>
    <xf numFmtId="176" fontId="2" fillId="0" borderId="8" xfId="1" applyNumberFormat="1" applyFont="1" applyBorder="1" applyAlignment="1">
      <alignment vertical="center"/>
    </xf>
    <xf numFmtId="176" fontId="2" fillId="0" borderId="5" xfId="1" applyNumberFormat="1" applyFont="1" applyBorder="1" applyAlignment="1">
      <alignment vertical="center"/>
    </xf>
    <xf numFmtId="176" fontId="2" fillId="0" borderId="38" xfId="1" applyNumberFormat="1" applyFont="1" applyBorder="1" applyAlignment="1">
      <alignment vertical="center"/>
    </xf>
    <xf numFmtId="176" fontId="2" fillId="0" borderId="39" xfId="1" applyNumberFormat="1" applyFont="1" applyBorder="1" applyAlignment="1">
      <alignment vertical="center"/>
    </xf>
    <xf numFmtId="176" fontId="2" fillId="0" borderId="54" xfId="1" applyNumberFormat="1" applyFont="1" applyBorder="1" applyAlignment="1">
      <alignment vertical="center"/>
    </xf>
    <xf numFmtId="176" fontId="2" fillId="0" borderId="9" xfId="1" applyNumberFormat="1" applyFont="1" applyBorder="1" applyAlignment="1">
      <alignment vertical="center"/>
    </xf>
    <xf numFmtId="176" fontId="2" fillId="0" borderId="12" xfId="1" applyNumberFormat="1" applyFont="1" applyBorder="1" applyAlignment="1">
      <alignment vertical="center"/>
    </xf>
    <xf numFmtId="176" fontId="2" fillId="0" borderId="25" xfId="1" applyNumberFormat="1" applyFont="1" applyBorder="1" applyAlignment="1">
      <alignment vertical="center"/>
    </xf>
    <xf numFmtId="176" fontId="2" fillId="0" borderId="40" xfId="1" applyNumberFormat="1" applyFont="1" applyBorder="1" applyAlignment="1">
      <alignment vertical="center"/>
    </xf>
    <xf numFmtId="176" fontId="2" fillId="0" borderId="33" xfId="1" applyNumberFormat="1" applyFont="1" applyBorder="1" applyAlignment="1">
      <alignment vertical="center"/>
    </xf>
    <xf numFmtId="180" fontId="2" fillId="0" borderId="52" xfId="0" applyNumberFormat="1" applyFont="1" applyBorder="1"/>
    <xf numFmtId="180" fontId="2" fillId="0" borderId="54" xfId="0" applyNumberFormat="1" applyFont="1" applyBorder="1"/>
    <xf numFmtId="180" fontId="2" fillId="0" borderId="33" xfId="0" applyNumberFormat="1" applyFont="1" applyBorder="1"/>
    <xf numFmtId="180" fontId="2" fillId="0" borderId="34" xfId="1" applyNumberFormat="1" applyFont="1" applyFill="1" applyBorder="1" applyAlignment="1">
      <alignment vertical="center"/>
    </xf>
    <xf numFmtId="180" fontId="2" fillId="0" borderId="8" xfId="1" applyNumberFormat="1" applyFont="1" applyFill="1" applyBorder="1" applyAlignment="1">
      <alignment vertical="center"/>
    </xf>
    <xf numFmtId="180" fontId="2" fillId="0" borderId="9" xfId="1" applyNumberFormat="1" applyFont="1" applyFill="1" applyBorder="1" applyAlignment="1">
      <alignment vertical="center"/>
    </xf>
    <xf numFmtId="180" fontId="2" fillId="0" borderId="34" xfId="1" applyNumberFormat="1" applyFont="1" applyFill="1" applyBorder="1" applyAlignment="1"/>
    <xf numFmtId="180" fontId="2" fillId="0" borderId="8" xfId="1" applyNumberFormat="1" applyFont="1" applyFill="1" applyBorder="1" applyAlignment="1"/>
    <xf numFmtId="180" fontId="2" fillId="0" borderId="9" xfId="1" applyNumberFormat="1" applyFont="1" applyFill="1" applyBorder="1" applyAlignment="1"/>
    <xf numFmtId="180" fontId="2" fillId="0" borderId="35" xfId="1" applyNumberFormat="1" applyFont="1" applyFill="1" applyBorder="1" applyAlignment="1">
      <alignment vertical="center"/>
    </xf>
    <xf numFmtId="180" fontId="2" fillId="0" borderId="43" xfId="1" applyNumberFormat="1" applyFont="1" applyFill="1" applyBorder="1" applyAlignment="1">
      <alignment vertical="center"/>
    </xf>
    <xf numFmtId="180" fontId="2" fillId="0" borderId="5" xfId="1" applyNumberFormat="1" applyFont="1" applyFill="1" applyBorder="1" applyAlignment="1">
      <alignment vertical="center"/>
    </xf>
    <xf numFmtId="180" fontId="2" fillId="0" borderId="46" xfId="1" applyNumberFormat="1" applyFont="1" applyFill="1" applyBorder="1" applyAlignment="1">
      <alignment vertical="center"/>
    </xf>
    <xf numFmtId="180" fontId="2" fillId="0" borderId="12" xfId="1" applyNumberFormat="1" applyFont="1" applyFill="1" applyBorder="1" applyAlignment="1">
      <alignment vertical="center"/>
    </xf>
    <xf numFmtId="180" fontId="2" fillId="0" borderId="13" xfId="1" applyNumberFormat="1" applyFont="1" applyFill="1" applyBorder="1" applyAlignment="1">
      <alignment vertical="center"/>
    </xf>
    <xf numFmtId="178" fontId="0" fillId="0" borderId="62" xfId="0" applyNumberFormat="1" applyBorder="1" applyAlignment="1">
      <alignment vertical="center"/>
    </xf>
    <xf numFmtId="178" fontId="0" fillId="0" borderId="68" xfId="0" applyNumberFormat="1" applyBorder="1" applyAlignment="1">
      <alignment vertical="center"/>
    </xf>
    <xf numFmtId="178" fontId="0" fillId="0" borderId="77" xfId="0" applyNumberFormat="1" applyBorder="1" applyAlignment="1">
      <alignment vertical="center"/>
    </xf>
    <xf numFmtId="178" fontId="2" fillId="0" borderId="62" xfId="1" applyNumberFormat="1" applyFont="1" applyBorder="1" applyAlignment="1">
      <alignment vertical="center"/>
    </xf>
    <xf numFmtId="178" fontId="2" fillId="0" borderId="68" xfId="1" applyNumberFormat="1" applyFont="1" applyBorder="1" applyAlignment="1">
      <alignment vertical="center"/>
    </xf>
    <xf numFmtId="178" fontId="2" fillId="0" borderId="77" xfId="1" applyNumberFormat="1" applyFont="1" applyBorder="1" applyAlignment="1">
      <alignment vertical="center"/>
    </xf>
    <xf numFmtId="179" fontId="2" fillId="0" borderId="36" xfId="0" applyNumberFormat="1" applyFont="1" applyBorder="1"/>
    <xf numFmtId="179" fontId="2" fillId="0" borderId="82" xfId="0" applyNumberFormat="1" applyFont="1" applyBorder="1"/>
    <xf numFmtId="183" fontId="5" fillId="0" borderId="0" xfId="0" applyNumberFormat="1" applyFont="1" applyAlignment="1">
      <alignment horizontal="left" vertical="center"/>
    </xf>
    <xf numFmtId="181" fontId="5" fillId="0" borderId="0" xfId="0" applyNumberFormat="1" applyFont="1" applyBorder="1" applyAlignment="1">
      <alignment vertical="center"/>
    </xf>
    <xf numFmtId="183" fontId="5" fillId="0" borderId="0" xfId="0" applyNumberFormat="1" applyFont="1" applyBorder="1" applyAlignment="1">
      <alignment horizontal="left" vertical="center"/>
    </xf>
    <xf numFmtId="183" fontId="8" fillId="0" borderId="0" xfId="0" applyNumberFormat="1" applyFont="1" applyBorder="1" applyAlignment="1">
      <alignment horizontal="left" vertical="center"/>
    </xf>
    <xf numFmtId="181" fontId="8" fillId="0" borderId="0" xfId="0" applyNumberFormat="1" applyFont="1" applyAlignment="1">
      <alignment vertical="center"/>
    </xf>
    <xf numFmtId="183" fontId="8" fillId="0" borderId="0" xfId="0" applyNumberFormat="1" applyFont="1" applyAlignment="1">
      <alignment horizontal="left" vertical="center"/>
    </xf>
    <xf numFmtId="181" fontId="8" fillId="0" borderId="0" xfId="0" applyNumberFormat="1" applyFont="1" applyFill="1" applyAlignment="1">
      <alignment vertical="center"/>
    </xf>
    <xf numFmtId="183" fontId="8" fillId="0" borderId="0" xfId="0" applyNumberFormat="1" applyFont="1" applyFill="1" applyAlignment="1">
      <alignment horizontal="left" vertical="center"/>
    </xf>
    <xf numFmtId="184" fontId="3" fillId="0" borderId="0" xfId="0" applyNumberFormat="1" applyFont="1" applyAlignment="1">
      <alignment vertical="center"/>
    </xf>
    <xf numFmtId="182" fontId="2" fillId="0" borderId="0" xfId="0" applyNumberFormat="1" applyFont="1" applyAlignment="1">
      <alignment horizontal="center" vertical="center"/>
    </xf>
    <xf numFmtId="0" fontId="9" fillId="0" borderId="0" xfId="3" applyFont="1">
      <alignment vertical="center"/>
    </xf>
    <xf numFmtId="0" fontId="9" fillId="0" borderId="8" xfId="3" applyFont="1" applyBorder="1">
      <alignment vertical="center"/>
    </xf>
    <xf numFmtId="0" fontId="9" fillId="0" borderId="9" xfId="3" applyFont="1" applyBorder="1">
      <alignment vertical="center"/>
    </xf>
    <xf numFmtId="0" fontId="9" fillId="0" borderId="49" xfId="3" applyFont="1" applyBorder="1">
      <alignment vertical="center"/>
    </xf>
    <xf numFmtId="0" fontId="9" fillId="0" borderId="12" xfId="3" applyFont="1" applyBorder="1" applyAlignment="1">
      <alignment horizontal="center" vertical="center"/>
    </xf>
    <xf numFmtId="0" fontId="9" fillId="0" borderId="3" xfId="3" applyFont="1" applyBorder="1">
      <alignment vertical="center"/>
    </xf>
    <xf numFmtId="0" fontId="9" fillId="0" borderId="7" xfId="3" applyFont="1" applyBorder="1">
      <alignment vertical="center"/>
    </xf>
    <xf numFmtId="0" fontId="9" fillId="0" borderId="14" xfId="3" applyFont="1" applyBorder="1">
      <alignment vertical="center"/>
    </xf>
    <xf numFmtId="0" fontId="9" fillId="0" borderId="9" xfId="3" applyFont="1" applyBorder="1" applyAlignment="1">
      <alignment horizontal="center" vertical="center"/>
    </xf>
    <xf numFmtId="0" fontId="9" fillId="0" borderId="33" xfId="3" applyFont="1" applyBorder="1" applyAlignment="1">
      <alignment horizontal="center" vertical="center"/>
    </xf>
    <xf numFmtId="0" fontId="9" fillId="0" borderId="25" xfId="3" applyFont="1" applyBorder="1" applyAlignment="1">
      <alignment horizontal="center" vertical="center"/>
    </xf>
    <xf numFmtId="0" fontId="9" fillId="0" borderId="78" xfId="3" applyFont="1" applyBorder="1" applyAlignment="1">
      <alignment horizontal="center" vertical="center"/>
    </xf>
    <xf numFmtId="0" fontId="9" fillId="0" borderId="26" xfId="3" applyFont="1" applyBorder="1" applyAlignment="1">
      <alignment horizontal="center" vertical="center" wrapText="1"/>
    </xf>
    <xf numFmtId="0" fontId="9" fillId="0" borderId="13" xfId="3" applyFont="1" applyBorder="1" applyAlignment="1">
      <alignment horizontal="center" vertical="center"/>
    </xf>
    <xf numFmtId="38" fontId="9" fillId="0" borderId="49" xfId="1" applyFont="1" applyBorder="1" applyAlignment="1">
      <alignment vertical="center"/>
    </xf>
    <xf numFmtId="38" fontId="9" fillId="0" borderId="4" xfId="1" applyFont="1" applyBorder="1" applyAlignment="1">
      <alignment vertical="center"/>
    </xf>
    <xf numFmtId="38" fontId="9" fillId="0" borderId="81" xfId="1" applyFont="1" applyBorder="1" applyAlignment="1">
      <alignment vertical="center"/>
    </xf>
    <xf numFmtId="38" fontId="9" fillId="0" borderId="97" xfId="1" applyFont="1" applyBorder="1" applyAlignment="1">
      <alignment vertical="center"/>
    </xf>
    <xf numFmtId="38" fontId="9" fillId="0" borderId="42" xfId="1" applyFont="1" applyBorder="1" applyAlignment="1">
      <alignment vertical="center"/>
    </xf>
    <xf numFmtId="38" fontId="9" fillId="0" borderId="80" xfId="1" applyFont="1" applyBorder="1" applyAlignment="1">
      <alignment vertical="center"/>
    </xf>
    <xf numFmtId="38" fontId="9" fillId="0" borderId="96" xfId="1" applyFont="1" applyBorder="1" applyAlignment="1">
      <alignment vertical="center"/>
    </xf>
    <xf numFmtId="38" fontId="9" fillId="0" borderId="8" xfId="1" applyFont="1" applyBorder="1" applyAlignment="1">
      <alignment vertical="center"/>
    </xf>
    <xf numFmtId="38" fontId="9" fillId="0" borderId="38" xfId="1" applyFont="1" applyBorder="1" applyAlignment="1">
      <alignment vertical="center"/>
    </xf>
    <xf numFmtId="38" fontId="9" fillId="0" borderId="69" xfId="1" applyFont="1" applyBorder="1" applyAlignment="1">
      <alignment vertical="center"/>
    </xf>
    <xf numFmtId="38" fontId="9" fillId="0" borderId="53" xfId="1" applyFont="1" applyBorder="1" applyAlignment="1">
      <alignment vertical="center"/>
    </xf>
    <xf numFmtId="38" fontId="9" fillId="0" borderId="5" xfId="1" applyFont="1" applyBorder="1" applyAlignment="1">
      <alignment vertical="center"/>
    </xf>
    <xf numFmtId="38" fontId="9" fillId="0" borderId="46" xfId="1" applyFont="1" applyBorder="1" applyAlignment="1">
      <alignment vertical="center"/>
    </xf>
    <xf numFmtId="38" fontId="9" fillId="0" borderId="39" xfId="1" applyFont="1" applyBorder="1" applyAlignment="1">
      <alignment vertical="center"/>
    </xf>
    <xf numFmtId="38" fontId="9" fillId="0" borderId="9" xfId="1" applyFont="1" applyBorder="1" applyAlignment="1">
      <alignment vertical="center"/>
    </xf>
    <xf numFmtId="38" fontId="9" fillId="0" borderId="25" xfId="1" applyFont="1" applyBorder="1" applyAlignment="1">
      <alignment vertical="center"/>
    </xf>
    <xf numFmtId="38" fontId="9" fillId="0" borderId="78" xfId="1" applyFont="1" applyBorder="1" applyAlignment="1">
      <alignment vertical="center"/>
    </xf>
    <xf numFmtId="38" fontId="9" fillId="0" borderId="26" xfId="1" applyFont="1" applyBorder="1" applyAlignment="1">
      <alignment vertical="center"/>
    </xf>
    <xf numFmtId="38" fontId="9" fillId="0" borderId="12" xfId="1" applyFont="1" applyBorder="1" applyAlignment="1">
      <alignment vertical="center"/>
    </xf>
    <xf numFmtId="38" fontId="9" fillId="0" borderId="13" xfId="1" applyFont="1" applyBorder="1" applyAlignment="1">
      <alignment vertical="center"/>
    </xf>
    <xf numFmtId="38" fontId="9" fillId="0" borderId="40" xfId="1" applyFont="1" applyBorder="1" applyAlignment="1">
      <alignment vertical="center"/>
    </xf>
    <xf numFmtId="0" fontId="10" fillId="0" borderId="0" xfId="3" applyFont="1">
      <alignment vertical="center"/>
    </xf>
    <xf numFmtId="0" fontId="0" fillId="0" borderId="0" xfId="0" applyAlignment="1">
      <alignment vertical="center"/>
    </xf>
    <xf numFmtId="0" fontId="0" fillId="0" borderId="53" xfId="0" applyBorder="1" applyAlignment="1">
      <alignment horizontal="center" vertical="center" wrapText="1"/>
    </xf>
    <xf numFmtId="0" fontId="0" fillId="0" borderId="7" xfId="0" applyBorder="1" applyAlignment="1">
      <alignment vertical="center"/>
    </xf>
    <xf numFmtId="0" fontId="0" fillId="0" borderId="14" xfId="0" applyBorder="1" applyAlignment="1">
      <alignment vertical="center"/>
    </xf>
    <xf numFmtId="180" fontId="0" fillId="0" borderId="8" xfId="1" applyNumberFormat="1" applyFont="1" applyBorder="1" applyAlignment="1">
      <alignment vertical="center"/>
    </xf>
    <xf numFmtId="180" fontId="0" fillId="0" borderId="5" xfId="1" applyNumberFormat="1" applyFont="1" applyBorder="1" applyAlignment="1">
      <alignment vertical="center"/>
    </xf>
    <xf numFmtId="180" fontId="0" fillId="0" borderId="38" xfId="1" applyNumberFormat="1" applyFont="1" applyBorder="1" applyAlignment="1">
      <alignment vertical="center"/>
    </xf>
    <xf numFmtId="180" fontId="0" fillId="0" borderId="53" xfId="1" applyNumberFormat="1" applyFont="1" applyBorder="1" applyAlignment="1">
      <alignment vertical="center"/>
    </xf>
    <xf numFmtId="180" fontId="0" fillId="0" borderId="46" xfId="1" applyNumberFormat="1" applyFont="1" applyBorder="1" applyAlignment="1">
      <alignment vertical="center"/>
    </xf>
    <xf numFmtId="180" fontId="0" fillId="0" borderId="48" xfId="1" applyNumberFormat="1" applyFont="1" applyBorder="1" applyAlignment="1">
      <alignment vertical="center"/>
    </xf>
    <xf numFmtId="180" fontId="0" fillId="0" borderId="68" xfId="1" applyNumberFormat="1" applyFont="1" applyBorder="1" applyAlignment="1">
      <alignment vertical="center"/>
    </xf>
    <xf numFmtId="180" fontId="0" fillId="0" borderId="56" xfId="1" applyNumberFormat="1" applyFont="1" applyBorder="1" applyAlignment="1">
      <alignment vertical="center"/>
    </xf>
    <xf numFmtId="180" fontId="0" fillId="0" borderId="9" xfId="1" applyNumberFormat="1" applyFont="1" applyBorder="1" applyAlignment="1">
      <alignment vertical="center"/>
    </xf>
    <xf numFmtId="180" fontId="0" fillId="0" borderId="12" xfId="1" applyNumberFormat="1" applyFont="1" applyBorder="1" applyAlignment="1">
      <alignment vertical="center"/>
    </xf>
    <xf numFmtId="180" fontId="0" fillId="0" borderId="25" xfId="1" applyNumberFormat="1" applyFont="1" applyBorder="1" applyAlignment="1">
      <alignment vertical="center"/>
    </xf>
    <xf numFmtId="180" fontId="0" fillId="0" borderId="26" xfId="1" applyNumberFormat="1" applyFont="1" applyBorder="1" applyAlignment="1">
      <alignment vertical="center"/>
    </xf>
    <xf numFmtId="180" fontId="0" fillId="0" borderId="13" xfId="1" applyNumberFormat="1" applyFont="1" applyBorder="1" applyAlignment="1">
      <alignment vertical="center"/>
    </xf>
    <xf numFmtId="180" fontId="0" fillId="0" borderId="30" xfId="1" applyNumberFormat="1" applyFont="1" applyBorder="1" applyAlignment="1">
      <alignment vertical="center"/>
    </xf>
    <xf numFmtId="180" fontId="0" fillId="0" borderId="77" xfId="1" applyNumberFormat="1" applyFont="1" applyBorder="1" applyAlignment="1">
      <alignment vertical="center"/>
    </xf>
    <xf numFmtId="180" fontId="0" fillId="0" borderId="71" xfId="1" applyNumberFormat="1" applyFont="1" applyBorder="1" applyAlignment="1">
      <alignment vertical="center"/>
    </xf>
    <xf numFmtId="0" fontId="0" fillId="0" borderId="0" xfId="0" applyBorder="1" applyAlignment="1">
      <alignment vertical="center"/>
    </xf>
    <xf numFmtId="0" fontId="9" fillId="0" borderId="9" xfId="3"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178" fontId="0" fillId="0" borderId="49" xfId="0" applyNumberFormat="1" applyBorder="1" applyAlignment="1">
      <alignment vertical="center"/>
    </xf>
    <xf numFmtId="178" fontId="0" fillId="0" borderId="8" xfId="0" applyNumberFormat="1" applyBorder="1" applyAlignment="1">
      <alignment vertical="center"/>
    </xf>
    <xf numFmtId="178" fontId="0" fillId="0" borderId="9" xfId="0" applyNumberFormat="1" applyBorder="1" applyAlignment="1">
      <alignment vertical="center"/>
    </xf>
    <xf numFmtId="0" fontId="2" fillId="0" borderId="19" xfId="0" applyFont="1" applyBorder="1" applyAlignment="1">
      <alignment horizontal="center" vertical="center"/>
    </xf>
    <xf numFmtId="179" fontId="2" fillId="0" borderId="59" xfId="0" applyNumberFormat="1" applyFont="1" applyBorder="1"/>
    <xf numFmtId="179" fontId="2" fillId="0" borderId="48" xfId="0" applyNumberFormat="1" applyFont="1" applyBorder="1"/>
    <xf numFmtId="179" fontId="2" fillId="0" borderId="30" xfId="0" applyNumberFormat="1" applyFont="1" applyBorder="1"/>
    <xf numFmtId="180" fontId="2" fillId="0" borderId="37" xfId="0" applyNumberFormat="1" applyFont="1" applyBorder="1"/>
    <xf numFmtId="180" fontId="2" fillId="0" borderId="39" xfId="0" applyNumberFormat="1" applyFont="1" applyBorder="1"/>
    <xf numFmtId="180" fontId="2" fillId="0" borderId="40"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0" xfId="0" applyFont="1" applyFill="1" applyAlignment="1">
      <alignment vertical="center"/>
    </xf>
    <xf numFmtId="0" fontId="2" fillId="0" borderId="33" xfId="0" applyFont="1" applyBorder="1" applyAlignment="1">
      <alignment horizontal="center" vertical="center"/>
    </xf>
    <xf numFmtId="0" fontId="2" fillId="0" borderId="25" xfId="0" applyFont="1" applyBorder="1" applyAlignment="1">
      <alignment horizontal="center" vertical="center"/>
    </xf>
    <xf numFmtId="0" fontId="2" fillId="0" borderId="20" xfId="0" applyFont="1" applyBorder="1" applyAlignment="1">
      <alignment horizontal="center" vertical="center"/>
    </xf>
    <xf numFmtId="179" fontId="2" fillId="0" borderId="100" xfId="0" applyNumberFormat="1" applyFont="1" applyBorder="1"/>
    <xf numFmtId="179" fontId="2" fillId="0" borderId="101" xfId="0" applyNumberFormat="1" applyFont="1" applyBorder="1"/>
    <xf numFmtId="179" fontId="2" fillId="0" borderId="102" xfId="0" applyNumberFormat="1" applyFont="1" applyBorder="1"/>
    <xf numFmtId="179" fontId="2" fillId="0" borderId="103" xfId="0" applyNumberFormat="1" applyFont="1" applyBorder="1"/>
    <xf numFmtId="179" fontId="2" fillId="0" borderId="104" xfId="0" applyNumberFormat="1" applyFont="1" applyBorder="1"/>
    <xf numFmtId="179" fontId="2" fillId="0" borderId="105" xfId="0" applyNumberFormat="1" applyFont="1" applyBorder="1"/>
    <xf numFmtId="179" fontId="2" fillId="0" borderId="106" xfId="0" applyNumberFormat="1" applyFont="1" applyBorder="1"/>
    <xf numFmtId="179" fontId="2" fillId="0" borderId="107" xfId="0" applyNumberFormat="1" applyFont="1" applyBorder="1"/>
    <xf numFmtId="179" fontId="2" fillId="0" borderId="70" xfId="0" applyNumberFormat="1" applyFont="1" applyBorder="1"/>
    <xf numFmtId="179" fontId="2" fillId="0" borderId="108" xfId="0" applyNumberFormat="1" applyFont="1" applyBorder="1"/>
    <xf numFmtId="179" fontId="2" fillId="0" borderId="109" xfId="0" applyNumberFormat="1" applyFont="1" applyBorder="1"/>
    <xf numFmtId="179" fontId="2" fillId="0" borderId="110" xfId="0" applyNumberFormat="1" applyFont="1" applyBorder="1"/>
    <xf numFmtId="179" fontId="2" fillId="0" borderId="111" xfId="0" applyNumberFormat="1" applyFont="1" applyBorder="1"/>
    <xf numFmtId="179" fontId="2" fillId="0" borderId="112" xfId="0" applyNumberFormat="1" applyFont="1" applyBorder="1"/>
    <xf numFmtId="179" fontId="2" fillId="0" borderId="79" xfId="0" applyNumberFormat="1" applyFont="1" applyBorder="1"/>
    <xf numFmtId="179" fontId="2" fillId="0" borderId="113" xfId="0" applyNumberFormat="1" applyFont="1" applyBorder="1"/>
    <xf numFmtId="179" fontId="2" fillId="0" borderId="114" xfId="0" applyNumberFormat="1" applyFont="1" applyBorder="1"/>
    <xf numFmtId="0" fontId="9" fillId="0" borderId="9" xfId="3" applyFont="1" applyBorder="1" applyAlignment="1">
      <alignment horizontal="center" vertical="center"/>
    </xf>
    <xf numFmtId="182" fontId="2" fillId="0" borderId="0" xfId="0" applyNumberFormat="1" applyFont="1" applyBorder="1" applyAlignment="1">
      <alignment horizontal="center" vertical="center"/>
    </xf>
    <xf numFmtId="0" fontId="3" fillId="0" borderId="1" xfId="0" applyFont="1" applyBorder="1" applyAlignment="1">
      <alignment vertical="center"/>
    </xf>
    <xf numFmtId="0" fontId="3" fillId="0" borderId="7" xfId="0" applyFont="1" applyBorder="1" applyAlignment="1">
      <alignment horizontal="center" vertical="center"/>
    </xf>
    <xf numFmtId="0" fontId="9" fillId="0" borderId="9" xfId="3"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0" fontId="0" fillId="0" borderId="38" xfId="0" applyFont="1" applyBorder="1" applyAlignment="1">
      <alignment horizontal="center" vertical="center" shrinkToFit="1"/>
    </xf>
    <xf numFmtId="0" fontId="0" fillId="0" borderId="6" xfId="0" applyFont="1" applyBorder="1" applyAlignment="1">
      <alignment horizontal="center" vertical="center"/>
    </xf>
    <xf numFmtId="179" fontId="2" fillId="0" borderId="62" xfId="0" applyNumberFormat="1" applyFont="1" applyBorder="1"/>
    <xf numFmtId="179" fontId="2" fillId="0" borderId="68" xfId="0" applyNumberFormat="1" applyFont="1" applyBorder="1"/>
    <xf numFmtId="179" fontId="2" fillId="0" borderId="77" xfId="0" applyNumberFormat="1" applyFont="1" applyBorder="1"/>
    <xf numFmtId="38" fontId="3" fillId="0" borderId="38" xfId="1" applyFont="1" applyBorder="1" applyAlignment="1">
      <alignment horizontal="right" vertical="center"/>
    </xf>
    <xf numFmtId="38" fontId="3" fillId="0" borderId="6" xfId="1" applyFont="1" applyBorder="1" applyAlignment="1">
      <alignment horizontal="right" vertical="center"/>
    </xf>
    <xf numFmtId="38" fontId="3" fillId="0" borderId="25" xfId="1" applyFont="1" applyBorder="1" applyAlignment="1">
      <alignment horizontal="right" vertical="center"/>
    </xf>
    <xf numFmtId="38" fontId="3" fillId="0" borderId="41" xfId="1" applyFont="1" applyBorder="1" applyAlignment="1">
      <alignment horizontal="right" vertical="center"/>
    </xf>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19" xfId="0" applyFont="1" applyBorder="1" applyAlignment="1">
      <alignment horizontal="center" vertical="center"/>
    </xf>
    <xf numFmtId="182" fontId="2" fillId="0" borderId="0" xfId="0" applyNumberFormat="1" applyFont="1" applyBorder="1" applyAlignment="1">
      <alignment horizontal="center" vertical="center"/>
    </xf>
    <xf numFmtId="0" fontId="2" fillId="0" borderId="31" xfId="0" applyFont="1" applyBorder="1" applyAlignment="1">
      <alignment horizontal="center" vertical="center"/>
    </xf>
    <xf numFmtId="0" fontId="2" fillId="0" borderId="91" xfId="0" applyFont="1" applyBorder="1" applyAlignment="1">
      <alignment horizontal="center" vertical="center"/>
    </xf>
    <xf numFmtId="0" fontId="2" fillId="0" borderId="118" xfId="0" applyFont="1" applyBorder="1" applyAlignment="1">
      <alignment horizontal="center" vertical="center"/>
    </xf>
    <xf numFmtId="0" fontId="2" fillId="0" borderId="73" xfId="0" applyFont="1" applyBorder="1" applyAlignment="1">
      <alignment horizontal="center" vertical="center"/>
    </xf>
    <xf numFmtId="0" fontId="2" fillId="0" borderId="76" xfId="0" applyFont="1" applyBorder="1" applyAlignment="1">
      <alignment horizontal="center" vertical="center"/>
    </xf>
    <xf numFmtId="0" fontId="2" fillId="0" borderId="74" xfId="0" applyFont="1" applyBorder="1" applyAlignment="1">
      <alignment horizontal="center" vertical="center" wrapText="1"/>
    </xf>
    <xf numFmtId="0" fontId="2" fillId="0" borderId="93" xfId="0"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9" fillId="0" borderId="9" xfId="3" applyFont="1" applyBorder="1" applyAlignment="1">
      <alignment horizontal="center" vertical="center"/>
    </xf>
    <xf numFmtId="186" fontId="5" fillId="0" borderId="0" xfId="0" applyNumberFormat="1" applyFont="1" applyAlignment="1">
      <alignment horizontal="right" vertical="center"/>
    </xf>
    <xf numFmtId="186" fontId="8" fillId="0" borderId="0" xfId="0" applyNumberFormat="1" applyFont="1" applyAlignment="1">
      <alignment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182" fontId="3" fillId="0" borderId="0" xfId="0" applyNumberFormat="1" applyFont="1" applyBorder="1" applyAlignment="1">
      <alignment horizontal="center"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33" xfId="0" applyFont="1" applyBorder="1" applyAlignment="1">
      <alignment horizontal="center" vertical="center" wrapText="1"/>
    </xf>
    <xf numFmtId="0" fontId="5" fillId="0" borderId="0" xfId="0" applyFont="1" applyAlignment="1">
      <alignment horizontal="center" vertical="center"/>
    </xf>
    <xf numFmtId="0" fontId="3" fillId="0" borderId="117" xfId="0" applyFont="1" applyBorder="1" applyAlignment="1">
      <alignment horizontal="center" vertical="center"/>
    </xf>
    <xf numFmtId="0" fontId="3" fillId="0" borderId="84" xfId="0" applyFont="1" applyBorder="1" applyAlignment="1">
      <alignment horizontal="center" vertical="center"/>
    </xf>
    <xf numFmtId="0" fontId="3" fillId="0" borderId="10" xfId="0" applyFont="1" applyBorder="1" applyAlignment="1">
      <alignment horizontal="center" vertical="center"/>
    </xf>
    <xf numFmtId="185" fontId="2" fillId="0" borderId="0" xfId="0" applyNumberFormat="1" applyFont="1" applyBorder="1" applyAlignment="1">
      <alignment horizontal="center" vertical="center"/>
    </xf>
    <xf numFmtId="0" fontId="2" fillId="0" borderId="1" xfId="0" applyFont="1" applyBorder="1" applyAlignment="1">
      <alignment horizontal="center" vertical="center"/>
    </xf>
    <xf numFmtId="0" fontId="2" fillId="0" borderId="84" xfId="0" applyFont="1" applyBorder="1" applyAlignment="1">
      <alignment horizontal="center" vertical="center"/>
    </xf>
    <xf numFmtId="0" fontId="2" fillId="0" borderId="10" xfId="0" applyFont="1" applyBorder="1" applyAlignment="1">
      <alignment horizontal="center" vertical="center"/>
    </xf>
    <xf numFmtId="0" fontId="2" fillId="0" borderId="92" xfId="0" applyFont="1" applyBorder="1" applyAlignment="1">
      <alignment horizontal="center" vertical="center"/>
    </xf>
    <xf numFmtId="0" fontId="2" fillId="0" borderId="75" xfId="0" applyFont="1" applyBorder="1" applyAlignment="1">
      <alignment horizontal="center" vertical="center"/>
    </xf>
    <xf numFmtId="0" fontId="2" fillId="0" borderId="93" xfId="0" applyFont="1" applyBorder="1" applyAlignment="1">
      <alignment horizontal="center" vertical="center"/>
    </xf>
    <xf numFmtId="0" fontId="2" fillId="0" borderId="3" xfId="0" applyFont="1" applyBorder="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0" fillId="0" borderId="99" xfId="0" applyBorder="1" applyAlignment="1">
      <alignment horizontal="center" vertical="center"/>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0" fillId="0" borderId="94" xfId="0" applyBorder="1" applyAlignment="1">
      <alignment horizontal="left" vertical="center"/>
    </xf>
    <xf numFmtId="0" fontId="0" fillId="0" borderId="95" xfId="0" applyBorder="1" applyAlignment="1">
      <alignment horizontal="left" vertical="center"/>
    </xf>
    <xf numFmtId="0" fontId="2" fillId="0" borderId="1" xfId="0" applyFont="1" applyBorder="1" applyAlignment="1">
      <alignment horizontal="left" vertical="center"/>
    </xf>
    <xf numFmtId="0" fontId="2" fillId="0" borderId="84" xfId="0" applyFont="1" applyBorder="1" applyAlignment="1">
      <alignment horizontal="left" vertical="center"/>
    </xf>
    <xf numFmtId="0" fontId="2" fillId="0" borderId="10" xfId="0" applyFont="1" applyBorder="1" applyAlignment="1">
      <alignment horizontal="left" vertical="center"/>
    </xf>
    <xf numFmtId="186" fontId="5" fillId="0" borderId="0" xfId="0" applyNumberFormat="1" applyFont="1" applyBorder="1" applyAlignment="1">
      <alignment horizontal="right" vertical="center"/>
    </xf>
    <xf numFmtId="0" fontId="2" fillId="0" borderId="28"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87" xfId="0" applyFont="1" applyBorder="1" applyAlignment="1">
      <alignment horizontal="center" vertical="center"/>
    </xf>
    <xf numFmtId="186" fontId="8" fillId="0" borderId="0" xfId="0" applyNumberFormat="1" applyFont="1" applyBorder="1" applyAlignment="1">
      <alignment horizontal="right" vertical="center"/>
    </xf>
    <xf numFmtId="182" fontId="2" fillId="0" borderId="0" xfId="0" applyNumberFormat="1" applyFont="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0" fontId="9" fillId="0" borderId="34" xfId="3" applyFont="1" applyBorder="1" applyAlignment="1">
      <alignment horizontal="center" vertical="center"/>
    </xf>
    <xf numFmtId="0" fontId="9" fillId="0" borderId="35" xfId="3" applyFont="1" applyBorder="1" applyAlignment="1">
      <alignment horizontal="center" vertical="center"/>
    </xf>
    <xf numFmtId="0" fontId="9" fillId="0" borderId="36" xfId="3" applyFont="1" applyBorder="1" applyAlignment="1">
      <alignment horizontal="center" vertical="center"/>
    </xf>
    <xf numFmtId="0" fontId="9" fillId="0" borderId="51" xfId="3" applyFont="1" applyBorder="1" applyAlignment="1">
      <alignment horizontal="center" vertical="center"/>
    </xf>
    <xf numFmtId="0" fontId="9" fillId="0" borderId="43" xfId="3" applyFont="1" applyBorder="1" applyAlignment="1">
      <alignment horizontal="center" vertical="center"/>
    </xf>
    <xf numFmtId="0" fontId="9" fillId="0" borderId="1" xfId="3" applyFont="1" applyBorder="1" applyAlignment="1">
      <alignment horizontal="center" vertical="center"/>
    </xf>
    <xf numFmtId="0" fontId="9" fillId="0" borderId="28" xfId="3" applyFont="1" applyBorder="1" applyAlignment="1">
      <alignment horizontal="center" vertical="center"/>
    </xf>
    <xf numFmtId="0" fontId="9" fillId="0" borderId="92" xfId="3" applyFont="1" applyBorder="1" applyAlignment="1">
      <alignment horizontal="center" vertical="center"/>
    </xf>
    <xf numFmtId="0" fontId="9" fillId="0" borderId="119" xfId="3" applyFont="1" applyBorder="1" applyAlignment="1">
      <alignment horizontal="center" vertical="center"/>
    </xf>
    <xf numFmtId="0" fontId="9" fillId="0" borderId="120" xfId="3" applyFont="1" applyBorder="1" applyAlignment="1">
      <alignment horizontal="center" vertical="center"/>
    </xf>
    <xf numFmtId="0" fontId="9" fillId="0" borderId="121" xfId="3" applyFont="1" applyBorder="1" applyAlignment="1">
      <alignment horizontal="center" vertical="center"/>
    </xf>
    <xf numFmtId="0" fontId="9" fillId="0" borderId="18" xfId="3" applyFont="1" applyBorder="1" applyAlignment="1">
      <alignment horizontal="center" vertical="center"/>
    </xf>
    <xf numFmtId="0" fontId="9" fillId="0" borderId="2" xfId="3" applyFont="1" applyBorder="1" applyAlignment="1">
      <alignment horizontal="center" vertical="center"/>
    </xf>
    <xf numFmtId="0" fontId="9" fillId="0" borderId="87" xfId="3" applyFont="1" applyBorder="1" applyAlignment="1">
      <alignment horizontal="center" vertical="center"/>
    </xf>
    <xf numFmtId="0" fontId="9" fillId="0" borderId="99" xfId="3" applyFont="1" applyBorder="1" applyAlignment="1">
      <alignment horizontal="center" vertical="center"/>
    </xf>
    <xf numFmtId="0" fontId="9" fillId="0" borderId="94" xfId="3" applyFont="1" applyBorder="1" applyAlignment="1">
      <alignment horizontal="center" vertical="center"/>
    </xf>
    <xf numFmtId="0" fontId="9" fillId="0" borderId="95" xfId="3" applyFont="1" applyBorder="1" applyAlignment="1">
      <alignment horizontal="center" vertical="center"/>
    </xf>
    <xf numFmtId="0" fontId="9" fillId="0" borderId="88" xfId="3" applyFont="1" applyBorder="1" applyAlignment="1">
      <alignment horizontal="center" vertical="center"/>
    </xf>
    <xf numFmtId="0" fontId="9" fillId="0" borderId="89" xfId="3" applyFont="1" applyBorder="1" applyAlignment="1">
      <alignment horizontal="center" vertical="center"/>
    </xf>
    <xf numFmtId="0" fontId="9" fillId="0" borderId="98" xfId="3" applyFont="1" applyBorder="1" applyAlignment="1">
      <alignment horizontal="center" vertical="center"/>
    </xf>
    <xf numFmtId="0" fontId="9" fillId="0" borderId="84" xfId="3" applyFont="1" applyBorder="1" applyAlignment="1">
      <alignment horizontal="center" vertical="center"/>
    </xf>
    <xf numFmtId="0" fontId="9" fillId="0" borderId="10" xfId="3" applyFont="1" applyBorder="1" applyAlignment="1">
      <alignment horizontal="center" vertical="center"/>
    </xf>
    <xf numFmtId="0" fontId="9" fillId="0" borderId="52" xfId="3" applyFont="1" applyBorder="1" applyAlignment="1">
      <alignment horizontal="center" vertical="center"/>
    </xf>
    <xf numFmtId="182" fontId="3" fillId="0" borderId="0" xfId="0" applyNumberFormat="1" applyFont="1" applyAlignment="1">
      <alignment horizontal="center" vertical="center"/>
    </xf>
    <xf numFmtId="0" fontId="3" fillId="0" borderId="16" xfId="0" applyFont="1" applyBorder="1" applyAlignment="1">
      <alignment horizontal="center" vertical="center"/>
    </xf>
    <xf numFmtId="0" fontId="3" fillId="0" borderId="2" xfId="0" applyFont="1" applyBorder="1" applyAlignment="1">
      <alignment horizontal="center" vertical="center"/>
    </xf>
    <xf numFmtId="0" fontId="3" fillId="0" borderId="87" xfId="0" applyFont="1" applyBorder="1" applyAlignment="1">
      <alignment horizontal="center" vertical="center"/>
    </xf>
    <xf numFmtId="0" fontId="9" fillId="0" borderId="61" xfId="3" applyFont="1" applyBorder="1" applyAlignment="1">
      <alignment horizontal="center" vertical="center"/>
    </xf>
    <xf numFmtId="0" fontId="9" fillId="0" borderId="58" xfId="3" applyFont="1" applyBorder="1" applyAlignment="1">
      <alignment horizontal="center" vertical="center"/>
    </xf>
    <xf numFmtId="0" fontId="9" fillId="0" borderId="44" xfId="3" applyFont="1" applyBorder="1" applyAlignment="1">
      <alignment horizontal="center" vertical="center"/>
    </xf>
    <xf numFmtId="0" fontId="9" fillId="0" borderId="27" xfId="3" applyFont="1" applyBorder="1" applyAlignment="1">
      <alignment horizontal="center" vertical="center"/>
    </xf>
    <xf numFmtId="0" fontId="9" fillId="0" borderId="115" xfId="3" applyFont="1" applyBorder="1" applyAlignment="1">
      <alignment horizontal="center" vertical="center"/>
    </xf>
    <xf numFmtId="0" fontId="9" fillId="0" borderId="91" xfId="3" applyFont="1" applyBorder="1" applyAlignment="1">
      <alignment horizontal="center" vertical="center"/>
    </xf>
    <xf numFmtId="0" fontId="9" fillId="0" borderId="86" xfId="3" applyFont="1" applyBorder="1" applyAlignment="1">
      <alignment horizontal="center" vertical="center"/>
    </xf>
    <xf numFmtId="0" fontId="9" fillId="0" borderId="5" xfId="3" applyFont="1" applyBorder="1" applyAlignment="1">
      <alignment horizontal="center" vertical="center"/>
    </xf>
    <xf numFmtId="0" fontId="9" fillId="0" borderId="46" xfId="3" applyFont="1" applyBorder="1" applyAlignment="1">
      <alignment horizontal="center" vertical="center"/>
    </xf>
    <xf numFmtId="0" fontId="9" fillId="0" borderId="54" xfId="3" applyFont="1" applyBorder="1" applyAlignment="1">
      <alignment horizontal="center" vertical="center"/>
    </xf>
    <xf numFmtId="0" fontId="9" fillId="0" borderId="38" xfId="3" applyFont="1" applyBorder="1" applyAlignment="1">
      <alignment horizontal="center" vertical="center"/>
    </xf>
    <xf numFmtId="0" fontId="9" fillId="0" borderId="39" xfId="3" applyFont="1" applyBorder="1" applyAlignment="1">
      <alignment horizontal="center" vertical="center"/>
    </xf>
    <xf numFmtId="0" fontId="9" fillId="0" borderId="8" xfId="3" applyFont="1" applyBorder="1" applyAlignment="1">
      <alignment horizontal="center" vertical="center"/>
    </xf>
    <xf numFmtId="0" fontId="9" fillId="0" borderId="9" xfId="3"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85" xfId="0" applyFont="1" applyBorder="1" applyAlignment="1">
      <alignment horizontal="center" vertical="center"/>
    </xf>
    <xf numFmtId="0" fontId="3" fillId="0" borderId="1" xfId="0" applyFont="1" applyBorder="1" applyAlignment="1">
      <alignment vertical="center"/>
    </xf>
    <xf numFmtId="0" fontId="3" fillId="0" borderId="84" xfId="0" applyFont="1" applyBorder="1" applyAlignment="1">
      <alignment vertical="center"/>
    </xf>
    <xf numFmtId="0" fontId="3" fillId="0" borderId="10" xfId="0" applyFont="1" applyBorder="1" applyAlignment="1">
      <alignment vertical="center"/>
    </xf>
    <xf numFmtId="0" fontId="0" fillId="0" borderId="84" xfId="0" applyBorder="1" applyAlignment="1"/>
    <xf numFmtId="0" fontId="0" fillId="0" borderId="10" xfId="0" applyBorder="1" applyAlignment="1"/>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69" xfId="0" applyFont="1" applyBorder="1" applyAlignment="1">
      <alignment horizontal="center" vertical="center"/>
    </xf>
    <xf numFmtId="0" fontId="3" fillId="0" borderId="5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49" xfId="0" applyFont="1" applyBorder="1" applyAlignment="1">
      <alignment horizontal="center" vertical="center"/>
    </xf>
    <xf numFmtId="0" fontId="3" fillId="0" borderId="42" xfId="0" applyFont="1" applyBorder="1" applyAlignment="1">
      <alignment horizontal="center" vertical="center"/>
    </xf>
    <xf numFmtId="0" fontId="3" fillId="0" borderId="4" xfId="0" applyFont="1" applyBorder="1" applyAlignment="1">
      <alignment horizontal="center" vertical="center"/>
    </xf>
    <xf numFmtId="0" fontId="3" fillId="0" borderId="81" xfId="0" applyFont="1" applyBorder="1" applyAlignment="1">
      <alignment horizontal="center" vertical="center"/>
    </xf>
    <xf numFmtId="0" fontId="3" fillId="0" borderId="57" xfId="0" applyFont="1" applyBorder="1" applyAlignment="1">
      <alignment horizontal="center" vertical="center"/>
    </xf>
    <xf numFmtId="0" fontId="3" fillId="0" borderId="82" xfId="0" applyFont="1" applyBorder="1" applyAlignment="1">
      <alignment horizontal="center" vertical="center"/>
    </xf>
    <xf numFmtId="0" fontId="3" fillId="0" borderId="57"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59" xfId="0" applyFont="1" applyBorder="1" applyAlignment="1">
      <alignment horizontal="center" vertical="center"/>
    </xf>
    <xf numFmtId="0" fontId="3" fillId="0" borderId="99" xfId="0" applyFont="1" applyBorder="1" applyAlignment="1">
      <alignment horizontal="center" vertical="center"/>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0" fillId="0" borderId="1" xfId="0" applyFont="1" applyBorder="1" applyAlignment="1">
      <alignment vertical="center"/>
    </xf>
    <xf numFmtId="0" fontId="3" fillId="0" borderId="55" xfId="0" applyFont="1" applyBorder="1" applyAlignment="1">
      <alignment horizontal="center" vertical="center"/>
    </xf>
    <xf numFmtId="0" fontId="3" fillId="0" borderId="30" xfId="0" applyFont="1" applyBorder="1" applyAlignment="1">
      <alignment horizontal="center" vertical="center"/>
    </xf>
    <xf numFmtId="0" fontId="3" fillId="0" borderId="1" xfId="0" applyFont="1" applyBorder="1" applyAlignment="1">
      <alignment horizontal="left" vertical="center"/>
    </xf>
    <xf numFmtId="0" fontId="3" fillId="0" borderId="84" xfId="0" applyFont="1" applyBorder="1" applyAlignment="1">
      <alignment horizontal="left" vertical="center"/>
    </xf>
    <xf numFmtId="0" fontId="3" fillId="0" borderId="10" xfId="0" applyFont="1" applyBorder="1" applyAlignment="1">
      <alignment horizontal="left" vertical="center"/>
    </xf>
    <xf numFmtId="182" fontId="3" fillId="0" borderId="0" xfId="0" applyNumberFormat="1" applyFont="1" applyBorder="1" applyAlignment="1">
      <alignment horizontal="center" vertical="center"/>
    </xf>
    <xf numFmtId="0" fontId="3" fillId="0" borderId="3"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0" fillId="0" borderId="119"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86"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84" xfId="0" applyFont="1" applyBorder="1" applyAlignment="1">
      <alignment vertical="top"/>
    </xf>
    <xf numFmtId="0" fontId="3" fillId="0" borderId="0" xfId="0" applyFont="1" applyBorder="1" applyAlignment="1">
      <alignment vertical="top"/>
    </xf>
    <xf numFmtId="0" fontId="3" fillId="0" borderId="57" xfId="0" applyFont="1" applyBorder="1" applyAlignment="1">
      <alignment vertical="top"/>
    </xf>
    <xf numFmtId="0" fontId="3" fillId="0" borderId="16" xfId="0" applyFont="1" applyBorder="1" applyAlignment="1">
      <alignment vertical="center"/>
    </xf>
    <xf numFmtId="0" fontId="3" fillId="0" borderId="2" xfId="0" applyFont="1" applyBorder="1" applyAlignment="1">
      <alignment vertical="center"/>
    </xf>
    <xf numFmtId="0" fontId="3" fillId="0" borderId="87" xfId="0" applyFont="1" applyBorder="1" applyAlignment="1">
      <alignment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41"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78" xfId="0" applyFont="1" applyBorder="1" applyAlignment="1">
      <alignment horizontal="center" vertical="center"/>
    </xf>
    <xf numFmtId="0" fontId="3" fillId="0" borderId="7" xfId="0" applyFont="1" applyBorder="1" applyAlignment="1">
      <alignment horizontal="center" vertical="center"/>
    </xf>
    <xf numFmtId="0" fontId="3" fillId="0" borderId="97" xfId="0" applyFont="1" applyBorder="1" applyAlignment="1">
      <alignment horizontal="center" vertical="center"/>
    </xf>
    <xf numFmtId="0" fontId="3" fillId="0" borderId="80" xfId="0" applyFont="1" applyBorder="1" applyAlignment="1">
      <alignment horizontal="center" vertical="center"/>
    </xf>
    <xf numFmtId="0" fontId="3" fillId="0" borderId="53" xfId="0" applyFont="1" applyBorder="1" applyAlignment="1">
      <alignment horizontal="center" vertical="center"/>
    </xf>
    <xf numFmtId="0" fontId="3" fillId="0" borderId="46" xfId="0" applyFont="1" applyBorder="1" applyAlignment="1">
      <alignment horizontal="center" vertical="center"/>
    </xf>
    <xf numFmtId="0" fontId="3" fillId="0" borderId="48" xfId="0" applyFont="1" applyBorder="1" applyAlignment="1">
      <alignment horizontal="center" vertical="center"/>
    </xf>
    <xf numFmtId="0" fontId="3" fillId="0" borderId="116" xfId="0" applyFont="1" applyBorder="1" applyAlignment="1">
      <alignment horizontal="center" vertical="center"/>
    </xf>
    <xf numFmtId="0" fontId="3" fillId="0" borderId="91" xfId="0" applyFont="1" applyBorder="1" applyAlignment="1">
      <alignment horizontal="center" vertical="center"/>
    </xf>
    <xf numFmtId="0" fontId="3" fillId="0" borderId="71" xfId="0" applyFont="1" applyBorder="1" applyAlignment="1">
      <alignment horizontal="center" vertical="center"/>
    </xf>
    <xf numFmtId="0" fontId="3" fillId="0" borderId="43" xfId="0" applyFont="1" applyBorder="1" applyAlignment="1">
      <alignment horizontal="center" vertical="center"/>
    </xf>
    <xf numFmtId="182" fontId="2" fillId="0" borderId="0" xfId="0" applyNumberFormat="1" applyFont="1" applyBorder="1" applyAlignment="1">
      <alignment horizontal="center" vertical="center"/>
    </xf>
    <xf numFmtId="0" fontId="3" fillId="0" borderId="96" xfId="0" applyFont="1" applyBorder="1" applyAlignment="1">
      <alignment horizontal="center" vertical="center"/>
    </xf>
    <xf numFmtId="0" fontId="3" fillId="0" borderId="90" xfId="0" applyFont="1" applyBorder="1" applyAlignment="1">
      <alignment horizontal="center" vertical="center"/>
    </xf>
    <xf numFmtId="0" fontId="0" fillId="0" borderId="1" xfId="0" applyFont="1" applyBorder="1" applyAlignment="1">
      <alignment horizontal="center" vertical="center"/>
    </xf>
    <xf numFmtId="0" fontId="0" fillId="0" borderId="84" xfId="0" applyFont="1" applyBorder="1" applyAlignment="1">
      <alignment horizontal="center" vertical="center"/>
    </xf>
    <xf numFmtId="0" fontId="0" fillId="0" borderId="10" xfId="0" applyFont="1" applyBorder="1" applyAlignment="1">
      <alignment horizontal="center" vertical="center"/>
    </xf>
    <xf numFmtId="0" fontId="0" fillId="0" borderId="3" xfId="0" applyFont="1" applyBorder="1" applyAlignment="1">
      <alignment horizontal="center" vertical="center"/>
    </xf>
    <xf numFmtId="0" fontId="0" fillId="0" borderId="57" xfId="0" applyFont="1" applyBorder="1" applyAlignment="1">
      <alignment horizontal="center" vertical="center"/>
    </xf>
    <xf numFmtId="0" fontId="0" fillId="0" borderId="59" xfId="0" applyFont="1" applyBorder="1" applyAlignment="1">
      <alignment horizontal="center" vertical="center"/>
    </xf>
    <xf numFmtId="0" fontId="3" fillId="0" borderId="29" xfId="0" applyFont="1" applyBorder="1" applyAlignment="1">
      <alignment horizontal="center" vertical="center"/>
    </xf>
    <xf numFmtId="0" fontId="3" fillId="0" borderId="28" xfId="0" applyFont="1" applyBorder="1" applyAlignment="1">
      <alignment horizontal="center" vertical="center"/>
    </xf>
    <xf numFmtId="0" fontId="3" fillId="0" borderId="0" xfId="0" applyFont="1" applyBorder="1" applyAlignment="1">
      <alignment horizontal="center" vertical="center"/>
    </xf>
    <xf numFmtId="0" fontId="3" fillId="0" borderId="123" xfId="0" applyFont="1" applyBorder="1" applyAlignment="1">
      <alignment horizontal="center" vertical="center"/>
    </xf>
    <xf numFmtId="0" fontId="3" fillId="0" borderId="2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23" xfId="0" applyFont="1" applyFill="1" applyBorder="1" applyAlignment="1">
      <alignment horizontal="center" vertical="center"/>
    </xf>
    <xf numFmtId="0" fontId="0" fillId="0" borderId="1" xfId="0" applyBorder="1" applyAlignment="1">
      <alignment horizontal="center" vertical="center"/>
    </xf>
    <xf numFmtId="0" fontId="0" fillId="0" borderId="84" xfId="0" applyBorder="1" applyAlignment="1">
      <alignment horizontal="center" vertical="center"/>
    </xf>
    <xf numFmtId="0" fontId="0" fillId="0" borderId="10" xfId="0" applyBorder="1" applyAlignment="1">
      <alignment horizontal="center" vertical="center"/>
    </xf>
    <xf numFmtId="0" fontId="0" fillId="0" borderId="3" xfId="0" applyBorder="1" applyAlignment="1">
      <alignment horizontal="center" vertical="center"/>
    </xf>
    <xf numFmtId="0" fontId="0" fillId="0" borderId="57" xfId="0" applyBorder="1" applyAlignment="1">
      <alignment horizontal="center" vertical="center"/>
    </xf>
    <xf numFmtId="0" fontId="0" fillId="0" borderId="59" xfId="0" applyBorder="1" applyAlignment="1">
      <alignment horizontal="center" vertical="center"/>
    </xf>
    <xf numFmtId="0" fontId="3" fillId="0" borderId="1" xfId="0" applyFont="1" applyFill="1" applyBorder="1" applyAlignment="1">
      <alignment horizontal="center" vertical="center"/>
    </xf>
    <xf numFmtId="0" fontId="3" fillId="0" borderId="84" xfId="0" applyFont="1" applyFill="1" applyBorder="1" applyAlignment="1">
      <alignment horizontal="center" vertical="center"/>
    </xf>
    <xf numFmtId="0" fontId="3" fillId="0" borderId="10" xfId="0" applyFont="1" applyFill="1" applyBorder="1" applyAlignment="1">
      <alignment horizontal="center" vertical="center"/>
    </xf>
    <xf numFmtId="0" fontId="0" fillId="0" borderId="1" xfId="0" applyFill="1" applyBorder="1" applyAlignment="1">
      <alignment horizontal="center" vertical="center"/>
    </xf>
    <xf numFmtId="0" fontId="0" fillId="0" borderId="84" xfId="0" applyFill="1" applyBorder="1" applyAlignment="1">
      <alignment horizontal="center" vertical="center"/>
    </xf>
    <xf numFmtId="0" fontId="0" fillId="0" borderId="10" xfId="0" applyFill="1" applyBorder="1" applyAlignment="1">
      <alignment horizontal="center" vertical="center"/>
    </xf>
    <xf numFmtId="0" fontId="0" fillId="0" borderId="3" xfId="0" applyFill="1" applyBorder="1" applyAlignment="1">
      <alignment horizontal="center" vertical="center"/>
    </xf>
    <xf numFmtId="0" fontId="0" fillId="0" borderId="57" xfId="0" applyFill="1" applyBorder="1" applyAlignment="1">
      <alignment horizontal="center" vertical="center"/>
    </xf>
    <xf numFmtId="0" fontId="0" fillId="0" borderId="59" xfId="0" applyFill="1" applyBorder="1" applyAlignment="1">
      <alignment horizontal="center" vertical="center"/>
    </xf>
    <xf numFmtId="0" fontId="2" fillId="0" borderId="30" xfId="0" applyFont="1" applyBorder="1" applyAlignment="1">
      <alignment horizontal="center" vertical="center"/>
    </xf>
    <xf numFmtId="0" fontId="2" fillId="0" borderId="116" xfId="0" applyFont="1" applyBorder="1" applyAlignment="1">
      <alignment horizontal="center" vertical="center"/>
    </xf>
    <xf numFmtId="0" fontId="2" fillId="0" borderId="91" xfId="0" applyFont="1" applyBorder="1" applyAlignment="1">
      <alignment horizontal="center" vertical="center"/>
    </xf>
    <xf numFmtId="0" fontId="2" fillId="0" borderId="49" xfId="0" applyFont="1" applyBorder="1" applyAlignment="1">
      <alignment horizontal="center" vertical="center"/>
    </xf>
    <xf numFmtId="0" fontId="2" fillId="0" borderId="42" xfId="0" applyFont="1" applyBorder="1" applyAlignment="1">
      <alignment horizontal="center" vertical="center"/>
    </xf>
    <xf numFmtId="0" fontId="2" fillId="0" borderId="4" xfId="0" applyFont="1" applyBorder="1" applyAlignment="1">
      <alignment horizontal="center" vertical="center"/>
    </xf>
    <xf numFmtId="0" fontId="2" fillId="0" borderId="97"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38" xfId="0" applyFont="1" applyBorder="1" applyAlignment="1">
      <alignment horizontal="center" vertical="center"/>
    </xf>
    <xf numFmtId="0" fontId="2" fillId="0" borderId="53" xfId="0" applyFont="1" applyBorder="1" applyAlignment="1">
      <alignment horizontal="center" vertical="center"/>
    </xf>
    <xf numFmtId="0" fontId="2" fillId="0" borderId="46" xfId="0" applyFont="1" applyBorder="1" applyAlignment="1">
      <alignment horizontal="center" vertical="center"/>
    </xf>
    <xf numFmtId="0" fontId="2" fillId="0" borderId="56" xfId="0" applyFont="1" applyBorder="1" applyAlignment="1">
      <alignment horizontal="center" vertical="center"/>
    </xf>
    <xf numFmtId="0" fontId="2" fillId="0" borderId="71" xfId="0" applyFont="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3"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99"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96" xfId="0" applyFont="1" applyBorder="1" applyAlignment="1">
      <alignment horizontal="center" vertical="center"/>
    </xf>
    <xf numFmtId="0" fontId="2" fillId="0" borderId="7" xfId="0" applyFont="1" applyBorder="1" applyAlignment="1">
      <alignment horizontal="center" vertical="center"/>
    </xf>
    <xf numFmtId="0" fontId="2" fillId="0" borderId="69" xfId="0" applyFont="1" applyBorder="1" applyAlignment="1">
      <alignment horizontal="center" vertical="center"/>
    </xf>
    <xf numFmtId="0" fontId="2" fillId="0" borderId="47"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19" xfId="0" applyFont="1" applyBorder="1" applyAlignment="1">
      <alignment horizontal="center" vertical="center"/>
    </xf>
    <xf numFmtId="0" fontId="2" fillId="0" borderId="84" xfId="0" applyFont="1" applyBorder="1" applyAlignment="1">
      <alignment vertical="top"/>
    </xf>
    <xf numFmtId="0" fontId="2" fillId="0" borderId="0" xfId="0" applyFont="1" applyBorder="1" applyAlignment="1">
      <alignment vertical="top"/>
    </xf>
    <xf numFmtId="0" fontId="2" fillId="0" borderId="57" xfId="0" applyFont="1" applyBorder="1" applyAlignment="1">
      <alignment vertical="top"/>
    </xf>
    <xf numFmtId="0" fontId="2" fillId="0" borderId="84" xfId="0" applyFont="1" applyBorder="1" applyAlignment="1">
      <alignment vertical="center"/>
    </xf>
    <xf numFmtId="0" fontId="2" fillId="0" borderId="10" xfId="0" applyFont="1" applyBorder="1" applyAlignment="1">
      <alignment vertical="center"/>
    </xf>
    <xf numFmtId="0" fontId="2" fillId="0" borderId="16" xfId="0" applyFont="1" applyBorder="1" applyAlignment="1">
      <alignment vertical="center"/>
    </xf>
    <xf numFmtId="0" fontId="2" fillId="0" borderId="2" xfId="0" applyFont="1" applyBorder="1" applyAlignment="1">
      <alignment vertical="center"/>
    </xf>
    <xf numFmtId="0" fontId="2" fillId="0" borderId="87" xfId="0" applyFont="1" applyBorder="1" applyAlignment="1">
      <alignmen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86"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41" xfId="0" applyFont="1" applyBorder="1" applyAlignment="1">
      <alignment horizontal="center" vertical="center"/>
    </xf>
    <xf numFmtId="0" fontId="2" fillId="0" borderId="59" xfId="0" applyFont="1" applyFill="1" applyBorder="1" applyAlignment="1">
      <alignment horizontal="center" vertical="center"/>
    </xf>
    <xf numFmtId="0" fontId="2" fillId="0" borderId="78" xfId="0" applyFont="1" applyBorder="1" applyAlignment="1">
      <alignment horizontal="center" vertical="center"/>
    </xf>
    <xf numFmtId="0" fontId="0" fillId="0" borderId="119" xfId="0"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1" xfId="0" applyBorder="1" applyAlignment="1">
      <alignment horizontal="left" vertical="center"/>
    </xf>
    <xf numFmtId="0" fontId="0" fillId="0" borderId="84" xfId="0" applyBorder="1" applyAlignment="1">
      <alignment horizontal="left" vertical="center"/>
    </xf>
    <xf numFmtId="0" fontId="0" fillId="0" borderId="10" xfId="0" applyBorder="1" applyAlignment="1">
      <alignment horizontal="lef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86"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49" xfId="0" applyBorder="1" applyAlignment="1">
      <alignment horizontal="center" vertical="center"/>
    </xf>
    <xf numFmtId="0" fontId="0" fillId="0" borderId="42" xfId="0" applyBorder="1" applyAlignment="1">
      <alignment horizontal="center" vertical="center"/>
    </xf>
    <xf numFmtId="0" fontId="0" fillId="0" borderId="4" xfId="0" applyBorder="1" applyAlignment="1">
      <alignment horizontal="center" vertical="center"/>
    </xf>
    <xf numFmtId="0" fontId="0" fillId="0" borderId="122"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53" xfId="0" applyBorder="1" applyAlignment="1">
      <alignment horizontal="center" vertical="center"/>
    </xf>
    <xf numFmtId="0" fontId="0" fillId="0" borderId="46" xfId="0" applyBorder="1" applyAlignment="1">
      <alignment horizontal="center" vertical="center"/>
    </xf>
    <xf numFmtId="0" fontId="0" fillId="0" borderId="48" xfId="0" applyBorder="1" applyAlignment="1">
      <alignment horizontal="center" vertical="center"/>
    </xf>
    <xf numFmtId="0" fontId="0" fillId="0" borderId="97" xfId="0" applyBorder="1" applyAlignment="1">
      <alignment horizontal="center" vertical="center"/>
    </xf>
    <xf numFmtId="0" fontId="0" fillId="0" borderId="80" xfId="0" applyBorder="1" applyAlignment="1">
      <alignment horizontal="center" vertical="center"/>
    </xf>
    <xf numFmtId="182" fontId="3" fillId="0" borderId="0" xfId="0" applyNumberFormat="1" applyFont="1" applyBorder="1" applyAlignment="1">
      <alignment horizontal="left" vertical="center"/>
    </xf>
    <xf numFmtId="0" fontId="0" fillId="0" borderId="27" xfId="0" applyBorder="1" applyAlignment="1">
      <alignment horizontal="center" vertical="center"/>
    </xf>
    <xf numFmtId="0" fontId="0" fillId="0" borderId="7" xfId="0" applyBorder="1" applyAlignment="1">
      <alignment horizontal="center" vertical="center"/>
    </xf>
    <xf numFmtId="0" fontId="0" fillId="0" borderId="56" xfId="0" applyBorder="1" applyAlignment="1">
      <alignment horizontal="center" vertical="center"/>
    </xf>
  </cellXfs>
  <cellStyles count="5">
    <cellStyle name="桁区切り" xfId="1" builtinId="6"/>
    <cellStyle name="桁区切り 2" xfId="4"/>
    <cellStyle name="標準" xfId="0" builtinId="0"/>
    <cellStyle name="標準 2" xfId="3"/>
    <cellStyle name="標準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41"/>
  <sheetViews>
    <sheetView tabSelected="1" zoomScaleNormal="100" workbookViewId="0">
      <pane xSplit="5" ySplit="8" topLeftCell="F9" activePane="bottomRight" state="frozen"/>
      <selection activeCell="F37" sqref="F37"/>
      <selection pane="topRight" activeCell="F37" sqref="F37"/>
      <selection pane="bottomLeft" activeCell="F37" sqref="F37"/>
      <selection pane="bottomRight"/>
    </sheetView>
  </sheetViews>
  <sheetFormatPr defaultRowHeight="13.5" x14ac:dyDescent="0.15"/>
  <cols>
    <col min="1" max="1" width="3.875" style="1" customWidth="1"/>
    <col min="2" max="2" width="3.125" style="1" customWidth="1"/>
    <col min="3" max="3" width="3" style="1" customWidth="1"/>
    <col min="4" max="4" width="6.75" style="1" customWidth="1"/>
    <col min="5" max="5" width="11.625" style="1" customWidth="1"/>
    <col min="6" max="6" width="13.125" style="1" customWidth="1"/>
    <col min="7" max="9" width="12.5" style="1" customWidth="1"/>
    <col min="10" max="10" width="9.75" style="1" customWidth="1"/>
    <col min="11" max="16384" width="9" style="1"/>
  </cols>
  <sheetData>
    <row r="1" spans="1:13" x14ac:dyDescent="0.15">
      <c r="B1" s="2"/>
      <c r="C1" s="2"/>
      <c r="D1" s="2"/>
      <c r="E1" s="432" t="s">
        <v>0</v>
      </c>
      <c r="F1" s="432"/>
      <c r="G1" s="432"/>
      <c r="H1" s="432"/>
      <c r="I1" s="2"/>
      <c r="J1" s="2"/>
      <c r="K1" s="2"/>
      <c r="L1" s="2"/>
    </row>
    <row r="2" spans="1:13" ht="13.5" customHeight="1" x14ac:dyDescent="0.15">
      <c r="A2" s="2"/>
      <c r="B2" s="2"/>
      <c r="C2" s="2"/>
      <c r="D2" s="2"/>
      <c r="E2" s="2"/>
      <c r="F2" s="424">
        <v>3</v>
      </c>
      <c r="G2" s="281">
        <v>9</v>
      </c>
      <c r="H2" s="2"/>
      <c r="I2" s="2"/>
      <c r="J2" s="2"/>
      <c r="K2" s="2"/>
      <c r="L2" s="2"/>
      <c r="M2" s="2"/>
    </row>
    <row r="3" spans="1:13" ht="26.25" customHeight="1" x14ac:dyDescent="0.15"/>
    <row r="4" spans="1:13" ht="20.25" customHeight="1" x14ac:dyDescent="0.15">
      <c r="D4" s="3"/>
      <c r="E4" s="4" t="s">
        <v>1</v>
      </c>
      <c r="F4" s="3"/>
      <c r="H4" s="289">
        <f>G2</f>
        <v>9</v>
      </c>
    </row>
    <row r="5" spans="1:13" ht="10.5" customHeight="1" thickBot="1" x14ac:dyDescent="0.2">
      <c r="E5" s="5"/>
    </row>
    <row r="6" spans="1:13" ht="17.25" customHeight="1" x14ac:dyDescent="0.15">
      <c r="E6" s="390"/>
      <c r="F6" s="433" t="s">
        <v>2</v>
      </c>
      <c r="G6" s="434"/>
      <c r="H6" s="434"/>
      <c r="I6" s="435"/>
    </row>
    <row r="7" spans="1:13" ht="17.25" customHeight="1" x14ac:dyDescent="0.15">
      <c r="E7" s="7"/>
      <c r="F7" s="8"/>
      <c r="G7" s="9" t="s">
        <v>3</v>
      </c>
      <c r="H7" s="397" t="s">
        <v>150</v>
      </c>
      <c r="I7" s="398" t="s">
        <v>149</v>
      </c>
    </row>
    <row r="8" spans="1:13" ht="16.5" customHeight="1" x14ac:dyDescent="0.15">
      <c r="E8" s="391" t="s">
        <v>4</v>
      </c>
      <c r="F8" s="402">
        <v>2334478</v>
      </c>
      <c r="G8" s="402">
        <v>1121651</v>
      </c>
      <c r="H8" s="402">
        <v>839358</v>
      </c>
      <c r="I8" s="403">
        <v>373469</v>
      </c>
    </row>
    <row r="9" spans="1:13" ht="16.5" customHeight="1" x14ac:dyDescent="0.15">
      <c r="E9" s="10" t="s">
        <v>5</v>
      </c>
      <c r="F9" s="402">
        <v>930812</v>
      </c>
      <c r="G9" s="402">
        <v>443892</v>
      </c>
      <c r="H9" s="402">
        <v>331629</v>
      </c>
      <c r="I9" s="403">
        <v>155291</v>
      </c>
    </row>
    <row r="10" spans="1:13" ht="16.5" customHeight="1" x14ac:dyDescent="0.15">
      <c r="E10" s="10" t="s">
        <v>6</v>
      </c>
      <c r="F10" s="402">
        <v>305638</v>
      </c>
      <c r="G10" s="402">
        <v>150973</v>
      </c>
      <c r="H10" s="402">
        <v>105465</v>
      </c>
      <c r="I10" s="403">
        <v>49200</v>
      </c>
    </row>
    <row r="11" spans="1:13" ht="16.5" customHeight="1" x14ac:dyDescent="0.15">
      <c r="E11" s="10" t="s">
        <v>14</v>
      </c>
      <c r="F11" s="402">
        <v>187276</v>
      </c>
      <c r="G11" s="402">
        <v>91725</v>
      </c>
      <c r="H11" s="402">
        <v>69518</v>
      </c>
      <c r="I11" s="403">
        <v>26033</v>
      </c>
    </row>
    <row r="12" spans="1:13" ht="16.5" customHeight="1" x14ac:dyDescent="0.15">
      <c r="E12" s="10" t="s">
        <v>7</v>
      </c>
      <c r="F12" s="402">
        <v>126533</v>
      </c>
      <c r="G12" s="402">
        <v>58428</v>
      </c>
      <c r="H12" s="402">
        <v>46811</v>
      </c>
      <c r="I12" s="403">
        <v>21294</v>
      </c>
    </row>
    <row r="13" spans="1:13" ht="16.5" customHeight="1" x14ac:dyDescent="0.15">
      <c r="E13" s="10" t="s">
        <v>8</v>
      </c>
      <c r="F13" s="402">
        <v>72854</v>
      </c>
      <c r="G13" s="402">
        <v>35752</v>
      </c>
      <c r="H13" s="402">
        <v>26096</v>
      </c>
      <c r="I13" s="403">
        <v>11006</v>
      </c>
    </row>
    <row r="14" spans="1:13" ht="16.5" customHeight="1" x14ac:dyDescent="0.15">
      <c r="E14" s="10" t="s">
        <v>9</v>
      </c>
      <c r="F14" s="402">
        <v>54125</v>
      </c>
      <c r="G14" s="402">
        <v>22782</v>
      </c>
      <c r="H14" s="402">
        <v>19940</v>
      </c>
      <c r="I14" s="403">
        <v>11403</v>
      </c>
    </row>
    <row r="15" spans="1:13" ht="16.5" customHeight="1" x14ac:dyDescent="0.15">
      <c r="E15" s="10" t="s">
        <v>10</v>
      </c>
      <c r="F15" s="402">
        <v>107628</v>
      </c>
      <c r="G15" s="402">
        <v>50790</v>
      </c>
      <c r="H15" s="402">
        <v>39057</v>
      </c>
      <c r="I15" s="403">
        <v>17781</v>
      </c>
    </row>
    <row r="16" spans="1:13" ht="16.5" customHeight="1" x14ac:dyDescent="0.15">
      <c r="E16" s="10" t="s">
        <v>11</v>
      </c>
      <c r="F16" s="402">
        <v>57281</v>
      </c>
      <c r="G16" s="402">
        <v>27507</v>
      </c>
      <c r="H16" s="402">
        <v>20205</v>
      </c>
      <c r="I16" s="403">
        <v>9569</v>
      </c>
    </row>
    <row r="17" spans="5:13" ht="16.5" customHeight="1" x14ac:dyDescent="0.15">
      <c r="E17" s="10" t="s">
        <v>12</v>
      </c>
      <c r="F17" s="402">
        <v>65172</v>
      </c>
      <c r="G17" s="402">
        <v>30562</v>
      </c>
      <c r="H17" s="402">
        <v>23881</v>
      </c>
      <c r="I17" s="403">
        <v>10729</v>
      </c>
    </row>
    <row r="18" spans="5:13" ht="16.5" customHeight="1" x14ac:dyDescent="0.15">
      <c r="E18" s="10" t="s">
        <v>13</v>
      </c>
      <c r="F18" s="402">
        <v>18748</v>
      </c>
      <c r="G18" s="402">
        <v>7834</v>
      </c>
      <c r="H18" s="402">
        <v>7023</v>
      </c>
      <c r="I18" s="403">
        <v>3891</v>
      </c>
      <c r="M18" s="1" t="s">
        <v>87</v>
      </c>
    </row>
    <row r="19" spans="5:13" ht="16.5" customHeight="1" x14ac:dyDescent="0.15">
      <c r="E19" s="10" t="s">
        <v>15</v>
      </c>
      <c r="F19" s="402">
        <v>16369</v>
      </c>
      <c r="G19" s="402">
        <v>7909</v>
      </c>
      <c r="H19" s="402">
        <v>5713</v>
      </c>
      <c r="I19" s="403">
        <v>2747</v>
      </c>
    </row>
    <row r="20" spans="5:13" ht="16.5" customHeight="1" x14ac:dyDescent="0.15">
      <c r="E20" s="10" t="s">
        <v>16</v>
      </c>
      <c r="F20" s="402">
        <v>49046</v>
      </c>
      <c r="G20" s="402">
        <v>25404</v>
      </c>
      <c r="H20" s="402">
        <v>17149</v>
      </c>
      <c r="I20" s="403">
        <v>6493</v>
      </c>
    </row>
    <row r="21" spans="5:13" ht="16.5" customHeight="1" x14ac:dyDescent="0.15">
      <c r="E21" s="10" t="s">
        <v>17</v>
      </c>
      <c r="F21" s="402">
        <v>58221</v>
      </c>
      <c r="G21" s="402">
        <v>29878</v>
      </c>
      <c r="H21" s="402">
        <v>20971</v>
      </c>
      <c r="I21" s="403">
        <v>7372</v>
      </c>
    </row>
    <row r="22" spans="5:13" ht="16.5" customHeight="1" x14ac:dyDescent="0.15">
      <c r="E22" s="10" t="s">
        <v>18</v>
      </c>
      <c r="F22" s="402">
        <v>57869</v>
      </c>
      <c r="G22" s="402">
        <v>27967</v>
      </c>
      <c r="H22" s="402">
        <v>21740</v>
      </c>
      <c r="I22" s="403">
        <v>8162</v>
      </c>
    </row>
    <row r="23" spans="5:13" ht="16.5" customHeight="1" x14ac:dyDescent="0.15">
      <c r="E23" s="10" t="s">
        <v>19</v>
      </c>
      <c r="F23" s="402">
        <v>26566</v>
      </c>
      <c r="G23" s="402">
        <v>13041</v>
      </c>
      <c r="H23" s="402">
        <v>9757</v>
      </c>
      <c r="I23" s="403">
        <v>3768</v>
      </c>
    </row>
    <row r="24" spans="5:13" ht="16.5" customHeight="1" x14ac:dyDescent="0.15">
      <c r="E24" s="10" t="s">
        <v>20</v>
      </c>
      <c r="F24" s="402">
        <v>33744</v>
      </c>
      <c r="G24" s="402">
        <v>16961</v>
      </c>
      <c r="H24" s="402">
        <v>12511</v>
      </c>
      <c r="I24" s="403">
        <v>4272</v>
      </c>
    </row>
    <row r="25" spans="5:13" ht="16.5" customHeight="1" x14ac:dyDescent="0.15">
      <c r="E25" s="10" t="s">
        <v>21</v>
      </c>
      <c r="F25" s="402">
        <v>34123</v>
      </c>
      <c r="G25" s="402">
        <v>16859</v>
      </c>
      <c r="H25" s="402">
        <v>12725</v>
      </c>
      <c r="I25" s="403">
        <v>4539</v>
      </c>
    </row>
    <row r="26" spans="5:13" ht="16.5" customHeight="1" x14ac:dyDescent="0.15">
      <c r="E26" s="10" t="s">
        <v>22</v>
      </c>
      <c r="F26" s="402">
        <v>13666</v>
      </c>
      <c r="G26" s="402">
        <v>6327</v>
      </c>
      <c r="H26" s="402">
        <v>5089</v>
      </c>
      <c r="I26" s="403">
        <v>2250</v>
      </c>
    </row>
    <row r="27" spans="5:13" ht="16.5" customHeight="1" x14ac:dyDescent="0.15">
      <c r="E27" s="10" t="s">
        <v>23</v>
      </c>
      <c r="F27" s="402">
        <v>23091</v>
      </c>
      <c r="G27" s="402">
        <v>11007</v>
      </c>
      <c r="H27" s="402">
        <v>9301</v>
      </c>
      <c r="I27" s="403">
        <v>2783</v>
      </c>
    </row>
    <row r="28" spans="5:13" ht="16.5" customHeight="1" x14ac:dyDescent="0.15">
      <c r="E28" s="10" t="s">
        <v>24</v>
      </c>
      <c r="F28" s="402">
        <v>10300</v>
      </c>
      <c r="G28" s="402">
        <v>4431</v>
      </c>
      <c r="H28" s="402">
        <v>3924</v>
      </c>
      <c r="I28" s="403">
        <v>1945</v>
      </c>
    </row>
    <row r="29" spans="5:13" ht="16.5" customHeight="1" x14ac:dyDescent="0.15">
      <c r="E29" s="10" t="s">
        <v>25</v>
      </c>
      <c r="F29" s="402">
        <v>13381</v>
      </c>
      <c r="G29" s="402">
        <v>6818</v>
      </c>
      <c r="H29" s="402">
        <v>4898</v>
      </c>
      <c r="I29" s="403">
        <v>1665</v>
      </c>
    </row>
    <row r="30" spans="5:13" ht="16.5" customHeight="1" x14ac:dyDescent="0.15">
      <c r="E30" s="10" t="s">
        <v>26</v>
      </c>
      <c r="F30" s="402">
        <v>11150</v>
      </c>
      <c r="G30" s="402">
        <v>5219</v>
      </c>
      <c r="H30" s="402">
        <v>4115</v>
      </c>
      <c r="I30" s="403">
        <v>1816</v>
      </c>
    </row>
    <row r="31" spans="5:13" ht="16.5" customHeight="1" x14ac:dyDescent="0.15">
      <c r="E31" s="10" t="s">
        <v>27</v>
      </c>
      <c r="F31" s="402">
        <v>9901</v>
      </c>
      <c r="G31" s="402">
        <v>4384</v>
      </c>
      <c r="H31" s="402">
        <v>3756</v>
      </c>
      <c r="I31" s="403">
        <v>1761</v>
      </c>
    </row>
    <row r="32" spans="5:13" ht="16.5" customHeight="1" x14ac:dyDescent="0.15">
      <c r="E32" s="10" t="s">
        <v>28</v>
      </c>
      <c r="F32" s="402">
        <v>3204</v>
      </c>
      <c r="G32" s="402">
        <v>1658</v>
      </c>
      <c r="H32" s="402">
        <v>1138</v>
      </c>
      <c r="I32" s="403">
        <v>408</v>
      </c>
    </row>
    <row r="33" spans="5:9" ht="16.5" customHeight="1" x14ac:dyDescent="0.15">
      <c r="E33" s="10" t="s">
        <v>29</v>
      </c>
      <c r="F33" s="402">
        <v>4931</v>
      </c>
      <c r="G33" s="402">
        <v>2451</v>
      </c>
      <c r="H33" s="402">
        <v>1808</v>
      </c>
      <c r="I33" s="403">
        <v>672</v>
      </c>
    </row>
    <row r="34" spans="5:9" ht="16.5" customHeight="1" x14ac:dyDescent="0.15">
      <c r="E34" s="10" t="s">
        <v>30</v>
      </c>
      <c r="F34" s="402">
        <v>3742</v>
      </c>
      <c r="G34" s="402">
        <v>1758</v>
      </c>
      <c r="H34" s="402">
        <v>1324</v>
      </c>
      <c r="I34" s="403">
        <v>660</v>
      </c>
    </row>
    <row r="35" spans="5:9" ht="16.5" customHeight="1" x14ac:dyDescent="0.15">
      <c r="E35" s="10" t="s">
        <v>31</v>
      </c>
      <c r="F35" s="402">
        <v>4035</v>
      </c>
      <c r="G35" s="402">
        <v>2023</v>
      </c>
      <c r="H35" s="402">
        <v>1254</v>
      </c>
      <c r="I35" s="403">
        <v>758</v>
      </c>
    </row>
    <row r="36" spans="5:9" ht="16.5" customHeight="1" x14ac:dyDescent="0.15">
      <c r="E36" s="10" t="s">
        <v>32</v>
      </c>
      <c r="F36" s="402">
        <v>4515</v>
      </c>
      <c r="G36" s="402">
        <v>2116</v>
      </c>
      <c r="H36" s="402">
        <v>1706</v>
      </c>
      <c r="I36" s="403">
        <v>693</v>
      </c>
    </row>
    <row r="37" spans="5:9" ht="16.5" customHeight="1" x14ac:dyDescent="0.15">
      <c r="E37" s="10" t="s">
        <v>33</v>
      </c>
      <c r="F37" s="402">
        <v>4217</v>
      </c>
      <c r="G37" s="402">
        <v>2033</v>
      </c>
      <c r="H37" s="402">
        <v>1485</v>
      </c>
      <c r="I37" s="403">
        <v>699</v>
      </c>
    </row>
    <row r="38" spans="5:9" ht="16.5" customHeight="1" x14ac:dyDescent="0.15">
      <c r="E38" s="10" t="s">
        <v>34</v>
      </c>
      <c r="F38" s="402">
        <v>3036</v>
      </c>
      <c r="G38" s="402">
        <v>1404</v>
      </c>
      <c r="H38" s="402">
        <v>1104</v>
      </c>
      <c r="I38" s="403">
        <v>528</v>
      </c>
    </row>
    <row r="39" spans="5:9" ht="16.5" customHeight="1" x14ac:dyDescent="0.15">
      <c r="E39" s="10" t="s">
        <v>35</v>
      </c>
      <c r="F39" s="402">
        <v>9964</v>
      </c>
      <c r="G39" s="402">
        <v>4536</v>
      </c>
      <c r="H39" s="402">
        <v>3732</v>
      </c>
      <c r="I39" s="403">
        <v>1696</v>
      </c>
    </row>
    <row r="40" spans="5:9" ht="16.5" customHeight="1" x14ac:dyDescent="0.15">
      <c r="E40" s="10" t="s">
        <v>36</v>
      </c>
      <c r="F40" s="402">
        <v>12270</v>
      </c>
      <c r="G40" s="402">
        <v>6631</v>
      </c>
      <c r="H40" s="402">
        <v>4204</v>
      </c>
      <c r="I40" s="403">
        <v>1435</v>
      </c>
    </row>
    <row r="41" spans="5:9" ht="16.5" customHeight="1" thickBot="1" x14ac:dyDescent="0.2">
      <c r="E41" s="11" t="s">
        <v>37</v>
      </c>
      <c r="F41" s="404">
        <v>1070</v>
      </c>
      <c r="G41" s="404">
        <v>591</v>
      </c>
      <c r="H41" s="404">
        <v>329</v>
      </c>
      <c r="I41" s="405">
        <v>150</v>
      </c>
    </row>
  </sheetData>
  <mergeCells count="2">
    <mergeCell ref="E1:H1"/>
    <mergeCell ref="F6:I6"/>
  </mergeCells>
  <phoneticPr fontId="4"/>
  <pageMargins left="0.78740157480314965" right="0.78740157480314965" top="0.98425196850393704" bottom="0.98425196850393704" header="0.51181102362204722" footer="0.51181102362204722"/>
  <pageSetup paperSize="9" orientation="portrait" r:id="rId1"/>
  <headerFooter alignWithMargins="0">
    <oddFooter>&amp;L&amp;A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4" width="9" style="291"/>
    <col min="5" max="5" width="7.75" style="291" customWidth="1"/>
    <col min="6" max="6" width="9" style="291"/>
    <col min="7" max="7" width="10.625" style="291" customWidth="1"/>
    <col min="8" max="15" width="9" style="291"/>
    <col min="16" max="16" width="7.875" style="291" customWidth="1"/>
    <col min="17" max="26" width="9" style="291"/>
    <col min="27" max="27" width="7.75" style="291" customWidth="1"/>
    <col min="28" max="37" width="9" style="291"/>
    <col min="38" max="38" width="6.75" style="291" customWidth="1"/>
    <col min="39" max="48" width="9" style="291"/>
    <col min="49" max="49" width="7.75" style="291" customWidth="1"/>
    <col min="50" max="59" width="9" style="291"/>
    <col min="60" max="60" width="7.5" style="291" customWidth="1"/>
    <col min="61" max="70" width="9" style="291"/>
    <col min="71" max="71" width="7.375" style="291" customWidth="1"/>
    <col min="72" max="81" width="9" style="291"/>
    <col min="82" max="82" width="7.5" style="291" customWidth="1"/>
    <col min="83" max="92" width="9" style="291"/>
    <col min="93" max="93" width="7.625" style="291" customWidth="1"/>
    <col min="94" max="16384" width="9" style="291"/>
  </cols>
  <sheetData>
    <row r="1" spans="1:111" ht="20.25" customHeight="1" x14ac:dyDescent="0.15">
      <c r="A1" s="326" t="s">
        <v>123</v>
      </c>
      <c r="I1" s="459">
        <f>第１表!F2</f>
        <v>3</v>
      </c>
      <c r="J1" s="459"/>
      <c r="K1" s="283">
        <f>第１表!G2</f>
        <v>9</v>
      </c>
      <c r="L1" s="460">
        <f>IF(K1&lt;3,K1+12-2,K1-2)</f>
        <v>7</v>
      </c>
      <c r="M1" s="460"/>
    </row>
    <row r="2" spans="1:111" ht="18.75" customHeight="1" thickBot="1" x14ac:dyDescent="0.2">
      <c r="A2" s="326" t="s">
        <v>131</v>
      </c>
    </row>
    <row r="3" spans="1:111" ht="14.25" thickBot="1" x14ac:dyDescent="0.2">
      <c r="A3" s="480"/>
      <c r="B3" s="483" t="s">
        <v>112</v>
      </c>
      <c r="C3" s="483"/>
      <c r="D3" s="483"/>
      <c r="E3" s="483"/>
      <c r="F3" s="483"/>
      <c r="G3" s="483"/>
      <c r="H3" s="483"/>
      <c r="I3" s="483"/>
      <c r="J3" s="483"/>
      <c r="K3" s="483"/>
      <c r="L3" s="484"/>
      <c r="M3" s="478" t="s">
        <v>111</v>
      </c>
      <c r="N3" s="478"/>
      <c r="O3" s="478"/>
      <c r="P3" s="478"/>
      <c r="Q3" s="478"/>
      <c r="R3" s="478"/>
      <c r="S3" s="478"/>
      <c r="T3" s="478"/>
      <c r="U3" s="478"/>
      <c r="V3" s="478"/>
      <c r="W3" s="479"/>
      <c r="X3" s="477" t="s">
        <v>110</v>
      </c>
      <c r="Y3" s="478"/>
      <c r="Z3" s="478"/>
      <c r="AA3" s="478"/>
      <c r="AB3" s="478"/>
      <c r="AC3" s="478"/>
      <c r="AD3" s="478"/>
      <c r="AE3" s="478"/>
      <c r="AF3" s="478"/>
      <c r="AG3" s="478"/>
      <c r="AH3" s="479"/>
      <c r="AI3" s="477" t="s">
        <v>109</v>
      </c>
      <c r="AJ3" s="478"/>
      <c r="AK3" s="478"/>
      <c r="AL3" s="478"/>
      <c r="AM3" s="478"/>
      <c r="AN3" s="478"/>
      <c r="AO3" s="478"/>
      <c r="AP3" s="478"/>
      <c r="AQ3" s="478"/>
      <c r="AR3" s="478"/>
      <c r="AS3" s="479"/>
      <c r="AT3" s="477" t="s">
        <v>108</v>
      </c>
      <c r="AU3" s="478"/>
      <c r="AV3" s="478"/>
      <c r="AW3" s="478"/>
      <c r="AX3" s="478"/>
      <c r="AY3" s="478"/>
      <c r="AZ3" s="478"/>
      <c r="BA3" s="478"/>
      <c r="BB3" s="478"/>
      <c r="BC3" s="478"/>
      <c r="BD3" s="479"/>
      <c r="BE3" s="477" t="s">
        <v>107</v>
      </c>
      <c r="BF3" s="478"/>
      <c r="BG3" s="478"/>
      <c r="BH3" s="478"/>
      <c r="BI3" s="478"/>
      <c r="BJ3" s="478"/>
      <c r="BK3" s="478"/>
      <c r="BL3" s="478"/>
      <c r="BM3" s="478"/>
      <c r="BN3" s="478"/>
      <c r="BO3" s="479"/>
      <c r="BP3" s="477" t="s">
        <v>106</v>
      </c>
      <c r="BQ3" s="478"/>
      <c r="BR3" s="478"/>
      <c r="BS3" s="478"/>
      <c r="BT3" s="478"/>
      <c r="BU3" s="478"/>
      <c r="BV3" s="478"/>
      <c r="BW3" s="478"/>
      <c r="BX3" s="478"/>
      <c r="BY3" s="478"/>
      <c r="BZ3" s="479"/>
      <c r="CA3" s="477" t="s">
        <v>128</v>
      </c>
      <c r="CB3" s="478"/>
      <c r="CC3" s="478"/>
      <c r="CD3" s="478"/>
      <c r="CE3" s="478"/>
      <c r="CF3" s="478"/>
      <c r="CG3" s="478"/>
      <c r="CH3" s="478"/>
      <c r="CI3" s="478"/>
      <c r="CJ3" s="478"/>
      <c r="CK3" s="479"/>
      <c r="CL3" s="477" t="s">
        <v>161</v>
      </c>
      <c r="CM3" s="478"/>
      <c r="CN3" s="478"/>
      <c r="CO3" s="478"/>
      <c r="CP3" s="478"/>
      <c r="CQ3" s="478"/>
      <c r="CR3" s="478"/>
      <c r="CS3" s="478"/>
      <c r="CT3" s="478"/>
      <c r="CU3" s="478"/>
      <c r="CV3" s="479"/>
      <c r="CW3" s="477" t="s">
        <v>157</v>
      </c>
      <c r="CX3" s="478"/>
      <c r="CY3" s="478"/>
      <c r="CZ3" s="478"/>
      <c r="DA3" s="478"/>
      <c r="DB3" s="478"/>
      <c r="DC3" s="478"/>
      <c r="DD3" s="478"/>
      <c r="DE3" s="478"/>
      <c r="DF3" s="478"/>
      <c r="DG3" s="479"/>
    </row>
    <row r="4" spans="1:111" x14ac:dyDescent="0.15">
      <c r="A4" s="481"/>
      <c r="B4" s="485" t="s">
        <v>61</v>
      </c>
      <c r="C4" s="464"/>
      <c r="D4" s="465"/>
      <c r="E4" s="466" t="s">
        <v>62</v>
      </c>
      <c r="F4" s="464"/>
      <c r="G4" s="464"/>
      <c r="H4" s="464"/>
      <c r="I4" s="464"/>
      <c r="J4" s="464"/>
      <c r="K4" s="467"/>
      <c r="L4" s="461" t="s">
        <v>52</v>
      </c>
      <c r="M4" s="485" t="s">
        <v>61</v>
      </c>
      <c r="N4" s="464"/>
      <c r="O4" s="465"/>
      <c r="P4" s="466" t="s">
        <v>62</v>
      </c>
      <c r="Q4" s="464"/>
      <c r="R4" s="464"/>
      <c r="S4" s="464"/>
      <c r="T4" s="464"/>
      <c r="U4" s="464"/>
      <c r="V4" s="465"/>
      <c r="W4" s="461" t="s">
        <v>52</v>
      </c>
      <c r="X4" s="463" t="s">
        <v>61</v>
      </c>
      <c r="Y4" s="464"/>
      <c r="Z4" s="467"/>
      <c r="AA4" s="466" t="s">
        <v>62</v>
      </c>
      <c r="AB4" s="464"/>
      <c r="AC4" s="464"/>
      <c r="AD4" s="464"/>
      <c r="AE4" s="464"/>
      <c r="AF4" s="464"/>
      <c r="AG4" s="465"/>
      <c r="AH4" s="461" t="s">
        <v>52</v>
      </c>
      <c r="AI4" s="463" t="s">
        <v>61</v>
      </c>
      <c r="AJ4" s="464"/>
      <c r="AK4" s="465"/>
      <c r="AL4" s="466" t="s">
        <v>62</v>
      </c>
      <c r="AM4" s="464"/>
      <c r="AN4" s="464"/>
      <c r="AO4" s="464"/>
      <c r="AP4" s="464"/>
      <c r="AQ4" s="464"/>
      <c r="AR4" s="465"/>
      <c r="AS4" s="461" t="s">
        <v>52</v>
      </c>
      <c r="AT4" s="463" t="s">
        <v>61</v>
      </c>
      <c r="AU4" s="464"/>
      <c r="AV4" s="467"/>
      <c r="AW4" s="466" t="s">
        <v>62</v>
      </c>
      <c r="AX4" s="464"/>
      <c r="AY4" s="464"/>
      <c r="AZ4" s="464"/>
      <c r="BA4" s="464"/>
      <c r="BB4" s="464"/>
      <c r="BC4" s="467"/>
      <c r="BD4" s="461" t="s">
        <v>52</v>
      </c>
      <c r="BE4" s="463" t="s">
        <v>61</v>
      </c>
      <c r="BF4" s="464"/>
      <c r="BG4" s="465"/>
      <c r="BH4" s="466" t="s">
        <v>62</v>
      </c>
      <c r="BI4" s="464"/>
      <c r="BJ4" s="464"/>
      <c r="BK4" s="464"/>
      <c r="BL4" s="464"/>
      <c r="BM4" s="464"/>
      <c r="BN4" s="465"/>
      <c r="BO4" s="461" t="s">
        <v>52</v>
      </c>
      <c r="BP4" s="463" t="s">
        <v>61</v>
      </c>
      <c r="BQ4" s="464"/>
      <c r="BR4" s="465"/>
      <c r="BS4" s="466" t="s">
        <v>62</v>
      </c>
      <c r="BT4" s="464"/>
      <c r="BU4" s="464"/>
      <c r="BV4" s="464"/>
      <c r="BW4" s="464"/>
      <c r="BX4" s="464"/>
      <c r="BY4" s="465"/>
      <c r="BZ4" s="461" t="s">
        <v>52</v>
      </c>
      <c r="CA4" s="463" t="s">
        <v>61</v>
      </c>
      <c r="CB4" s="464"/>
      <c r="CC4" s="465"/>
      <c r="CD4" s="466" t="s">
        <v>62</v>
      </c>
      <c r="CE4" s="464"/>
      <c r="CF4" s="464"/>
      <c r="CG4" s="464"/>
      <c r="CH4" s="464"/>
      <c r="CI4" s="464"/>
      <c r="CJ4" s="465"/>
      <c r="CK4" s="461" t="s">
        <v>52</v>
      </c>
      <c r="CL4" s="463" t="s">
        <v>61</v>
      </c>
      <c r="CM4" s="464"/>
      <c r="CN4" s="465"/>
      <c r="CO4" s="466" t="s">
        <v>62</v>
      </c>
      <c r="CP4" s="464"/>
      <c r="CQ4" s="464"/>
      <c r="CR4" s="464"/>
      <c r="CS4" s="464"/>
      <c r="CT4" s="464"/>
      <c r="CU4" s="465"/>
      <c r="CV4" s="461" t="s">
        <v>52</v>
      </c>
      <c r="CW4" s="463" t="s">
        <v>61</v>
      </c>
      <c r="CX4" s="464"/>
      <c r="CY4" s="465"/>
      <c r="CZ4" s="466" t="s">
        <v>62</v>
      </c>
      <c r="DA4" s="464"/>
      <c r="DB4" s="464"/>
      <c r="DC4" s="464"/>
      <c r="DD4" s="464"/>
      <c r="DE4" s="464"/>
      <c r="DF4" s="465"/>
      <c r="DG4" s="461" t="s">
        <v>52</v>
      </c>
    </row>
    <row r="5" spans="1:111" ht="28.5" customHeight="1" thickBot="1" x14ac:dyDescent="0.2">
      <c r="A5" s="482"/>
      <c r="B5" s="300" t="s">
        <v>43</v>
      </c>
      <c r="C5" s="301" t="s">
        <v>44</v>
      </c>
      <c r="D5" s="302" t="s">
        <v>45</v>
      </c>
      <c r="E5" s="303" t="s">
        <v>83</v>
      </c>
      <c r="F5" s="295" t="s">
        <v>47</v>
      </c>
      <c r="G5" s="295" t="s">
        <v>48</v>
      </c>
      <c r="H5" s="295" t="s">
        <v>49</v>
      </c>
      <c r="I5" s="295" t="s">
        <v>50</v>
      </c>
      <c r="J5" s="295" t="s">
        <v>51</v>
      </c>
      <c r="K5" s="304" t="s">
        <v>45</v>
      </c>
      <c r="L5" s="462"/>
      <c r="M5" s="300" t="s">
        <v>43</v>
      </c>
      <c r="N5" s="295" t="s">
        <v>44</v>
      </c>
      <c r="O5" s="301" t="s">
        <v>45</v>
      </c>
      <c r="P5" s="303" t="s">
        <v>83</v>
      </c>
      <c r="Q5" s="295" t="s">
        <v>47</v>
      </c>
      <c r="R5" s="295" t="s">
        <v>48</v>
      </c>
      <c r="S5" s="295" t="s">
        <v>49</v>
      </c>
      <c r="T5" s="295" t="s">
        <v>50</v>
      </c>
      <c r="U5" s="295" t="s">
        <v>51</v>
      </c>
      <c r="V5" s="301" t="s">
        <v>45</v>
      </c>
      <c r="W5" s="462"/>
      <c r="X5" s="366" t="s">
        <v>43</v>
      </c>
      <c r="Y5" s="295" t="s">
        <v>44</v>
      </c>
      <c r="Z5" s="304" t="s">
        <v>45</v>
      </c>
      <c r="AA5" s="303" t="s">
        <v>83</v>
      </c>
      <c r="AB5" s="295" t="s">
        <v>47</v>
      </c>
      <c r="AC5" s="295" t="s">
        <v>48</v>
      </c>
      <c r="AD5" s="295" t="s">
        <v>49</v>
      </c>
      <c r="AE5" s="295" t="s">
        <v>50</v>
      </c>
      <c r="AF5" s="295" t="s">
        <v>51</v>
      </c>
      <c r="AG5" s="301" t="s">
        <v>45</v>
      </c>
      <c r="AH5" s="462"/>
      <c r="AI5" s="366" t="s">
        <v>43</v>
      </c>
      <c r="AJ5" s="295" t="s">
        <v>44</v>
      </c>
      <c r="AK5" s="301" t="s">
        <v>45</v>
      </c>
      <c r="AL5" s="303" t="s">
        <v>83</v>
      </c>
      <c r="AM5" s="295" t="s">
        <v>47</v>
      </c>
      <c r="AN5" s="295" t="s">
        <v>48</v>
      </c>
      <c r="AO5" s="295" t="s">
        <v>49</v>
      </c>
      <c r="AP5" s="295" t="s">
        <v>50</v>
      </c>
      <c r="AQ5" s="295" t="s">
        <v>51</v>
      </c>
      <c r="AR5" s="301" t="s">
        <v>45</v>
      </c>
      <c r="AS5" s="462"/>
      <c r="AT5" s="366" t="s">
        <v>43</v>
      </c>
      <c r="AU5" s="295" t="s">
        <v>44</v>
      </c>
      <c r="AV5" s="304" t="s">
        <v>45</v>
      </c>
      <c r="AW5" s="303" t="s">
        <v>83</v>
      </c>
      <c r="AX5" s="295" t="s">
        <v>47</v>
      </c>
      <c r="AY5" s="295" t="s">
        <v>48</v>
      </c>
      <c r="AZ5" s="295" t="s">
        <v>49</v>
      </c>
      <c r="BA5" s="295" t="s">
        <v>50</v>
      </c>
      <c r="BB5" s="295" t="s">
        <v>51</v>
      </c>
      <c r="BC5" s="304" t="s">
        <v>45</v>
      </c>
      <c r="BD5" s="462"/>
      <c r="BE5" s="366" t="s">
        <v>43</v>
      </c>
      <c r="BF5" s="295" t="s">
        <v>44</v>
      </c>
      <c r="BG5" s="301" t="s">
        <v>45</v>
      </c>
      <c r="BH5" s="303" t="s">
        <v>83</v>
      </c>
      <c r="BI5" s="295" t="s">
        <v>47</v>
      </c>
      <c r="BJ5" s="295" t="s">
        <v>48</v>
      </c>
      <c r="BK5" s="295" t="s">
        <v>49</v>
      </c>
      <c r="BL5" s="295" t="s">
        <v>50</v>
      </c>
      <c r="BM5" s="295" t="s">
        <v>51</v>
      </c>
      <c r="BN5" s="301" t="s">
        <v>45</v>
      </c>
      <c r="BO5" s="462"/>
      <c r="BP5" s="366" t="s">
        <v>43</v>
      </c>
      <c r="BQ5" s="295" t="s">
        <v>44</v>
      </c>
      <c r="BR5" s="301" t="s">
        <v>45</v>
      </c>
      <c r="BS5" s="303" t="s">
        <v>83</v>
      </c>
      <c r="BT5" s="295" t="s">
        <v>47</v>
      </c>
      <c r="BU5" s="295" t="s">
        <v>48</v>
      </c>
      <c r="BV5" s="295" t="s">
        <v>49</v>
      </c>
      <c r="BW5" s="295" t="s">
        <v>50</v>
      </c>
      <c r="BX5" s="295" t="s">
        <v>51</v>
      </c>
      <c r="BY5" s="301" t="s">
        <v>45</v>
      </c>
      <c r="BZ5" s="462"/>
      <c r="CA5" s="366" t="s">
        <v>43</v>
      </c>
      <c r="CB5" s="295" t="s">
        <v>44</v>
      </c>
      <c r="CC5" s="301" t="s">
        <v>45</v>
      </c>
      <c r="CD5" s="303" t="s">
        <v>83</v>
      </c>
      <c r="CE5" s="295" t="s">
        <v>47</v>
      </c>
      <c r="CF5" s="295" t="s">
        <v>48</v>
      </c>
      <c r="CG5" s="295" t="s">
        <v>49</v>
      </c>
      <c r="CH5" s="295" t="s">
        <v>50</v>
      </c>
      <c r="CI5" s="295" t="s">
        <v>51</v>
      </c>
      <c r="CJ5" s="301" t="s">
        <v>45</v>
      </c>
      <c r="CK5" s="462"/>
      <c r="CL5" s="366" t="s">
        <v>43</v>
      </c>
      <c r="CM5" s="295" t="s">
        <v>44</v>
      </c>
      <c r="CN5" s="301" t="s">
        <v>45</v>
      </c>
      <c r="CO5" s="303" t="s">
        <v>83</v>
      </c>
      <c r="CP5" s="295" t="s">
        <v>47</v>
      </c>
      <c r="CQ5" s="295" t="s">
        <v>48</v>
      </c>
      <c r="CR5" s="295" t="s">
        <v>49</v>
      </c>
      <c r="CS5" s="295" t="s">
        <v>50</v>
      </c>
      <c r="CT5" s="295" t="s">
        <v>51</v>
      </c>
      <c r="CU5" s="301" t="s">
        <v>45</v>
      </c>
      <c r="CV5" s="462"/>
      <c r="CW5" s="423" t="s">
        <v>43</v>
      </c>
      <c r="CX5" s="295" t="s">
        <v>44</v>
      </c>
      <c r="CY5" s="301" t="s">
        <v>45</v>
      </c>
      <c r="CZ5" s="303" t="s">
        <v>83</v>
      </c>
      <c r="DA5" s="295" t="s">
        <v>47</v>
      </c>
      <c r="DB5" s="295" t="s">
        <v>48</v>
      </c>
      <c r="DC5" s="295" t="s">
        <v>49</v>
      </c>
      <c r="DD5" s="295" t="s">
        <v>50</v>
      </c>
      <c r="DE5" s="295" t="s">
        <v>51</v>
      </c>
      <c r="DF5" s="301" t="s">
        <v>45</v>
      </c>
      <c r="DG5" s="462"/>
    </row>
    <row r="6" spans="1:111" ht="18.75" customHeight="1" x14ac:dyDescent="0.15">
      <c r="A6" s="296" t="s">
        <v>4</v>
      </c>
      <c r="B6" s="305">
        <v>0</v>
      </c>
      <c r="C6" s="306">
        <v>0</v>
      </c>
      <c r="D6" s="307">
        <v>0</v>
      </c>
      <c r="E6" s="308">
        <v>0</v>
      </c>
      <c r="F6" s="309">
        <v>15474</v>
      </c>
      <c r="G6" s="309">
        <v>22040</v>
      </c>
      <c r="H6" s="309">
        <v>21310</v>
      </c>
      <c r="I6" s="309">
        <v>22423</v>
      </c>
      <c r="J6" s="309">
        <v>20716</v>
      </c>
      <c r="K6" s="310">
        <v>101963</v>
      </c>
      <c r="L6" s="311">
        <v>101963</v>
      </c>
      <c r="M6" s="305">
        <v>1</v>
      </c>
      <c r="N6" s="309">
        <v>19</v>
      </c>
      <c r="O6" s="306">
        <v>20</v>
      </c>
      <c r="P6" s="308">
        <v>0</v>
      </c>
      <c r="Q6" s="309">
        <v>19</v>
      </c>
      <c r="R6" s="309">
        <v>138</v>
      </c>
      <c r="S6" s="309">
        <v>314</v>
      </c>
      <c r="T6" s="309">
        <v>606</v>
      </c>
      <c r="U6" s="309">
        <v>1112</v>
      </c>
      <c r="V6" s="306">
        <v>2189</v>
      </c>
      <c r="W6" s="311">
        <v>2209</v>
      </c>
      <c r="X6" s="305">
        <v>1147</v>
      </c>
      <c r="Y6" s="309">
        <v>3108</v>
      </c>
      <c r="Z6" s="306">
        <v>4255</v>
      </c>
      <c r="AA6" s="308">
        <v>0</v>
      </c>
      <c r="AB6" s="309">
        <v>7694</v>
      </c>
      <c r="AC6" s="309">
        <v>12012</v>
      </c>
      <c r="AD6" s="309">
        <v>7421</v>
      </c>
      <c r="AE6" s="309">
        <v>6209</v>
      </c>
      <c r="AF6" s="309">
        <v>4901</v>
      </c>
      <c r="AG6" s="306">
        <v>38237</v>
      </c>
      <c r="AH6" s="311">
        <v>42492</v>
      </c>
      <c r="AI6" s="305">
        <v>202</v>
      </c>
      <c r="AJ6" s="309">
        <v>448</v>
      </c>
      <c r="AK6" s="306">
        <v>650</v>
      </c>
      <c r="AL6" s="308">
        <v>0</v>
      </c>
      <c r="AM6" s="309">
        <v>895</v>
      </c>
      <c r="AN6" s="309">
        <v>1478</v>
      </c>
      <c r="AO6" s="309">
        <v>1155</v>
      </c>
      <c r="AP6" s="309">
        <v>1016</v>
      </c>
      <c r="AQ6" s="309">
        <v>819</v>
      </c>
      <c r="AR6" s="306">
        <v>5363</v>
      </c>
      <c r="AS6" s="311">
        <v>6013</v>
      </c>
      <c r="AT6" s="305">
        <v>0</v>
      </c>
      <c r="AU6" s="309">
        <v>0</v>
      </c>
      <c r="AV6" s="306">
        <v>0</v>
      </c>
      <c r="AW6" s="308">
        <v>0</v>
      </c>
      <c r="AX6" s="309">
        <v>14266</v>
      </c>
      <c r="AY6" s="309">
        <v>13697</v>
      </c>
      <c r="AZ6" s="309">
        <v>7613</v>
      </c>
      <c r="BA6" s="309">
        <v>3645</v>
      </c>
      <c r="BB6" s="309">
        <v>1580</v>
      </c>
      <c r="BC6" s="310">
        <v>40801</v>
      </c>
      <c r="BD6" s="311">
        <v>40801</v>
      </c>
      <c r="BE6" s="305">
        <v>0</v>
      </c>
      <c r="BF6" s="309">
        <v>0</v>
      </c>
      <c r="BG6" s="306">
        <v>0</v>
      </c>
      <c r="BH6" s="308">
        <v>0</v>
      </c>
      <c r="BI6" s="309">
        <v>2847</v>
      </c>
      <c r="BJ6" s="309">
        <v>4199</v>
      </c>
      <c r="BK6" s="309">
        <v>2516</v>
      </c>
      <c r="BL6" s="309">
        <v>1380</v>
      </c>
      <c r="BM6" s="309">
        <v>445</v>
      </c>
      <c r="BN6" s="306">
        <v>11387</v>
      </c>
      <c r="BO6" s="311">
        <v>11387</v>
      </c>
      <c r="BP6" s="305">
        <v>46</v>
      </c>
      <c r="BQ6" s="309">
        <v>106</v>
      </c>
      <c r="BR6" s="306">
        <v>152</v>
      </c>
      <c r="BS6" s="308">
        <v>0</v>
      </c>
      <c r="BT6" s="309">
        <v>1027</v>
      </c>
      <c r="BU6" s="309">
        <v>1885</v>
      </c>
      <c r="BV6" s="309">
        <v>3473</v>
      </c>
      <c r="BW6" s="309">
        <v>2497</v>
      </c>
      <c r="BX6" s="309">
        <v>926</v>
      </c>
      <c r="BY6" s="306">
        <v>9808</v>
      </c>
      <c r="BZ6" s="311">
        <v>9960</v>
      </c>
      <c r="CA6" s="305">
        <v>0</v>
      </c>
      <c r="CB6" s="309">
        <v>3</v>
      </c>
      <c r="CC6" s="306">
        <v>3</v>
      </c>
      <c r="CD6" s="308">
        <v>0</v>
      </c>
      <c r="CE6" s="309">
        <v>186</v>
      </c>
      <c r="CF6" s="309">
        <v>291</v>
      </c>
      <c r="CG6" s="309">
        <v>359</v>
      </c>
      <c r="CH6" s="309">
        <v>222</v>
      </c>
      <c r="CI6" s="309">
        <v>107</v>
      </c>
      <c r="CJ6" s="306">
        <v>1165</v>
      </c>
      <c r="CK6" s="311">
        <v>1168</v>
      </c>
      <c r="CL6" s="305">
        <v>0</v>
      </c>
      <c r="CM6" s="309">
        <v>0</v>
      </c>
      <c r="CN6" s="306">
        <v>0</v>
      </c>
      <c r="CO6" s="308">
        <v>0</v>
      </c>
      <c r="CP6" s="309">
        <v>0</v>
      </c>
      <c r="CQ6" s="309">
        <v>0</v>
      </c>
      <c r="CR6" s="309">
        <v>0</v>
      </c>
      <c r="CS6" s="309">
        <v>0</v>
      </c>
      <c r="CT6" s="309">
        <v>0</v>
      </c>
      <c r="CU6" s="306">
        <v>0</v>
      </c>
      <c r="CV6" s="311">
        <v>0</v>
      </c>
      <c r="CW6" s="305">
        <v>0</v>
      </c>
      <c r="CX6" s="309">
        <v>0</v>
      </c>
      <c r="CY6" s="306">
        <v>0</v>
      </c>
      <c r="CZ6" s="308">
        <v>0</v>
      </c>
      <c r="DA6" s="309">
        <v>0</v>
      </c>
      <c r="DB6" s="309">
        <v>0</v>
      </c>
      <c r="DC6" s="309">
        <v>0</v>
      </c>
      <c r="DD6" s="309">
        <v>0</v>
      </c>
      <c r="DE6" s="309">
        <v>0</v>
      </c>
      <c r="DF6" s="306">
        <v>0</v>
      </c>
      <c r="DG6" s="311">
        <v>0</v>
      </c>
    </row>
    <row r="7" spans="1:111" ht="18.75" customHeight="1" x14ac:dyDescent="0.15">
      <c r="A7" s="297" t="s">
        <v>5</v>
      </c>
      <c r="B7" s="312">
        <v>0</v>
      </c>
      <c r="C7" s="313">
        <v>0</v>
      </c>
      <c r="D7" s="314">
        <v>0</v>
      </c>
      <c r="E7" s="315">
        <v>0</v>
      </c>
      <c r="F7" s="316">
        <v>5591</v>
      </c>
      <c r="G7" s="316">
        <v>9500</v>
      </c>
      <c r="H7" s="316">
        <v>8647</v>
      </c>
      <c r="I7" s="316">
        <v>8818</v>
      </c>
      <c r="J7" s="316">
        <v>8686</v>
      </c>
      <c r="K7" s="317">
        <v>41242</v>
      </c>
      <c r="L7" s="318">
        <v>41242</v>
      </c>
      <c r="M7" s="312">
        <v>1</v>
      </c>
      <c r="N7" s="316">
        <v>4</v>
      </c>
      <c r="O7" s="313">
        <v>5</v>
      </c>
      <c r="P7" s="315">
        <v>0</v>
      </c>
      <c r="Q7" s="316">
        <v>6</v>
      </c>
      <c r="R7" s="316">
        <v>72</v>
      </c>
      <c r="S7" s="316">
        <v>137</v>
      </c>
      <c r="T7" s="316">
        <v>279</v>
      </c>
      <c r="U7" s="316">
        <v>520</v>
      </c>
      <c r="V7" s="313">
        <v>1014</v>
      </c>
      <c r="W7" s="318">
        <v>1019</v>
      </c>
      <c r="X7" s="312">
        <v>616</v>
      </c>
      <c r="Y7" s="316">
        <v>1739</v>
      </c>
      <c r="Z7" s="313">
        <v>2355</v>
      </c>
      <c r="AA7" s="315">
        <v>0</v>
      </c>
      <c r="AB7" s="316">
        <v>3091</v>
      </c>
      <c r="AC7" s="316">
        <v>6306</v>
      </c>
      <c r="AD7" s="316">
        <v>4230</v>
      </c>
      <c r="AE7" s="316">
        <v>3113</v>
      </c>
      <c r="AF7" s="316">
        <v>2395</v>
      </c>
      <c r="AG7" s="313">
        <v>19135</v>
      </c>
      <c r="AH7" s="318">
        <v>21490</v>
      </c>
      <c r="AI7" s="312">
        <v>103</v>
      </c>
      <c r="AJ7" s="316">
        <v>207</v>
      </c>
      <c r="AK7" s="313">
        <v>310</v>
      </c>
      <c r="AL7" s="315">
        <v>0</v>
      </c>
      <c r="AM7" s="316">
        <v>163</v>
      </c>
      <c r="AN7" s="316">
        <v>621</v>
      </c>
      <c r="AO7" s="316">
        <v>605</v>
      </c>
      <c r="AP7" s="316">
        <v>493</v>
      </c>
      <c r="AQ7" s="316">
        <v>279</v>
      </c>
      <c r="AR7" s="313">
        <v>2161</v>
      </c>
      <c r="AS7" s="318">
        <v>2471</v>
      </c>
      <c r="AT7" s="312">
        <v>0</v>
      </c>
      <c r="AU7" s="316">
        <v>0</v>
      </c>
      <c r="AV7" s="313">
        <v>0</v>
      </c>
      <c r="AW7" s="315">
        <v>0</v>
      </c>
      <c r="AX7" s="316">
        <v>4736</v>
      </c>
      <c r="AY7" s="316">
        <v>5816</v>
      </c>
      <c r="AZ7" s="316">
        <v>2989</v>
      </c>
      <c r="BA7" s="316">
        <v>1362</v>
      </c>
      <c r="BB7" s="316">
        <v>625</v>
      </c>
      <c r="BC7" s="317">
        <v>15528</v>
      </c>
      <c r="BD7" s="318">
        <v>15528</v>
      </c>
      <c r="BE7" s="312">
        <v>0</v>
      </c>
      <c r="BF7" s="316">
        <v>0</v>
      </c>
      <c r="BG7" s="313">
        <v>0</v>
      </c>
      <c r="BH7" s="315">
        <v>0</v>
      </c>
      <c r="BI7" s="316">
        <v>960</v>
      </c>
      <c r="BJ7" s="316">
        <v>1953</v>
      </c>
      <c r="BK7" s="316">
        <v>1294</v>
      </c>
      <c r="BL7" s="316">
        <v>616</v>
      </c>
      <c r="BM7" s="316">
        <v>215</v>
      </c>
      <c r="BN7" s="313">
        <v>5038</v>
      </c>
      <c r="BO7" s="318">
        <v>5038</v>
      </c>
      <c r="BP7" s="312">
        <v>43</v>
      </c>
      <c r="BQ7" s="316">
        <v>66</v>
      </c>
      <c r="BR7" s="313">
        <v>109</v>
      </c>
      <c r="BS7" s="315">
        <v>0</v>
      </c>
      <c r="BT7" s="316">
        <v>217</v>
      </c>
      <c r="BU7" s="316">
        <v>946</v>
      </c>
      <c r="BV7" s="316">
        <v>1406</v>
      </c>
      <c r="BW7" s="316">
        <v>987</v>
      </c>
      <c r="BX7" s="316">
        <v>326</v>
      </c>
      <c r="BY7" s="313">
        <v>3882</v>
      </c>
      <c r="BZ7" s="318">
        <v>3991</v>
      </c>
      <c r="CA7" s="312">
        <v>0</v>
      </c>
      <c r="CB7" s="316">
        <v>3</v>
      </c>
      <c r="CC7" s="313">
        <v>3</v>
      </c>
      <c r="CD7" s="315">
        <v>0</v>
      </c>
      <c r="CE7" s="316">
        <v>95</v>
      </c>
      <c r="CF7" s="316">
        <v>185</v>
      </c>
      <c r="CG7" s="316">
        <v>216</v>
      </c>
      <c r="CH7" s="316">
        <v>136</v>
      </c>
      <c r="CI7" s="316">
        <v>83</v>
      </c>
      <c r="CJ7" s="313">
        <v>715</v>
      </c>
      <c r="CK7" s="318">
        <v>718</v>
      </c>
      <c r="CL7" s="312">
        <v>0</v>
      </c>
      <c r="CM7" s="316">
        <v>0</v>
      </c>
      <c r="CN7" s="313">
        <v>0</v>
      </c>
      <c r="CO7" s="315">
        <v>0</v>
      </c>
      <c r="CP7" s="316">
        <v>0</v>
      </c>
      <c r="CQ7" s="316">
        <v>0</v>
      </c>
      <c r="CR7" s="316">
        <v>0</v>
      </c>
      <c r="CS7" s="316">
        <v>0</v>
      </c>
      <c r="CT7" s="316">
        <v>0</v>
      </c>
      <c r="CU7" s="313">
        <v>0</v>
      </c>
      <c r="CV7" s="318">
        <v>0</v>
      </c>
      <c r="CW7" s="312">
        <v>0</v>
      </c>
      <c r="CX7" s="316">
        <v>0</v>
      </c>
      <c r="CY7" s="313">
        <v>0</v>
      </c>
      <c r="CZ7" s="315">
        <v>0</v>
      </c>
      <c r="DA7" s="316">
        <v>0</v>
      </c>
      <c r="DB7" s="316">
        <v>0</v>
      </c>
      <c r="DC7" s="316">
        <v>0</v>
      </c>
      <c r="DD7" s="316">
        <v>0</v>
      </c>
      <c r="DE7" s="316">
        <v>0</v>
      </c>
      <c r="DF7" s="313">
        <v>0</v>
      </c>
      <c r="DG7" s="318">
        <v>0</v>
      </c>
    </row>
    <row r="8" spans="1:111" ht="18.75" customHeight="1" x14ac:dyDescent="0.15">
      <c r="A8" s="297" t="s">
        <v>6</v>
      </c>
      <c r="B8" s="312">
        <v>0</v>
      </c>
      <c r="C8" s="313">
        <v>0</v>
      </c>
      <c r="D8" s="314">
        <v>0</v>
      </c>
      <c r="E8" s="315">
        <v>0</v>
      </c>
      <c r="F8" s="316">
        <v>2281</v>
      </c>
      <c r="G8" s="316">
        <v>2655</v>
      </c>
      <c r="H8" s="316">
        <v>2402</v>
      </c>
      <c r="I8" s="316">
        <v>2757</v>
      </c>
      <c r="J8" s="316">
        <v>2894</v>
      </c>
      <c r="K8" s="317">
        <v>12989</v>
      </c>
      <c r="L8" s="318">
        <v>12989</v>
      </c>
      <c r="M8" s="312">
        <v>0</v>
      </c>
      <c r="N8" s="316">
        <v>9</v>
      </c>
      <c r="O8" s="313">
        <v>9</v>
      </c>
      <c r="P8" s="315">
        <v>0</v>
      </c>
      <c r="Q8" s="316">
        <v>5</v>
      </c>
      <c r="R8" s="316">
        <v>36</v>
      </c>
      <c r="S8" s="316">
        <v>23</v>
      </c>
      <c r="T8" s="316">
        <v>58</v>
      </c>
      <c r="U8" s="316">
        <v>138</v>
      </c>
      <c r="V8" s="313">
        <v>260</v>
      </c>
      <c r="W8" s="318">
        <v>269</v>
      </c>
      <c r="X8" s="312">
        <v>197</v>
      </c>
      <c r="Y8" s="316">
        <v>436</v>
      </c>
      <c r="Z8" s="313">
        <v>633</v>
      </c>
      <c r="AA8" s="315">
        <v>0</v>
      </c>
      <c r="AB8" s="316">
        <v>1457</v>
      </c>
      <c r="AC8" s="316">
        <v>1516</v>
      </c>
      <c r="AD8" s="316">
        <v>831</v>
      </c>
      <c r="AE8" s="316">
        <v>854</v>
      </c>
      <c r="AF8" s="316">
        <v>781</v>
      </c>
      <c r="AG8" s="313">
        <v>5439</v>
      </c>
      <c r="AH8" s="318">
        <v>6072</v>
      </c>
      <c r="AI8" s="312">
        <v>24</v>
      </c>
      <c r="AJ8" s="316">
        <v>9</v>
      </c>
      <c r="AK8" s="313">
        <v>33</v>
      </c>
      <c r="AL8" s="315">
        <v>0</v>
      </c>
      <c r="AM8" s="316">
        <v>119</v>
      </c>
      <c r="AN8" s="316">
        <v>165</v>
      </c>
      <c r="AO8" s="316">
        <v>72</v>
      </c>
      <c r="AP8" s="316">
        <v>142</v>
      </c>
      <c r="AQ8" s="316">
        <v>124</v>
      </c>
      <c r="AR8" s="313">
        <v>622</v>
      </c>
      <c r="AS8" s="318">
        <v>655</v>
      </c>
      <c r="AT8" s="312">
        <v>0</v>
      </c>
      <c r="AU8" s="316">
        <v>0</v>
      </c>
      <c r="AV8" s="313">
        <v>0</v>
      </c>
      <c r="AW8" s="315">
        <v>0</v>
      </c>
      <c r="AX8" s="316">
        <v>2289</v>
      </c>
      <c r="AY8" s="316">
        <v>1541</v>
      </c>
      <c r="AZ8" s="316">
        <v>686</v>
      </c>
      <c r="BA8" s="316">
        <v>407</v>
      </c>
      <c r="BB8" s="316">
        <v>236</v>
      </c>
      <c r="BC8" s="317">
        <v>5159</v>
      </c>
      <c r="BD8" s="318">
        <v>5159</v>
      </c>
      <c r="BE8" s="312">
        <v>0</v>
      </c>
      <c r="BF8" s="316">
        <v>0</v>
      </c>
      <c r="BG8" s="313">
        <v>0</v>
      </c>
      <c r="BH8" s="315">
        <v>0</v>
      </c>
      <c r="BI8" s="316">
        <v>398</v>
      </c>
      <c r="BJ8" s="316">
        <v>490</v>
      </c>
      <c r="BK8" s="316">
        <v>243</v>
      </c>
      <c r="BL8" s="316">
        <v>198</v>
      </c>
      <c r="BM8" s="316">
        <v>68</v>
      </c>
      <c r="BN8" s="313">
        <v>1397</v>
      </c>
      <c r="BO8" s="318">
        <v>1397</v>
      </c>
      <c r="BP8" s="312">
        <v>3</v>
      </c>
      <c r="BQ8" s="316">
        <v>0</v>
      </c>
      <c r="BR8" s="313">
        <v>3</v>
      </c>
      <c r="BS8" s="315">
        <v>0</v>
      </c>
      <c r="BT8" s="316">
        <v>148</v>
      </c>
      <c r="BU8" s="316">
        <v>127</v>
      </c>
      <c r="BV8" s="316">
        <v>443</v>
      </c>
      <c r="BW8" s="316">
        <v>211</v>
      </c>
      <c r="BX8" s="316">
        <v>168</v>
      </c>
      <c r="BY8" s="313">
        <v>1097</v>
      </c>
      <c r="BZ8" s="318">
        <v>1100</v>
      </c>
      <c r="CA8" s="312">
        <v>0</v>
      </c>
      <c r="CB8" s="316">
        <v>0</v>
      </c>
      <c r="CC8" s="313">
        <v>0</v>
      </c>
      <c r="CD8" s="315">
        <v>0</v>
      </c>
      <c r="CE8" s="316">
        <v>26</v>
      </c>
      <c r="CF8" s="316">
        <v>21</v>
      </c>
      <c r="CG8" s="316">
        <v>13</v>
      </c>
      <c r="CH8" s="316">
        <v>34</v>
      </c>
      <c r="CI8" s="316">
        <v>16</v>
      </c>
      <c r="CJ8" s="313">
        <v>110</v>
      </c>
      <c r="CK8" s="318">
        <v>110</v>
      </c>
      <c r="CL8" s="312">
        <v>0</v>
      </c>
      <c r="CM8" s="316">
        <v>0</v>
      </c>
      <c r="CN8" s="313">
        <v>0</v>
      </c>
      <c r="CO8" s="315">
        <v>0</v>
      </c>
      <c r="CP8" s="316">
        <v>0</v>
      </c>
      <c r="CQ8" s="316">
        <v>0</v>
      </c>
      <c r="CR8" s="316">
        <v>0</v>
      </c>
      <c r="CS8" s="316">
        <v>0</v>
      </c>
      <c r="CT8" s="316">
        <v>0</v>
      </c>
      <c r="CU8" s="313">
        <v>0</v>
      </c>
      <c r="CV8" s="318">
        <v>0</v>
      </c>
      <c r="CW8" s="312">
        <v>0</v>
      </c>
      <c r="CX8" s="316">
        <v>0</v>
      </c>
      <c r="CY8" s="313">
        <v>0</v>
      </c>
      <c r="CZ8" s="315">
        <v>0</v>
      </c>
      <c r="DA8" s="316">
        <v>0</v>
      </c>
      <c r="DB8" s="316">
        <v>0</v>
      </c>
      <c r="DC8" s="316">
        <v>0</v>
      </c>
      <c r="DD8" s="316">
        <v>0</v>
      </c>
      <c r="DE8" s="316">
        <v>0</v>
      </c>
      <c r="DF8" s="313">
        <v>0</v>
      </c>
      <c r="DG8" s="318">
        <v>0</v>
      </c>
    </row>
    <row r="9" spans="1:111" ht="18.75" customHeight="1" x14ac:dyDescent="0.15">
      <c r="A9" s="297" t="s">
        <v>14</v>
      </c>
      <c r="B9" s="312">
        <v>0</v>
      </c>
      <c r="C9" s="313">
        <v>0</v>
      </c>
      <c r="D9" s="314">
        <v>0</v>
      </c>
      <c r="E9" s="315">
        <v>0</v>
      </c>
      <c r="F9" s="316">
        <v>1107</v>
      </c>
      <c r="G9" s="316">
        <v>1419</v>
      </c>
      <c r="H9" s="316">
        <v>1123</v>
      </c>
      <c r="I9" s="316">
        <v>1140</v>
      </c>
      <c r="J9" s="316">
        <v>1190</v>
      </c>
      <c r="K9" s="317">
        <v>5979</v>
      </c>
      <c r="L9" s="318">
        <v>5979</v>
      </c>
      <c r="M9" s="312">
        <v>0</v>
      </c>
      <c r="N9" s="316">
        <v>0</v>
      </c>
      <c r="O9" s="313">
        <v>0</v>
      </c>
      <c r="P9" s="315">
        <v>0</v>
      </c>
      <c r="Q9" s="316">
        <v>3</v>
      </c>
      <c r="R9" s="316">
        <v>2</v>
      </c>
      <c r="S9" s="316">
        <v>18</v>
      </c>
      <c r="T9" s="316">
        <v>30</v>
      </c>
      <c r="U9" s="316">
        <v>54</v>
      </c>
      <c r="V9" s="313">
        <v>107</v>
      </c>
      <c r="W9" s="318">
        <v>107</v>
      </c>
      <c r="X9" s="312">
        <v>49</v>
      </c>
      <c r="Y9" s="316">
        <v>211</v>
      </c>
      <c r="Z9" s="313">
        <v>260</v>
      </c>
      <c r="AA9" s="315">
        <v>0</v>
      </c>
      <c r="AB9" s="316">
        <v>406</v>
      </c>
      <c r="AC9" s="316">
        <v>922</v>
      </c>
      <c r="AD9" s="316">
        <v>588</v>
      </c>
      <c r="AE9" s="316">
        <v>357</v>
      </c>
      <c r="AF9" s="316">
        <v>305</v>
      </c>
      <c r="AG9" s="313">
        <v>2578</v>
      </c>
      <c r="AH9" s="318">
        <v>2838</v>
      </c>
      <c r="AI9" s="312">
        <v>0</v>
      </c>
      <c r="AJ9" s="316">
        <v>16</v>
      </c>
      <c r="AK9" s="313">
        <v>16</v>
      </c>
      <c r="AL9" s="315">
        <v>0</v>
      </c>
      <c r="AM9" s="316">
        <v>0</v>
      </c>
      <c r="AN9" s="316">
        <v>0</v>
      </c>
      <c r="AO9" s="316">
        <v>18</v>
      </c>
      <c r="AP9" s="316">
        <v>28</v>
      </c>
      <c r="AQ9" s="316">
        <v>36</v>
      </c>
      <c r="AR9" s="313">
        <v>82</v>
      </c>
      <c r="AS9" s="318">
        <v>98</v>
      </c>
      <c r="AT9" s="312">
        <v>0</v>
      </c>
      <c r="AU9" s="316">
        <v>0</v>
      </c>
      <c r="AV9" s="313">
        <v>0</v>
      </c>
      <c r="AW9" s="315">
        <v>0</v>
      </c>
      <c r="AX9" s="316">
        <v>1077</v>
      </c>
      <c r="AY9" s="316">
        <v>950</v>
      </c>
      <c r="AZ9" s="316">
        <v>670</v>
      </c>
      <c r="BA9" s="316">
        <v>527</v>
      </c>
      <c r="BB9" s="316">
        <v>142</v>
      </c>
      <c r="BC9" s="317">
        <v>3366</v>
      </c>
      <c r="BD9" s="318">
        <v>3366</v>
      </c>
      <c r="BE9" s="312">
        <v>0</v>
      </c>
      <c r="BF9" s="316">
        <v>0</v>
      </c>
      <c r="BG9" s="313">
        <v>0</v>
      </c>
      <c r="BH9" s="315">
        <v>0</v>
      </c>
      <c r="BI9" s="316">
        <v>95</v>
      </c>
      <c r="BJ9" s="316">
        <v>249</v>
      </c>
      <c r="BK9" s="316">
        <v>127</v>
      </c>
      <c r="BL9" s="316">
        <v>69</v>
      </c>
      <c r="BM9" s="316">
        <v>23</v>
      </c>
      <c r="BN9" s="313">
        <v>563</v>
      </c>
      <c r="BO9" s="318">
        <v>563</v>
      </c>
      <c r="BP9" s="312">
        <v>0</v>
      </c>
      <c r="BQ9" s="316">
        <v>4</v>
      </c>
      <c r="BR9" s="313">
        <v>4</v>
      </c>
      <c r="BS9" s="315">
        <v>0</v>
      </c>
      <c r="BT9" s="316">
        <v>99</v>
      </c>
      <c r="BU9" s="316">
        <v>67</v>
      </c>
      <c r="BV9" s="316">
        <v>276</v>
      </c>
      <c r="BW9" s="316">
        <v>266</v>
      </c>
      <c r="BX9" s="316">
        <v>49</v>
      </c>
      <c r="BY9" s="313">
        <v>757</v>
      </c>
      <c r="BZ9" s="318">
        <v>761</v>
      </c>
      <c r="CA9" s="312">
        <v>0</v>
      </c>
      <c r="CB9" s="316">
        <v>0</v>
      </c>
      <c r="CC9" s="313">
        <v>0</v>
      </c>
      <c r="CD9" s="315">
        <v>0</v>
      </c>
      <c r="CE9" s="316">
        <v>4</v>
      </c>
      <c r="CF9" s="316">
        <v>8</v>
      </c>
      <c r="CG9" s="316">
        <v>5</v>
      </c>
      <c r="CH9" s="316">
        <v>3</v>
      </c>
      <c r="CI9" s="316">
        <v>0</v>
      </c>
      <c r="CJ9" s="313">
        <v>20</v>
      </c>
      <c r="CK9" s="318">
        <v>20</v>
      </c>
      <c r="CL9" s="312">
        <v>0</v>
      </c>
      <c r="CM9" s="316">
        <v>0</v>
      </c>
      <c r="CN9" s="313">
        <v>0</v>
      </c>
      <c r="CO9" s="315">
        <v>0</v>
      </c>
      <c r="CP9" s="316">
        <v>0</v>
      </c>
      <c r="CQ9" s="316">
        <v>0</v>
      </c>
      <c r="CR9" s="316">
        <v>0</v>
      </c>
      <c r="CS9" s="316">
        <v>0</v>
      </c>
      <c r="CT9" s="316">
        <v>0</v>
      </c>
      <c r="CU9" s="313">
        <v>0</v>
      </c>
      <c r="CV9" s="318">
        <v>0</v>
      </c>
      <c r="CW9" s="312">
        <v>0</v>
      </c>
      <c r="CX9" s="316">
        <v>0</v>
      </c>
      <c r="CY9" s="313">
        <v>0</v>
      </c>
      <c r="CZ9" s="315">
        <v>0</v>
      </c>
      <c r="DA9" s="316">
        <v>0</v>
      </c>
      <c r="DB9" s="316">
        <v>0</v>
      </c>
      <c r="DC9" s="316">
        <v>0</v>
      </c>
      <c r="DD9" s="316">
        <v>0</v>
      </c>
      <c r="DE9" s="316">
        <v>0</v>
      </c>
      <c r="DF9" s="313">
        <v>0</v>
      </c>
      <c r="DG9" s="318">
        <v>0</v>
      </c>
    </row>
    <row r="10" spans="1:111" ht="18.75" customHeight="1" x14ac:dyDescent="0.15">
      <c r="A10" s="297" t="s">
        <v>7</v>
      </c>
      <c r="B10" s="312">
        <v>0</v>
      </c>
      <c r="C10" s="313">
        <v>0</v>
      </c>
      <c r="D10" s="314">
        <v>0</v>
      </c>
      <c r="E10" s="315">
        <v>0</v>
      </c>
      <c r="F10" s="316">
        <v>1425</v>
      </c>
      <c r="G10" s="316">
        <v>1677</v>
      </c>
      <c r="H10" s="316">
        <v>1645</v>
      </c>
      <c r="I10" s="316">
        <v>1565</v>
      </c>
      <c r="J10" s="316">
        <v>1224</v>
      </c>
      <c r="K10" s="317">
        <v>7536</v>
      </c>
      <c r="L10" s="318">
        <v>7536</v>
      </c>
      <c r="M10" s="312">
        <v>0</v>
      </c>
      <c r="N10" s="316">
        <v>0</v>
      </c>
      <c r="O10" s="313">
        <v>0</v>
      </c>
      <c r="P10" s="315">
        <v>0</v>
      </c>
      <c r="Q10" s="316">
        <v>5</v>
      </c>
      <c r="R10" s="316">
        <v>3</v>
      </c>
      <c r="S10" s="316">
        <v>16</v>
      </c>
      <c r="T10" s="316">
        <v>38</v>
      </c>
      <c r="U10" s="316">
        <v>62</v>
      </c>
      <c r="V10" s="313">
        <v>124</v>
      </c>
      <c r="W10" s="318">
        <v>124</v>
      </c>
      <c r="X10" s="312">
        <v>0</v>
      </c>
      <c r="Y10" s="316">
        <v>11</v>
      </c>
      <c r="Z10" s="313">
        <v>11</v>
      </c>
      <c r="AA10" s="315">
        <v>0</v>
      </c>
      <c r="AB10" s="316">
        <v>378</v>
      </c>
      <c r="AC10" s="316">
        <v>369</v>
      </c>
      <c r="AD10" s="316">
        <v>281</v>
      </c>
      <c r="AE10" s="316">
        <v>242</v>
      </c>
      <c r="AF10" s="316">
        <v>181</v>
      </c>
      <c r="AG10" s="313">
        <v>1451</v>
      </c>
      <c r="AH10" s="318">
        <v>1462</v>
      </c>
      <c r="AI10" s="312">
        <v>0</v>
      </c>
      <c r="AJ10" s="316">
        <v>12</v>
      </c>
      <c r="AK10" s="313">
        <v>12</v>
      </c>
      <c r="AL10" s="315">
        <v>0</v>
      </c>
      <c r="AM10" s="316">
        <v>72</v>
      </c>
      <c r="AN10" s="316">
        <v>54</v>
      </c>
      <c r="AO10" s="316">
        <v>52</v>
      </c>
      <c r="AP10" s="316">
        <v>36</v>
      </c>
      <c r="AQ10" s="316">
        <v>46</v>
      </c>
      <c r="AR10" s="313">
        <v>260</v>
      </c>
      <c r="AS10" s="318">
        <v>272</v>
      </c>
      <c r="AT10" s="312">
        <v>0</v>
      </c>
      <c r="AU10" s="316">
        <v>0</v>
      </c>
      <c r="AV10" s="313">
        <v>0</v>
      </c>
      <c r="AW10" s="315">
        <v>0</v>
      </c>
      <c r="AX10" s="316">
        <v>1228</v>
      </c>
      <c r="AY10" s="316">
        <v>895</v>
      </c>
      <c r="AZ10" s="316">
        <v>478</v>
      </c>
      <c r="BA10" s="316">
        <v>251</v>
      </c>
      <c r="BB10" s="316">
        <v>103</v>
      </c>
      <c r="BC10" s="317">
        <v>2955</v>
      </c>
      <c r="BD10" s="318">
        <v>2955</v>
      </c>
      <c r="BE10" s="312">
        <v>0</v>
      </c>
      <c r="BF10" s="316">
        <v>0</v>
      </c>
      <c r="BG10" s="313">
        <v>0</v>
      </c>
      <c r="BH10" s="315">
        <v>0</v>
      </c>
      <c r="BI10" s="316">
        <v>189</v>
      </c>
      <c r="BJ10" s="316">
        <v>124</v>
      </c>
      <c r="BK10" s="316">
        <v>105</v>
      </c>
      <c r="BL10" s="316">
        <v>36</v>
      </c>
      <c r="BM10" s="316">
        <v>12</v>
      </c>
      <c r="BN10" s="313">
        <v>466</v>
      </c>
      <c r="BO10" s="318">
        <v>466</v>
      </c>
      <c r="BP10" s="312">
        <v>0</v>
      </c>
      <c r="BQ10" s="316">
        <v>0</v>
      </c>
      <c r="BR10" s="313">
        <v>0</v>
      </c>
      <c r="BS10" s="315">
        <v>0</v>
      </c>
      <c r="BT10" s="316">
        <v>121</v>
      </c>
      <c r="BU10" s="316">
        <v>172</v>
      </c>
      <c r="BV10" s="316">
        <v>192</v>
      </c>
      <c r="BW10" s="316">
        <v>116</v>
      </c>
      <c r="BX10" s="316">
        <v>25</v>
      </c>
      <c r="BY10" s="313">
        <v>626</v>
      </c>
      <c r="BZ10" s="318">
        <v>626</v>
      </c>
      <c r="CA10" s="312">
        <v>0</v>
      </c>
      <c r="CB10" s="316">
        <v>0</v>
      </c>
      <c r="CC10" s="313">
        <v>0</v>
      </c>
      <c r="CD10" s="315">
        <v>0</v>
      </c>
      <c r="CE10" s="316">
        <v>16</v>
      </c>
      <c r="CF10" s="316">
        <v>0</v>
      </c>
      <c r="CG10" s="316">
        <v>30</v>
      </c>
      <c r="CH10" s="316">
        <v>12</v>
      </c>
      <c r="CI10" s="316">
        <v>6</v>
      </c>
      <c r="CJ10" s="313">
        <v>64</v>
      </c>
      <c r="CK10" s="318">
        <v>64</v>
      </c>
      <c r="CL10" s="312">
        <v>0</v>
      </c>
      <c r="CM10" s="316">
        <v>0</v>
      </c>
      <c r="CN10" s="313">
        <v>0</v>
      </c>
      <c r="CO10" s="315">
        <v>0</v>
      </c>
      <c r="CP10" s="316">
        <v>0</v>
      </c>
      <c r="CQ10" s="316">
        <v>0</v>
      </c>
      <c r="CR10" s="316">
        <v>0</v>
      </c>
      <c r="CS10" s="316">
        <v>0</v>
      </c>
      <c r="CT10" s="316">
        <v>0</v>
      </c>
      <c r="CU10" s="313">
        <v>0</v>
      </c>
      <c r="CV10" s="318">
        <v>0</v>
      </c>
      <c r="CW10" s="312">
        <v>0</v>
      </c>
      <c r="CX10" s="316">
        <v>0</v>
      </c>
      <c r="CY10" s="313">
        <v>0</v>
      </c>
      <c r="CZ10" s="315">
        <v>0</v>
      </c>
      <c r="DA10" s="316">
        <v>0</v>
      </c>
      <c r="DB10" s="316">
        <v>0</v>
      </c>
      <c r="DC10" s="316">
        <v>0</v>
      </c>
      <c r="DD10" s="316">
        <v>0</v>
      </c>
      <c r="DE10" s="316">
        <v>0</v>
      </c>
      <c r="DF10" s="313">
        <v>0</v>
      </c>
      <c r="DG10" s="318">
        <v>0</v>
      </c>
    </row>
    <row r="11" spans="1:111" ht="18.75" customHeight="1" x14ac:dyDescent="0.15">
      <c r="A11" s="297" t="s">
        <v>8</v>
      </c>
      <c r="B11" s="312">
        <v>0</v>
      </c>
      <c r="C11" s="313">
        <v>0</v>
      </c>
      <c r="D11" s="314">
        <v>0</v>
      </c>
      <c r="E11" s="315">
        <v>0</v>
      </c>
      <c r="F11" s="316">
        <v>492</v>
      </c>
      <c r="G11" s="316">
        <v>433</v>
      </c>
      <c r="H11" s="316">
        <v>993</v>
      </c>
      <c r="I11" s="316">
        <v>590</v>
      </c>
      <c r="J11" s="316">
        <v>754</v>
      </c>
      <c r="K11" s="317">
        <v>3262</v>
      </c>
      <c r="L11" s="318">
        <v>3262</v>
      </c>
      <c r="M11" s="312">
        <v>0</v>
      </c>
      <c r="N11" s="316">
        <v>0</v>
      </c>
      <c r="O11" s="313">
        <v>0</v>
      </c>
      <c r="P11" s="315">
        <v>0</v>
      </c>
      <c r="Q11" s="316">
        <v>0</v>
      </c>
      <c r="R11" s="316">
        <v>4</v>
      </c>
      <c r="S11" s="316">
        <v>15</v>
      </c>
      <c r="T11" s="316">
        <v>11</v>
      </c>
      <c r="U11" s="316">
        <v>34</v>
      </c>
      <c r="V11" s="313">
        <v>64</v>
      </c>
      <c r="W11" s="318">
        <v>64</v>
      </c>
      <c r="X11" s="312">
        <v>10</v>
      </c>
      <c r="Y11" s="316">
        <v>19</v>
      </c>
      <c r="Z11" s="313">
        <v>29</v>
      </c>
      <c r="AA11" s="315">
        <v>0</v>
      </c>
      <c r="AB11" s="316">
        <v>125</v>
      </c>
      <c r="AC11" s="316">
        <v>181</v>
      </c>
      <c r="AD11" s="316">
        <v>145</v>
      </c>
      <c r="AE11" s="316">
        <v>145</v>
      </c>
      <c r="AF11" s="316">
        <v>79</v>
      </c>
      <c r="AG11" s="313">
        <v>675</v>
      </c>
      <c r="AH11" s="318">
        <v>704</v>
      </c>
      <c r="AI11" s="312">
        <v>0</v>
      </c>
      <c r="AJ11" s="316">
        <v>14</v>
      </c>
      <c r="AK11" s="313">
        <v>14</v>
      </c>
      <c r="AL11" s="315">
        <v>0</v>
      </c>
      <c r="AM11" s="316">
        <v>41</v>
      </c>
      <c r="AN11" s="316">
        <v>126</v>
      </c>
      <c r="AO11" s="316">
        <v>113</v>
      </c>
      <c r="AP11" s="316">
        <v>49</v>
      </c>
      <c r="AQ11" s="316">
        <v>8</v>
      </c>
      <c r="AR11" s="313">
        <v>337</v>
      </c>
      <c r="AS11" s="318">
        <v>351</v>
      </c>
      <c r="AT11" s="312">
        <v>0</v>
      </c>
      <c r="AU11" s="316">
        <v>0</v>
      </c>
      <c r="AV11" s="313">
        <v>0</v>
      </c>
      <c r="AW11" s="315">
        <v>0</v>
      </c>
      <c r="AX11" s="316">
        <v>297</v>
      </c>
      <c r="AY11" s="316">
        <v>398</v>
      </c>
      <c r="AZ11" s="316">
        <v>202</v>
      </c>
      <c r="BA11" s="316">
        <v>82</v>
      </c>
      <c r="BB11" s="316">
        <v>82</v>
      </c>
      <c r="BC11" s="317">
        <v>1061</v>
      </c>
      <c r="BD11" s="318">
        <v>1061</v>
      </c>
      <c r="BE11" s="312">
        <v>0</v>
      </c>
      <c r="BF11" s="316">
        <v>0</v>
      </c>
      <c r="BG11" s="313">
        <v>0</v>
      </c>
      <c r="BH11" s="315">
        <v>0</v>
      </c>
      <c r="BI11" s="316">
        <v>50</v>
      </c>
      <c r="BJ11" s="316">
        <v>68</v>
      </c>
      <c r="BK11" s="316">
        <v>68</v>
      </c>
      <c r="BL11" s="316">
        <v>45</v>
      </c>
      <c r="BM11" s="316">
        <v>11</v>
      </c>
      <c r="BN11" s="313">
        <v>242</v>
      </c>
      <c r="BO11" s="318">
        <v>242</v>
      </c>
      <c r="BP11" s="312">
        <v>0</v>
      </c>
      <c r="BQ11" s="316">
        <v>0</v>
      </c>
      <c r="BR11" s="313">
        <v>0</v>
      </c>
      <c r="BS11" s="315">
        <v>0</v>
      </c>
      <c r="BT11" s="316">
        <v>4</v>
      </c>
      <c r="BU11" s="316">
        <v>31</v>
      </c>
      <c r="BV11" s="316">
        <v>134</v>
      </c>
      <c r="BW11" s="316">
        <v>54</v>
      </c>
      <c r="BX11" s="316">
        <v>11</v>
      </c>
      <c r="BY11" s="313">
        <v>234</v>
      </c>
      <c r="BZ11" s="318">
        <v>234</v>
      </c>
      <c r="CA11" s="312">
        <v>0</v>
      </c>
      <c r="CB11" s="316">
        <v>0</v>
      </c>
      <c r="CC11" s="313">
        <v>0</v>
      </c>
      <c r="CD11" s="315">
        <v>0</v>
      </c>
      <c r="CE11" s="316">
        <v>4</v>
      </c>
      <c r="CF11" s="316">
        <v>2</v>
      </c>
      <c r="CG11" s="316">
        <v>6</v>
      </c>
      <c r="CH11" s="316">
        <v>2</v>
      </c>
      <c r="CI11" s="316">
        <v>0</v>
      </c>
      <c r="CJ11" s="313">
        <v>14</v>
      </c>
      <c r="CK11" s="318">
        <v>14</v>
      </c>
      <c r="CL11" s="312">
        <v>0</v>
      </c>
      <c r="CM11" s="316">
        <v>0</v>
      </c>
      <c r="CN11" s="313">
        <v>0</v>
      </c>
      <c r="CO11" s="315">
        <v>0</v>
      </c>
      <c r="CP11" s="316">
        <v>0</v>
      </c>
      <c r="CQ11" s="316">
        <v>0</v>
      </c>
      <c r="CR11" s="316">
        <v>0</v>
      </c>
      <c r="CS11" s="316">
        <v>0</v>
      </c>
      <c r="CT11" s="316">
        <v>0</v>
      </c>
      <c r="CU11" s="313">
        <v>0</v>
      </c>
      <c r="CV11" s="318">
        <v>0</v>
      </c>
      <c r="CW11" s="312">
        <v>0</v>
      </c>
      <c r="CX11" s="316">
        <v>0</v>
      </c>
      <c r="CY11" s="313">
        <v>0</v>
      </c>
      <c r="CZ11" s="315">
        <v>0</v>
      </c>
      <c r="DA11" s="316">
        <v>0</v>
      </c>
      <c r="DB11" s="316">
        <v>0</v>
      </c>
      <c r="DC11" s="316">
        <v>0</v>
      </c>
      <c r="DD11" s="316">
        <v>0</v>
      </c>
      <c r="DE11" s="316">
        <v>0</v>
      </c>
      <c r="DF11" s="313">
        <v>0</v>
      </c>
      <c r="DG11" s="318">
        <v>0</v>
      </c>
    </row>
    <row r="12" spans="1:111" ht="18.75" customHeight="1" x14ac:dyDescent="0.15">
      <c r="A12" s="297" t="s">
        <v>9</v>
      </c>
      <c r="B12" s="312">
        <v>0</v>
      </c>
      <c r="C12" s="313">
        <v>0</v>
      </c>
      <c r="D12" s="314">
        <v>0</v>
      </c>
      <c r="E12" s="315">
        <v>0</v>
      </c>
      <c r="F12" s="316">
        <v>412</v>
      </c>
      <c r="G12" s="316">
        <v>871</v>
      </c>
      <c r="H12" s="316">
        <v>880</v>
      </c>
      <c r="I12" s="316">
        <v>1890</v>
      </c>
      <c r="J12" s="316">
        <v>1076</v>
      </c>
      <c r="K12" s="317">
        <v>5129</v>
      </c>
      <c r="L12" s="318">
        <v>5129</v>
      </c>
      <c r="M12" s="312">
        <v>0</v>
      </c>
      <c r="N12" s="316">
        <v>0</v>
      </c>
      <c r="O12" s="313">
        <v>0</v>
      </c>
      <c r="P12" s="315">
        <v>0</v>
      </c>
      <c r="Q12" s="316">
        <v>0</v>
      </c>
      <c r="R12" s="316">
        <v>0</v>
      </c>
      <c r="S12" s="316">
        <v>12</v>
      </c>
      <c r="T12" s="316">
        <v>21</v>
      </c>
      <c r="U12" s="316">
        <v>40</v>
      </c>
      <c r="V12" s="313">
        <v>73</v>
      </c>
      <c r="W12" s="318">
        <v>73</v>
      </c>
      <c r="X12" s="312">
        <v>6</v>
      </c>
      <c r="Y12" s="316">
        <v>36</v>
      </c>
      <c r="Z12" s="313">
        <v>42</v>
      </c>
      <c r="AA12" s="315">
        <v>0</v>
      </c>
      <c r="AB12" s="316">
        <v>283</v>
      </c>
      <c r="AC12" s="316">
        <v>434</v>
      </c>
      <c r="AD12" s="316">
        <v>184</v>
      </c>
      <c r="AE12" s="316">
        <v>283</v>
      </c>
      <c r="AF12" s="316">
        <v>213</v>
      </c>
      <c r="AG12" s="313">
        <v>1397</v>
      </c>
      <c r="AH12" s="318">
        <v>1439</v>
      </c>
      <c r="AI12" s="312">
        <v>15</v>
      </c>
      <c r="AJ12" s="316">
        <v>8</v>
      </c>
      <c r="AK12" s="313">
        <v>23</v>
      </c>
      <c r="AL12" s="315">
        <v>0</v>
      </c>
      <c r="AM12" s="316">
        <v>97</v>
      </c>
      <c r="AN12" s="316">
        <v>113</v>
      </c>
      <c r="AO12" s="316">
        <v>17</v>
      </c>
      <c r="AP12" s="316">
        <v>47</v>
      </c>
      <c r="AQ12" s="316">
        <v>72</v>
      </c>
      <c r="AR12" s="313">
        <v>346</v>
      </c>
      <c r="AS12" s="318">
        <v>369</v>
      </c>
      <c r="AT12" s="312">
        <v>0</v>
      </c>
      <c r="AU12" s="316">
        <v>0</v>
      </c>
      <c r="AV12" s="313">
        <v>0</v>
      </c>
      <c r="AW12" s="315">
        <v>0</v>
      </c>
      <c r="AX12" s="316">
        <v>446</v>
      </c>
      <c r="AY12" s="316">
        <v>411</v>
      </c>
      <c r="AZ12" s="316">
        <v>357</v>
      </c>
      <c r="BA12" s="316">
        <v>120</v>
      </c>
      <c r="BB12" s="316">
        <v>65</v>
      </c>
      <c r="BC12" s="317">
        <v>1399</v>
      </c>
      <c r="BD12" s="318">
        <v>1399</v>
      </c>
      <c r="BE12" s="312">
        <v>0</v>
      </c>
      <c r="BF12" s="316">
        <v>0</v>
      </c>
      <c r="BG12" s="313">
        <v>0</v>
      </c>
      <c r="BH12" s="315">
        <v>0</v>
      </c>
      <c r="BI12" s="316">
        <v>106</v>
      </c>
      <c r="BJ12" s="316">
        <v>134</v>
      </c>
      <c r="BK12" s="316">
        <v>56</v>
      </c>
      <c r="BL12" s="316">
        <v>37</v>
      </c>
      <c r="BM12" s="316">
        <v>16</v>
      </c>
      <c r="BN12" s="313">
        <v>349</v>
      </c>
      <c r="BO12" s="318">
        <v>349</v>
      </c>
      <c r="BP12" s="312">
        <v>0</v>
      </c>
      <c r="BQ12" s="316">
        <v>0</v>
      </c>
      <c r="BR12" s="313">
        <v>0</v>
      </c>
      <c r="BS12" s="315">
        <v>0</v>
      </c>
      <c r="BT12" s="316">
        <v>32</v>
      </c>
      <c r="BU12" s="316">
        <v>62</v>
      </c>
      <c r="BV12" s="316">
        <v>151</v>
      </c>
      <c r="BW12" s="316">
        <v>79</v>
      </c>
      <c r="BX12" s="316">
        <v>26</v>
      </c>
      <c r="BY12" s="313">
        <v>350</v>
      </c>
      <c r="BZ12" s="318">
        <v>350</v>
      </c>
      <c r="CA12" s="312">
        <v>0</v>
      </c>
      <c r="CB12" s="316">
        <v>0</v>
      </c>
      <c r="CC12" s="313">
        <v>0</v>
      </c>
      <c r="CD12" s="315">
        <v>0</v>
      </c>
      <c r="CE12" s="316">
        <v>0</v>
      </c>
      <c r="CF12" s="316">
        <v>14</v>
      </c>
      <c r="CG12" s="316">
        <v>0</v>
      </c>
      <c r="CH12" s="316">
        <v>0</v>
      </c>
      <c r="CI12" s="316">
        <v>0</v>
      </c>
      <c r="CJ12" s="313">
        <v>14</v>
      </c>
      <c r="CK12" s="318">
        <v>14</v>
      </c>
      <c r="CL12" s="312">
        <v>0</v>
      </c>
      <c r="CM12" s="316">
        <v>0</v>
      </c>
      <c r="CN12" s="313">
        <v>0</v>
      </c>
      <c r="CO12" s="315">
        <v>0</v>
      </c>
      <c r="CP12" s="316">
        <v>0</v>
      </c>
      <c r="CQ12" s="316">
        <v>0</v>
      </c>
      <c r="CR12" s="316">
        <v>0</v>
      </c>
      <c r="CS12" s="316">
        <v>0</v>
      </c>
      <c r="CT12" s="316">
        <v>0</v>
      </c>
      <c r="CU12" s="313">
        <v>0</v>
      </c>
      <c r="CV12" s="318">
        <v>0</v>
      </c>
      <c r="CW12" s="312">
        <v>0</v>
      </c>
      <c r="CX12" s="316">
        <v>0</v>
      </c>
      <c r="CY12" s="313">
        <v>0</v>
      </c>
      <c r="CZ12" s="315">
        <v>0</v>
      </c>
      <c r="DA12" s="316">
        <v>0</v>
      </c>
      <c r="DB12" s="316">
        <v>0</v>
      </c>
      <c r="DC12" s="316">
        <v>0</v>
      </c>
      <c r="DD12" s="316">
        <v>0</v>
      </c>
      <c r="DE12" s="316">
        <v>0</v>
      </c>
      <c r="DF12" s="313">
        <v>0</v>
      </c>
      <c r="DG12" s="318">
        <v>0</v>
      </c>
    </row>
    <row r="13" spans="1:111" ht="18.75" customHeight="1" x14ac:dyDescent="0.15">
      <c r="A13" s="297" t="s">
        <v>10</v>
      </c>
      <c r="B13" s="312">
        <v>0</v>
      </c>
      <c r="C13" s="313">
        <v>0</v>
      </c>
      <c r="D13" s="314">
        <v>0</v>
      </c>
      <c r="E13" s="315">
        <v>0</v>
      </c>
      <c r="F13" s="316">
        <v>1054</v>
      </c>
      <c r="G13" s="316">
        <v>1459</v>
      </c>
      <c r="H13" s="316">
        <v>1450</v>
      </c>
      <c r="I13" s="316">
        <v>1380</v>
      </c>
      <c r="J13" s="316">
        <v>779</v>
      </c>
      <c r="K13" s="317">
        <v>6122</v>
      </c>
      <c r="L13" s="318">
        <v>6122</v>
      </c>
      <c r="M13" s="312">
        <v>0</v>
      </c>
      <c r="N13" s="316">
        <v>2</v>
      </c>
      <c r="O13" s="313">
        <v>2</v>
      </c>
      <c r="P13" s="315">
        <v>0</v>
      </c>
      <c r="Q13" s="316">
        <v>0</v>
      </c>
      <c r="R13" s="316">
        <v>1</v>
      </c>
      <c r="S13" s="316">
        <v>15</v>
      </c>
      <c r="T13" s="316">
        <v>39</v>
      </c>
      <c r="U13" s="316">
        <v>56</v>
      </c>
      <c r="V13" s="313">
        <v>111</v>
      </c>
      <c r="W13" s="318">
        <v>113</v>
      </c>
      <c r="X13" s="312">
        <v>75</v>
      </c>
      <c r="Y13" s="316">
        <v>164</v>
      </c>
      <c r="Z13" s="313">
        <v>239</v>
      </c>
      <c r="AA13" s="315">
        <v>0</v>
      </c>
      <c r="AB13" s="316">
        <v>481</v>
      </c>
      <c r="AC13" s="316">
        <v>311</v>
      </c>
      <c r="AD13" s="316">
        <v>211</v>
      </c>
      <c r="AE13" s="316">
        <v>240</v>
      </c>
      <c r="AF13" s="316">
        <v>250</v>
      </c>
      <c r="AG13" s="313">
        <v>1493</v>
      </c>
      <c r="AH13" s="318">
        <v>1732</v>
      </c>
      <c r="AI13" s="312">
        <v>16</v>
      </c>
      <c r="AJ13" s="316">
        <v>35</v>
      </c>
      <c r="AK13" s="313">
        <v>51</v>
      </c>
      <c r="AL13" s="315">
        <v>0</v>
      </c>
      <c r="AM13" s="316">
        <v>137</v>
      </c>
      <c r="AN13" s="316">
        <v>65</v>
      </c>
      <c r="AO13" s="316">
        <v>28</v>
      </c>
      <c r="AP13" s="316">
        <v>48</v>
      </c>
      <c r="AQ13" s="316">
        <v>78</v>
      </c>
      <c r="AR13" s="313">
        <v>356</v>
      </c>
      <c r="AS13" s="318">
        <v>407</v>
      </c>
      <c r="AT13" s="312">
        <v>0</v>
      </c>
      <c r="AU13" s="316">
        <v>0</v>
      </c>
      <c r="AV13" s="313">
        <v>0</v>
      </c>
      <c r="AW13" s="315">
        <v>0</v>
      </c>
      <c r="AX13" s="316">
        <v>1094</v>
      </c>
      <c r="AY13" s="316">
        <v>711</v>
      </c>
      <c r="AZ13" s="316">
        <v>456</v>
      </c>
      <c r="BA13" s="316">
        <v>118</v>
      </c>
      <c r="BB13" s="316">
        <v>53</v>
      </c>
      <c r="BC13" s="317">
        <v>2432</v>
      </c>
      <c r="BD13" s="318">
        <v>2432</v>
      </c>
      <c r="BE13" s="312">
        <v>0</v>
      </c>
      <c r="BF13" s="316">
        <v>0</v>
      </c>
      <c r="BG13" s="313">
        <v>0</v>
      </c>
      <c r="BH13" s="315">
        <v>0</v>
      </c>
      <c r="BI13" s="316">
        <v>68</v>
      </c>
      <c r="BJ13" s="316">
        <v>92</v>
      </c>
      <c r="BK13" s="316">
        <v>57</v>
      </c>
      <c r="BL13" s="316">
        <v>37</v>
      </c>
      <c r="BM13" s="316">
        <v>13</v>
      </c>
      <c r="BN13" s="313">
        <v>267</v>
      </c>
      <c r="BO13" s="318">
        <v>267</v>
      </c>
      <c r="BP13" s="312">
        <v>0</v>
      </c>
      <c r="BQ13" s="316">
        <v>21</v>
      </c>
      <c r="BR13" s="313">
        <v>21</v>
      </c>
      <c r="BS13" s="315">
        <v>0</v>
      </c>
      <c r="BT13" s="316">
        <v>111</v>
      </c>
      <c r="BU13" s="316">
        <v>47</v>
      </c>
      <c r="BV13" s="316">
        <v>268</v>
      </c>
      <c r="BW13" s="316">
        <v>154</v>
      </c>
      <c r="BX13" s="316">
        <v>43</v>
      </c>
      <c r="BY13" s="313">
        <v>623</v>
      </c>
      <c r="BZ13" s="318">
        <v>644</v>
      </c>
      <c r="CA13" s="312">
        <v>0</v>
      </c>
      <c r="CB13" s="316">
        <v>0</v>
      </c>
      <c r="CC13" s="313">
        <v>0</v>
      </c>
      <c r="CD13" s="315">
        <v>0</v>
      </c>
      <c r="CE13" s="316">
        <v>2</v>
      </c>
      <c r="CF13" s="316">
        <v>22</v>
      </c>
      <c r="CG13" s="316">
        <v>8</v>
      </c>
      <c r="CH13" s="316">
        <v>5</v>
      </c>
      <c r="CI13" s="316">
        <v>0</v>
      </c>
      <c r="CJ13" s="313">
        <v>37</v>
      </c>
      <c r="CK13" s="318">
        <v>37</v>
      </c>
      <c r="CL13" s="312">
        <v>0</v>
      </c>
      <c r="CM13" s="316">
        <v>0</v>
      </c>
      <c r="CN13" s="313">
        <v>0</v>
      </c>
      <c r="CO13" s="315">
        <v>0</v>
      </c>
      <c r="CP13" s="316">
        <v>0</v>
      </c>
      <c r="CQ13" s="316">
        <v>0</v>
      </c>
      <c r="CR13" s="316">
        <v>0</v>
      </c>
      <c r="CS13" s="316">
        <v>0</v>
      </c>
      <c r="CT13" s="316">
        <v>0</v>
      </c>
      <c r="CU13" s="313">
        <v>0</v>
      </c>
      <c r="CV13" s="318">
        <v>0</v>
      </c>
      <c r="CW13" s="312">
        <v>0</v>
      </c>
      <c r="CX13" s="316">
        <v>0</v>
      </c>
      <c r="CY13" s="313">
        <v>0</v>
      </c>
      <c r="CZ13" s="315">
        <v>0</v>
      </c>
      <c r="DA13" s="316">
        <v>0</v>
      </c>
      <c r="DB13" s="316">
        <v>0</v>
      </c>
      <c r="DC13" s="316">
        <v>0</v>
      </c>
      <c r="DD13" s="316">
        <v>0</v>
      </c>
      <c r="DE13" s="316">
        <v>0</v>
      </c>
      <c r="DF13" s="313">
        <v>0</v>
      </c>
      <c r="DG13" s="318">
        <v>0</v>
      </c>
    </row>
    <row r="14" spans="1:111" ht="18.75" customHeight="1" x14ac:dyDescent="0.15">
      <c r="A14" s="297" t="s">
        <v>11</v>
      </c>
      <c r="B14" s="312">
        <v>0</v>
      </c>
      <c r="C14" s="313">
        <v>0</v>
      </c>
      <c r="D14" s="314">
        <v>0</v>
      </c>
      <c r="E14" s="315">
        <v>0</v>
      </c>
      <c r="F14" s="316">
        <v>391</v>
      </c>
      <c r="G14" s="316">
        <v>72</v>
      </c>
      <c r="H14" s="316">
        <v>259</v>
      </c>
      <c r="I14" s="316">
        <v>257</v>
      </c>
      <c r="J14" s="316">
        <v>601</v>
      </c>
      <c r="K14" s="317">
        <v>1580</v>
      </c>
      <c r="L14" s="318">
        <v>1580</v>
      </c>
      <c r="M14" s="312">
        <v>0</v>
      </c>
      <c r="N14" s="316">
        <v>0</v>
      </c>
      <c r="O14" s="313">
        <v>0</v>
      </c>
      <c r="P14" s="315">
        <v>0</v>
      </c>
      <c r="Q14" s="316">
        <v>0</v>
      </c>
      <c r="R14" s="316">
        <v>0</v>
      </c>
      <c r="S14" s="316">
        <v>17</v>
      </c>
      <c r="T14" s="316">
        <v>8</v>
      </c>
      <c r="U14" s="316">
        <v>19</v>
      </c>
      <c r="V14" s="313">
        <v>44</v>
      </c>
      <c r="W14" s="318">
        <v>44</v>
      </c>
      <c r="X14" s="312">
        <v>23</v>
      </c>
      <c r="Y14" s="316">
        <v>20</v>
      </c>
      <c r="Z14" s="313">
        <v>43</v>
      </c>
      <c r="AA14" s="315">
        <v>0</v>
      </c>
      <c r="AB14" s="316">
        <v>202</v>
      </c>
      <c r="AC14" s="316">
        <v>181</v>
      </c>
      <c r="AD14" s="316">
        <v>175</v>
      </c>
      <c r="AE14" s="316">
        <v>111</v>
      </c>
      <c r="AF14" s="316">
        <v>154</v>
      </c>
      <c r="AG14" s="313">
        <v>823</v>
      </c>
      <c r="AH14" s="318">
        <v>866</v>
      </c>
      <c r="AI14" s="312">
        <v>6</v>
      </c>
      <c r="AJ14" s="316">
        <v>12</v>
      </c>
      <c r="AK14" s="313">
        <v>18</v>
      </c>
      <c r="AL14" s="315">
        <v>0</v>
      </c>
      <c r="AM14" s="316">
        <v>37</v>
      </c>
      <c r="AN14" s="316">
        <v>0</v>
      </c>
      <c r="AO14" s="316">
        <v>27</v>
      </c>
      <c r="AP14" s="316">
        <v>24</v>
      </c>
      <c r="AQ14" s="316">
        <v>0</v>
      </c>
      <c r="AR14" s="313">
        <v>88</v>
      </c>
      <c r="AS14" s="318">
        <v>106</v>
      </c>
      <c r="AT14" s="312">
        <v>0</v>
      </c>
      <c r="AU14" s="316">
        <v>0</v>
      </c>
      <c r="AV14" s="313">
        <v>0</v>
      </c>
      <c r="AW14" s="315">
        <v>0</v>
      </c>
      <c r="AX14" s="316">
        <v>319</v>
      </c>
      <c r="AY14" s="316">
        <v>241</v>
      </c>
      <c r="AZ14" s="316">
        <v>146</v>
      </c>
      <c r="BA14" s="316">
        <v>65</v>
      </c>
      <c r="BB14" s="316">
        <v>13</v>
      </c>
      <c r="BC14" s="317">
        <v>784</v>
      </c>
      <c r="BD14" s="318">
        <v>784</v>
      </c>
      <c r="BE14" s="312">
        <v>0</v>
      </c>
      <c r="BF14" s="316">
        <v>0</v>
      </c>
      <c r="BG14" s="313">
        <v>0</v>
      </c>
      <c r="BH14" s="315">
        <v>0</v>
      </c>
      <c r="BI14" s="316">
        <v>127</v>
      </c>
      <c r="BJ14" s="316">
        <v>87</v>
      </c>
      <c r="BK14" s="316">
        <v>48</v>
      </c>
      <c r="BL14" s="316">
        <v>34</v>
      </c>
      <c r="BM14" s="316">
        <v>11</v>
      </c>
      <c r="BN14" s="313">
        <v>307</v>
      </c>
      <c r="BO14" s="318">
        <v>307</v>
      </c>
      <c r="BP14" s="312">
        <v>0</v>
      </c>
      <c r="BQ14" s="316">
        <v>0</v>
      </c>
      <c r="BR14" s="313">
        <v>0</v>
      </c>
      <c r="BS14" s="315">
        <v>0</v>
      </c>
      <c r="BT14" s="316">
        <v>130</v>
      </c>
      <c r="BU14" s="316">
        <v>44</v>
      </c>
      <c r="BV14" s="316">
        <v>57</v>
      </c>
      <c r="BW14" s="316">
        <v>36</v>
      </c>
      <c r="BX14" s="316">
        <v>9</v>
      </c>
      <c r="BY14" s="313">
        <v>276</v>
      </c>
      <c r="BZ14" s="318">
        <v>276</v>
      </c>
      <c r="CA14" s="312">
        <v>0</v>
      </c>
      <c r="CB14" s="316">
        <v>0</v>
      </c>
      <c r="CC14" s="313">
        <v>0</v>
      </c>
      <c r="CD14" s="315">
        <v>0</v>
      </c>
      <c r="CE14" s="316">
        <v>0</v>
      </c>
      <c r="CF14" s="316">
        <v>7</v>
      </c>
      <c r="CG14" s="316">
        <v>0</v>
      </c>
      <c r="CH14" s="316">
        <v>0</v>
      </c>
      <c r="CI14" s="316">
        <v>0</v>
      </c>
      <c r="CJ14" s="313">
        <v>7</v>
      </c>
      <c r="CK14" s="318">
        <v>7</v>
      </c>
      <c r="CL14" s="312">
        <v>0</v>
      </c>
      <c r="CM14" s="316">
        <v>0</v>
      </c>
      <c r="CN14" s="313">
        <v>0</v>
      </c>
      <c r="CO14" s="315">
        <v>0</v>
      </c>
      <c r="CP14" s="316">
        <v>0</v>
      </c>
      <c r="CQ14" s="316">
        <v>0</v>
      </c>
      <c r="CR14" s="316">
        <v>0</v>
      </c>
      <c r="CS14" s="316">
        <v>0</v>
      </c>
      <c r="CT14" s="316">
        <v>0</v>
      </c>
      <c r="CU14" s="313">
        <v>0</v>
      </c>
      <c r="CV14" s="318">
        <v>0</v>
      </c>
      <c r="CW14" s="312">
        <v>0</v>
      </c>
      <c r="CX14" s="316">
        <v>0</v>
      </c>
      <c r="CY14" s="313">
        <v>0</v>
      </c>
      <c r="CZ14" s="315">
        <v>0</v>
      </c>
      <c r="DA14" s="316">
        <v>0</v>
      </c>
      <c r="DB14" s="316">
        <v>0</v>
      </c>
      <c r="DC14" s="316">
        <v>0</v>
      </c>
      <c r="DD14" s="316">
        <v>0</v>
      </c>
      <c r="DE14" s="316">
        <v>0</v>
      </c>
      <c r="DF14" s="313">
        <v>0</v>
      </c>
      <c r="DG14" s="318">
        <v>0</v>
      </c>
    </row>
    <row r="15" spans="1:111" ht="18.75" customHeight="1" x14ac:dyDescent="0.15">
      <c r="A15" s="297" t="s">
        <v>12</v>
      </c>
      <c r="B15" s="312">
        <v>0</v>
      </c>
      <c r="C15" s="313">
        <v>0</v>
      </c>
      <c r="D15" s="314">
        <v>0</v>
      </c>
      <c r="E15" s="315">
        <v>0</v>
      </c>
      <c r="F15" s="316">
        <v>486</v>
      </c>
      <c r="G15" s="316">
        <v>614</v>
      </c>
      <c r="H15" s="316">
        <v>1062</v>
      </c>
      <c r="I15" s="316">
        <v>1406</v>
      </c>
      <c r="J15" s="316">
        <v>925</v>
      </c>
      <c r="K15" s="317">
        <v>4493</v>
      </c>
      <c r="L15" s="318">
        <v>4493</v>
      </c>
      <c r="M15" s="312">
        <v>0</v>
      </c>
      <c r="N15" s="316">
        <v>4</v>
      </c>
      <c r="O15" s="313">
        <v>4</v>
      </c>
      <c r="P15" s="315">
        <v>0</v>
      </c>
      <c r="Q15" s="316">
        <v>0</v>
      </c>
      <c r="R15" s="316">
        <v>2</v>
      </c>
      <c r="S15" s="316">
        <v>12</v>
      </c>
      <c r="T15" s="316">
        <v>8</v>
      </c>
      <c r="U15" s="316">
        <v>3</v>
      </c>
      <c r="V15" s="313">
        <v>25</v>
      </c>
      <c r="W15" s="318">
        <v>29</v>
      </c>
      <c r="X15" s="312">
        <v>43</v>
      </c>
      <c r="Y15" s="316">
        <v>140</v>
      </c>
      <c r="Z15" s="313">
        <v>183</v>
      </c>
      <c r="AA15" s="315">
        <v>0</v>
      </c>
      <c r="AB15" s="316">
        <v>144</v>
      </c>
      <c r="AC15" s="316">
        <v>243</v>
      </c>
      <c r="AD15" s="316">
        <v>138</v>
      </c>
      <c r="AE15" s="316">
        <v>100</v>
      </c>
      <c r="AF15" s="316">
        <v>82</v>
      </c>
      <c r="AG15" s="313">
        <v>707</v>
      </c>
      <c r="AH15" s="318">
        <v>890</v>
      </c>
      <c r="AI15" s="312">
        <v>0</v>
      </c>
      <c r="AJ15" s="316">
        <v>6</v>
      </c>
      <c r="AK15" s="313">
        <v>6</v>
      </c>
      <c r="AL15" s="315">
        <v>0</v>
      </c>
      <c r="AM15" s="316">
        <v>0</v>
      </c>
      <c r="AN15" s="316">
        <v>78</v>
      </c>
      <c r="AO15" s="316">
        <v>55</v>
      </c>
      <c r="AP15" s="316">
        <v>46</v>
      </c>
      <c r="AQ15" s="316">
        <v>16</v>
      </c>
      <c r="AR15" s="313">
        <v>195</v>
      </c>
      <c r="AS15" s="318">
        <v>201</v>
      </c>
      <c r="AT15" s="312">
        <v>0</v>
      </c>
      <c r="AU15" s="316">
        <v>0</v>
      </c>
      <c r="AV15" s="313">
        <v>0</v>
      </c>
      <c r="AW15" s="315">
        <v>0</v>
      </c>
      <c r="AX15" s="316">
        <v>533</v>
      </c>
      <c r="AY15" s="316">
        <v>208</v>
      </c>
      <c r="AZ15" s="316">
        <v>268</v>
      </c>
      <c r="BA15" s="316">
        <v>114</v>
      </c>
      <c r="BB15" s="316">
        <v>60</v>
      </c>
      <c r="BC15" s="317">
        <v>1183</v>
      </c>
      <c r="BD15" s="318">
        <v>1183</v>
      </c>
      <c r="BE15" s="312">
        <v>0</v>
      </c>
      <c r="BF15" s="316">
        <v>0</v>
      </c>
      <c r="BG15" s="313">
        <v>0</v>
      </c>
      <c r="BH15" s="315">
        <v>0</v>
      </c>
      <c r="BI15" s="316">
        <v>126</v>
      </c>
      <c r="BJ15" s="316">
        <v>71</v>
      </c>
      <c r="BK15" s="316">
        <v>101</v>
      </c>
      <c r="BL15" s="316">
        <v>61</v>
      </c>
      <c r="BM15" s="316">
        <v>17</v>
      </c>
      <c r="BN15" s="313">
        <v>376</v>
      </c>
      <c r="BO15" s="318">
        <v>376</v>
      </c>
      <c r="BP15" s="312">
        <v>0</v>
      </c>
      <c r="BQ15" s="316">
        <v>2</v>
      </c>
      <c r="BR15" s="313">
        <v>2</v>
      </c>
      <c r="BS15" s="315">
        <v>0</v>
      </c>
      <c r="BT15" s="316">
        <v>32</v>
      </c>
      <c r="BU15" s="316">
        <v>54</v>
      </c>
      <c r="BV15" s="316">
        <v>77</v>
      </c>
      <c r="BW15" s="316">
        <v>91</v>
      </c>
      <c r="BX15" s="316">
        <v>60</v>
      </c>
      <c r="BY15" s="313">
        <v>314</v>
      </c>
      <c r="BZ15" s="318">
        <v>316</v>
      </c>
      <c r="CA15" s="312">
        <v>0</v>
      </c>
      <c r="CB15" s="316">
        <v>0</v>
      </c>
      <c r="CC15" s="313">
        <v>0</v>
      </c>
      <c r="CD15" s="315">
        <v>0</v>
      </c>
      <c r="CE15" s="316">
        <v>0</v>
      </c>
      <c r="CF15" s="316">
        <v>6</v>
      </c>
      <c r="CG15" s="316">
        <v>7</v>
      </c>
      <c r="CH15" s="316">
        <v>11</v>
      </c>
      <c r="CI15" s="316">
        <v>0</v>
      </c>
      <c r="CJ15" s="313">
        <v>24</v>
      </c>
      <c r="CK15" s="318">
        <v>24</v>
      </c>
      <c r="CL15" s="312">
        <v>0</v>
      </c>
      <c r="CM15" s="316">
        <v>0</v>
      </c>
      <c r="CN15" s="313">
        <v>0</v>
      </c>
      <c r="CO15" s="315">
        <v>0</v>
      </c>
      <c r="CP15" s="316">
        <v>0</v>
      </c>
      <c r="CQ15" s="316">
        <v>0</v>
      </c>
      <c r="CR15" s="316">
        <v>0</v>
      </c>
      <c r="CS15" s="316">
        <v>0</v>
      </c>
      <c r="CT15" s="316">
        <v>0</v>
      </c>
      <c r="CU15" s="313">
        <v>0</v>
      </c>
      <c r="CV15" s="318">
        <v>0</v>
      </c>
      <c r="CW15" s="312">
        <v>0</v>
      </c>
      <c r="CX15" s="316">
        <v>0</v>
      </c>
      <c r="CY15" s="313">
        <v>0</v>
      </c>
      <c r="CZ15" s="315">
        <v>0</v>
      </c>
      <c r="DA15" s="316">
        <v>0</v>
      </c>
      <c r="DB15" s="316">
        <v>0</v>
      </c>
      <c r="DC15" s="316">
        <v>0</v>
      </c>
      <c r="DD15" s="316">
        <v>0</v>
      </c>
      <c r="DE15" s="316">
        <v>0</v>
      </c>
      <c r="DF15" s="313">
        <v>0</v>
      </c>
      <c r="DG15" s="318">
        <v>0</v>
      </c>
    </row>
    <row r="16" spans="1:111" ht="18.75" customHeight="1" x14ac:dyDescent="0.15">
      <c r="A16" s="297" t="s">
        <v>13</v>
      </c>
      <c r="B16" s="312">
        <v>0</v>
      </c>
      <c r="C16" s="313">
        <v>0</v>
      </c>
      <c r="D16" s="314">
        <v>0</v>
      </c>
      <c r="E16" s="315">
        <v>0</v>
      </c>
      <c r="F16" s="316">
        <v>160</v>
      </c>
      <c r="G16" s="316">
        <v>414</v>
      </c>
      <c r="H16" s="316">
        <v>357</v>
      </c>
      <c r="I16" s="316">
        <v>278</v>
      </c>
      <c r="J16" s="316">
        <v>242</v>
      </c>
      <c r="K16" s="317">
        <v>1451</v>
      </c>
      <c r="L16" s="318">
        <v>1451</v>
      </c>
      <c r="M16" s="312">
        <v>0</v>
      </c>
      <c r="N16" s="316">
        <v>0</v>
      </c>
      <c r="O16" s="313">
        <v>0</v>
      </c>
      <c r="P16" s="315">
        <v>0</v>
      </c>
      <c r="Q16" s="316">
        <v>0</v>
      </c>
      <c r="R16" s="316">
        <v>0</v>
      </c>
      <c r="S16" s="316">
        <v>0</v>
      </c>
      <c r="T16" s="316">
        <v>7</v>
      </c>
      <c r="U16" s="316">
        <v>21</v>
      </c>
      <c r="V16" s="313">
        <v>28</v>
      </c>
      <c r="W16" s="318">
        <v>28</v>
      </c>
      <c r="X16" s="312">
        <v>4</v>
      </c>
      <c r="Y16" s="316">
        <v>13</v>
      </c>
      <c r="Z16" s="313">
        <v>17</v>
      </c>
      <c r="AA16" s="315">
        <v>0</v>
      </c>
      <c r="AB16" s="316">
        <v>41</v>
      </c>
      <c r="AC16" s="316">
        <v>100</v>
      </c>
      <c r="AD16" s="316">
        <v>69</v>
      </c>
      <c r="AE16" s="316">
        <v>101</v>
      </c>
      <c r="AF16" s="316">
        <v>75</v>
      </c>
      <c r="AG16" s="313">
        <v>386</v>
      </c>
      <c r="AH16" s="318">
        <v>403</v>
      </c>
      <c r="AI16" s="312">
        <v>0</v>
      </c>
      <c r="AJ16" s="316">
        <v>0</v>
      </c>
      <c r="AK16" s="313">
        <v>0</v>
      </c>
      <c r="AL16" s="315">
        <v>0</v>
      </c>
      <c r="AM16" s="316">
        <v>0</v>
      </c>
      <c r="AN16" s="316">
        <v>16</v>
      </c>
      <c r="AO16" s="316">
        <v>8</v>
      </c>
      <c r="AP16" s="316">
        <v>8</v>
      </c>
      <c r="AQ16" s="316">
        <v>0</v>
      </c>
      <c r="AR16" s="313">
        <v>32</v>
      </c>
      <c r="AS16" s="318">
        <v>32</v>
      </c>
      <c r="AT16" s="312">
        <v>0</v>
      </c>
      <c r="AU16" s="316">
        <v>0</v>
      </c>
      <c r="AV16" s="313">
        <v>0</v>
      </c>
      <c r="AW16" s="315">
        <v>0</v>
      </c>
      <c r="AX16" s="316">
        <v>96</v>
      </c>
      <c r="AY16" s="316">
        <v>228</v>
      </c>
      <c r="AZ16" s="316">
        <v>154</v>
      </c>
      <c r="BA16" s="316">
        <v>39</v>
      </c>
      <c r="BB16" s="316">
        <v>48</v>
      </c>
      <c r="BC16" s="317">
        <v>565</v>
      </c>
      <c r="BD16" s="318">
        <v>565</v>
      </c>
      <c r="BE16" s="312">
        <v>0</v>
      </c>
      <c r="BF16" s="316">
        <v>0</v>
      </c>
      <c r="BG16" s="313">
        <v>0</v>
      </c>
      <c r="BH16" s="315">
        <v>0</v>
      </c>
      <c r="BI16" s="316">
        <v>12</v>
      </c>
      <c r="BJ16" s="316">
        <v>41</v>
      </c>
      <c r="BK16" s="316">
        <v>17</v>
      </c>
      <c r="BL16" s="316">
        <v>42</v>
      </c>
      <c r="BM16" s="316">
        <v>15</v>
      </c>
      <c r="BN16" s="313">
        <v>127</v>
      </c>
      <c r="BO16" s="318">
        <v>127</v>
      </c>
      <c r="BP16" s="312">
        <v>0</v>
      </c>
      <c r="BQ16" s="316">
        <v>0</v>
      </c>
      <c r="BR16" s="313">
        <v>0</v>
      </c>
      <c r="BS16" s="315">
        <v>0</v>
      </c>
      <c r="BT16" s="316">
        <v>42</v>
      </c>
      <c r="BU16" s="316">
        <v>13</v>
      </c>
      <c r="BV16" s="316">
        <v>26</v>
      </c>
      <c r="BW16" s="316">
        <v>74</v>
      </c>
      <c r="BX16" s="316">
        <v>76</v>
      </c>
      <c r="BY16" s="313">
        <v>231</v>
      </c>
      <c r="BZ16" s="318">
        <v>231</v>
      </c>
      <c r="CA16" s="312">
        <v>0</v>
      </c>
      <c r="CB16" s="316">
        <v>0</v>
      </c>
      <c r="CC16" s="313">
        <v>0</v>
      </c>
      <c r="CD16" s="315">
        <v>0</v>
      </c>
      <c r="CE16" s="316">
        <v>0</v>
      </c>
      <c r="CF16" s="316">
        <v>3</v>
      </c>
      <c r="CG16" s="316">
        <v>0</v>
      </c>
      <c r="CH16" s="316">
        <v>0</v>
      </c>
      <c r="CI16" s="316">
        <v>0</v>
      </c>
      <c r="CJ16" s="313">
        <v>3</v>
      </c>
      <c r="CK16" s="318">
        <v>3</v>
      </c>
      <c r="CL16" s="312">
        <v>0</v>
      </c>
      <c r="CM16" s="316">
        <v>0</v>
      </c>
      <c r="CN16" s="313">
        <v>0</v>
      </c>
      <c r="CO16" s="315">
        <v>0</v>
      </c>
      <c r="CP16" s="316">
        <v>0</v>
      </c>
      <c r="CQ16" s="316">
        <v>0</v>
      </c>
      <c r="CR16" s="316">
        <v>0</v>
      </c>
      <c r="CS16" s="316">
        <v>0</v>
      </c>
      <c r="CT16" s="316">
        <v>0</v>
      </c>
      <c r="CU16" s="313">
        <v>0</v>
      </c>
      <c r="CV16" s="318">
        <v>0</v>
      </c>
      <c r="CW16" s="312">
        <v>0</v>
      </c>
      <c r="CX16" s="316">
        <v>0</v>
      </c>
      <c r="CY16" s="313">
        <v>0</v>
      </c>
      <c r="CZ16" s="315">
        <v>0</v>
      </c>
      <c r="DA16" s="316">
        <v>0</v>
      </c>
      <c r="DB16" s="316">
        <v>0</v>
      </c>
      <c r="DC16" s="316">
        <v>0</v>
      </c>
      <c r="DD16" s="316">
        <v>0</v>
      </c>
      <c r="DE16" s="316">
        <v>0</v>
      </c>
      <c r="DF16" s="313">
        <v>0</v>
      </c>
      <c r="DG16" s="318">
        <v>0</v>
      </c>
    </row>
    <row r="17" spans="1:111" ht="18.75" customHeight="1" x14ac:dyDescent="0.15">
      <c r="A17" s="297" t="s">
        <v>15</v>
      </c>
      <c r="B17" s="312">
        <v>0</v>
      </c>
      <c r="C17" s="313">
        <v>0</v>
      </c>
      <c r="D17" s="314">
        <v>0</v>
      </c>
      <c r="E17" s="315">
        <v>0</v>
      </c>
      <c r="F17" s="316">
        <v>32</v>
      </c>
      <c r="G17" s="316">
        <v>130</v>
      </c>
      <c r="H17" s="316">
        <v>18</v>
      </c>
      <c r="I17" s="316">
        <v>89</v>
      </c>
      <c r="J17" s="316">
        <v>153</v>
      </c>
      <c r="K17" s="317">
        <v>422</v>
      </c>
      <c r="L17" s="318">
        <v>422</v>
      </c>
      <c r="M17" s="312">
        <v>0</v>
      </c>
      <c r="N17" s="316">
        <v>0</v>
      </c>
      <c r="O17" s="313">
        <v>0</v>
      </c>
      <c r="P17" s="315">
        <v>0</v>
      </c>
      <c r="Q17" s="316">
        <v>0</v>
      </c>
      <c r="R17" s="316">
        <v>9</v>
      </c>
      <c r="S17" s="316">
        <v>0</v>
      </c>
      <c r="T17" s="316">
        <v>12</v>
      </c>
      <c r="U17" s="316">
        <v>7</v>
      </c>
      <c r="V17" s="313">
        <v>28</v>
      </c>
      <c r="W17" s="318">
        <v>28</v>
      </c>
      <c r="X17" s="312">
        <v>0</v>
      </c>
      <c r="Y17" s="316">
        <v>0</v>
      </c>
      <c r="Z17" s="313">
        <v>0</v>
      </c>
      <c r="AA17" s="315">
        <v>0</v>
      </c>
      <c r="AB17" s="316">
        <v>9</v>
      </c>
      <c r="AC17" s="316">
        <v>52</v>
      </c>
      <c r="AD17" s="316">
        <v>10</v>
      </c>
      <c r="AE17" s="316">
        <v>16</v>
      </c>
      <c r="AF17" s="316">
        <v>16</v>
      </c>
      <c r="AG17" s="313">
        <v>103</v>
      </c>
      <c r="AH17" s="318">
        <v>103</v>
      </c>
      <c r="AI17" s="312">
        <v>0</v>
      </c>
      <c r="AJ17" s="316">
        <v>0</v>
      </c>
      <c r="AK17" s="313">
        <v>0</v>
      </c>
      <c r="AL17" s="315">
        <v>0</v>
      </c>
      <c r="AM17" s="316">
        <v>0</v>
      </c>
      <c r="AN17" s="316">
        <v>0</v>
      </c>
      <c r="AO17" s="316">
        <v>36</v>
      </c>
      <c r="AP17" s="316">
        <v>0</v>
      </c>
      <c r="AQ17" s="316">
        <v>82</v>
      </c>
      <c r="AR17" s="313">
        <v>118</v>
      </c>
      <c r="AS17" s="318">
        <v>118</v>
      </c>
      <c r="AT17" s="312">
        <v>0</v>
      </c>
      <c r="AU17" s="316">
        <v>0</v>
      </c>
      <c r="AV17" s="313">
        <v>0</v>
      </c>
      <c r="AW17" s="315">
        <v>0</v>
      </c>
      <c r="AX17" s="316">
        <v>4</v>
      </c>
      <c r="AY17" s="316">
        <v>60</v>
      </c>
      <c r="AZ17" s="316">
        <v>28</v>
      </c>
      <c r="BA17" s="316">
        <v>21</v>
      </c>
      <c r="BB17" s="316">
        <v>2</v>
      </c>
      <c r="BC17" s="317">
        <v>115</v>
      </c>
      <c r="BD17" s="318">
        <v>115</v>
      </c>
      <c r="BE17" s="312">
        <v>0</v>
      </c>
      <c r="BF17" s="316">
        <v>0</v>
      </c>
      <c r="BG17" s="313">
        <v>0</v>
      </c>
      <c r="BH17" s="315">
        <v>0</v>
      </c>
      <c r="BI17" s="316">
        <v>13</v>
      </c>
      <c r="BJ17" s="316">
        <v>21</v>
      </c>
      <c r="BK17" s="316">
        <v>16</v>
      </c>
      <c r="BL17" s="316">
        <v>1</v>
      </c>
      <c r="BM17" s="316">
        <v>0</v>
      </c>
      <c r="BN17" s="313">
        <v>51</v>
      </c>
      <c r="BO17" s="318">
        <v>51</v>
      </c>
      <c r="BP17" s="312">
        <v>0</v>
      </c>
      <c r="BQ17" s="316">
        <v>0</v>
      </c>
      <c r="BR17" s="313">
        <v>0</v>
      </c>
      <c r="BS17" s="315">
        <v>0</v>
      </c>
      <c r="BT17" s="316">
        <v>0</v>
      </c>
      <c r="BU17" s="316">
        <v>0</v>
      </c>
      <c r="BV17" s="316">
        <v>8</v>
      </c>
      <c r="BW17" s="316">
        <v>33</v>
      </c>
      <c r="BX17" s="316">
        <v>0</v>
      </c>
      <c r="BY17" s="313">
        <v>41</v>
      </c>
      <c r="BZ17" s="318">
        <v>41</v>
      </c>
      <c r="CA17" s="312">
        <v>0</v>
      </c>
      <c r="CB17" s="316">
        <v>0</v>
      </c>
      <c r="CC17" s="313">
        <v>0</v>
      </c>
      <c r="CD17" s="315">
        <v>0</v>
      </c>
      <c r="CE17" s="316">
        <v>0</v>
      </c>
      <c r="CF17" s="316">
        <v>0</v>
      </c>
      <c r="CG17" s="316">
        <v>0</v>
      </c>
      <c r="CH17" s="316">
        <v>0</v>
      </c>
      <c r="CI17" s="316">
        <v>0</v>
      </c>
      <c r="CJ17" s="313">
        <v>0</v>
      </c>
      <c r="CK17" s="318">
        <v>0</v>
      </c>
      <c r="CL17" s="312">
        <v>0</v>
      </c>
      <c r="CM17" s="316">
        <v>0</v>
      </c>
      <c r="CN17" s="313">
        <v>0</v>
      </c>
      <c r="CO17" s="315">
        <v>0</v>
      </c>
      <c r="CP17" s="316">
        <v>0</v>
      </c>
      <c r="CQ17" s="316">
        <v>0</v>
      </c>
      <c r="CR17" s="316">
        <v>0</v>
      </c>
      <c r="CS17" s="316">
        <v>0</v>
      </c>
      <c r="CT17" s="316">
        <v>0</v>
      </c>
      <c r="CU17" s="313">
        <v>0</v>
      </c>
      <c r="CV17" s="318">
        <v>0</v>
      </c>
      <c r="CW17" s="312">
        <v>0</v>
      </c>
      <c r="CX17" s="316">
        <v>0</v>
      </c>
      <c r="CY17" s="313">
        <v>0</v>
      </c>
      <c r="CZ17" s="315">
        <v>0</v>
      </c>
      <c r="DA17" s="316">
        <v>0</v>
      </c>
      <c r="DB17" s="316">
        <v>0</v>
      </c>
      <c r="DC17" s="316">
        <v>0</v>
      </c>
      <c r="DD17" s="316">
        <v>0</v>
      </c>
      <c r="DE17" s="316">
        <v>0</v>
      </c>
      <c r="DF17" s="313">
        <v>0</v>
      </c>
      <c r="DG17" s="318">
        <v>0</v>
      </c>
    </row>
    <row r="18" spans="1:111" ht="18.75" customHeight="1" x14ac:dyDescent="0.15">
      <c r="A18" s="297" t="s">
        <v>16</v>
      </c>
      <c r="B18" s="312">
        <v>0</v>
      </c>
      <c r="C18" s="313">
        <v>0</v>
      </c>
      <c r="D18" s="314">
        <v>0</v>
      </c>
      <c r="E18" s="315">
        <v>0</v>
      </c>
      <c r="F18" s="316">
        <v>239</v>
      </c>
      <c r="G18" s="316">
        <v>212</v>
      </c>
      <c r="H18" s="316">
        <v>166</v>
      </c>
      <c r="I18" s="316">
        <v>147</v>
      </c>
      <c r="J18" s="316">
        <v>129</v>
      </c>
      <c r="K18" s="317">
        <v>893</v>
      </c>
      <c r="L18" s="318">
        <v>893</v>
      </c>
      <c r="M18" s="312">
        <v>0</v>
      </c>
      <c r="N18" s="316">
        <v>0</v>
      </c>
      <c r="O18" s="313">
        <v>0</v>
      </c>
      <c r="P18" s="315">
        <v>0</v>
      </c>
      <c r="Q18" s="316">
        <v>0</v>
      </c>
      <c r="R18" s="316">
        <v>4</v>
      </c>
      <c r="S18" s="316">
        <v>0</v>
      </c>
      <c r="T18" s="316">
        <v>13</v>
      </c>
      <c r="U18" s="316">
        <v>14</v>
      </c>
      <c r="V18" s="313">
        <v>31</v>
      </c>
      <c r="W18" s="318">
        <v>31</v>
      </c>
      <c r="X18" s="312">
        <v>0</v>
      </c>
      <c r="Y18" s="316">
        <v>40</v>
      </c>
      <c r="Z18" s="313">
        <v>40</v>
      </c>
      <c r="AA18" s="315">
        <v>0</v>
      </c>
      <c r="AB18" s="316">
        <v>103</v>
      </c>
      <c r="AC18" s="316">
        <v>211</v>
      </c>
      <c r="AD18" s="316">
        <v>116</v>
      </c>
      <c r="AE18" s="316">
        <v>91</v>
      </c>
      <c r="AF18" s="316">
        <v>56</v>
      </c>
      <c r="AG18" s="313">
        <v>577</v>
      </c>
      <c r="AH18" s="318">
        <v>617</v>
      </c>
      <c r="AI18" s="312">
        <v>0</v>
      </c>
      <c r="AJ18" s="316">
        <v>0</v>
      </c>
      <c r="AK18" s="313">
        <v>0</v>
      </c>
      <c r="AL18" s="315">
        <v>0</v>
      </c>
      <c r="AM18" s="316">
        <v>0</v>
      </c>
      <c r="AN18" s="316">
        <v>7</v>
      </c>
      <c r="AO18" s="316">
        <v>0</v>
      </c>
      <c r="AP18" s="316">
        <v>22</v>
      </c>
      <c r="AQ18" s="316">
        <v>27</v>
      </c>
      <c r="AR18" s="313">
        <v>56</v>
      </c>
      <c r="AS18" s="318">
        <v>56</v>
      </c>
      <c r="AT18" s="312">
        <v>0</v>
      </c>
      <c r="AU18" s="316">
        <v>0</v>
      </c>
      <c r="AV18" s="313">
        <v>0</v>
      </c>
      <c r="AW18" s="315">
        <v>0</v>
      </c>
      <c r="AX18" s="316">
        <v>201</v>
      </c>
      <c r="AY18" s="316">
        <v>251</v>
      </c>
      <c r="AZ18" s="316">
        <v>133</v>
      </c>
      <c r="BA18" s="316">
        <v>87</v>
      </c>
      <c r="BB18" s="316">
        <v>28</v>
      </c>
      <c r="BC18" s="317">
        <v>700</v>
      </c>
      <c r="BD18" s="318">
        <v>700</v>
      </c>
      <c r="BE18" s="312">
        <v>0</v>
      </c>
      <c r="BF18" s="316">
        <v>0</v>
      </c>
      <c r="BG18" s="313">
        <v>0</v>
      </c>
      <c r="BH18" s="315">
        <v>0</v>
      </c>
      <c r="BI18" s="316">
        <v>129</v>
      </c>
      <c r="BJ18" s="316">
        <v>214</v>
      </c>
      <c r="BK18" s="316">
        <v>59</v>
      </c>
      <c r="BL18" s="316">
        <v>49</v>
      </c>
      <c r="BM18" s="316">
        <v>9</v>
      </c>
      <c r="BN18" s="313">
        <v>460</v>
      </c>
      <c r="BO18" s="318">
        <v>460</v>
      </c>
      <c r="BP18" s="312">
        <v>0</v>
      </c>
      <c r="BQ18" s="316">
        <v>4</v>
      </c>
      <c r="BR18" s="313">
        <v>4</v>
      </c>
      <c r="BS18" s="315">
        <v>0</v>
      </c>
      <c r="BT18" s="316">
        <v>2</v>
      </c>
      <c r="BU18" s="316">
        <v>46</v>
      </c>
      <c r="BV18" s="316">
        <v>35</v>
      </c>
      <c r="BW18" s="316">
        <v>9</v>
      </c>
      <c r="BX18" s="316">
        <v>2</v>
      </c>
      <c r="BY18" s="313">
        <v>94</v>
      </c>
      <c r="BZ18" s="318">
        <v>98</v>
      </c>
      <c r="CA18" s="312">
        <v>0</v>
      </c>
      <c r="CB18" s="316">
        <v>0</v>
      </c>
      <c r="CC18" s="313">
        <v>0</v>
      </c>
      <c r="CD18" s="315">
        <v>0</v>
      </c>
      <c r="CE18" s="316">
        <v>5</v>
      </c>
      <c r="CF18" s="316">
        <v>0</v>
      </c>
      <c r="CG18" s="316">
        <v>3</v>
      </c>
      <c r="CH18" s="316">
        <v>0</v>
      </c>
      <c r="CI18" s="316">
        <v>0</v>
      </c>
      <c r="CJ18" s="313">
        <v>8</v>
      </c>
      <c r="CK18" s="318">
        <v>8</v>
      </c>
      <c r="CL18" s="312">
        <v>0</v>
      </c>
      <c r="CM18" s="316">
        <v>0</v>
      </c>
      <c r="CN18" s="313">
        <v>0</v>
      </c>
      <c r="CO18" s="315">
        <v>0</v>
      </c>
      <c r="CP18" s="316">
        <v>0</v>
      </c>
      <c r="CQ18" s="316">
        <v>0</v>
      </c>
      <c r="CR18" s="316">
        <v>0</v>
      </c>
      <c r="CS18" s="316">
        <v>0</v>
      </c>
      <c r="CT18" s="316">
        <v>0</v>
      </c>
      <c r="CU18" s="313">
        <v>0</v>
      </c>
      <c r="CV18" s="318">
        <v>0</v>
      </c>
      <c r="CW18" s="312">
        <v>0</v>
      </c>
      <c r="CX18" s="316">
        <v>0</v>
      </c>
      <c r="CY18" s="313">
        <v>0</v>
      </c>
      <c r="CZ18" s="315">
        <v>0</v>
      </c>
      <c r="DA18" s="316">
        <v>0</v>
      </c>
      <c r="DB18" s="316">
        <v>0</v>
      </c>
      <c r="DC18" s="316">
        <v>0</v>
      </c>
      <c r="DD18" s="316">
        <v>0</v>
      </c>
      <c r="DE18" s="316">
        <v>0</v>
      </c>
      <c r="DF18" s="313">
        <v>0</v>
      </c>
      <c r="DG18" s="318">
        <v>0</v>
      </c>
    </row>
    <row r="19" spans="1:111" ht="18.75" customHeight="1" x14ac:dyDescent="0.15">
      <c r="A19" s="297" t="s">
        <v>17</v>
      </c>
      <c r="B19" s="312">
        <v>0</v>
      </c>
      <c r="C19" s="313">
        <v>0</v>
      </c>
      <c r="D19" s="314">
        <v>0</v>
      </c>
      <c r="E19" s="315">
        <v>0</v>
      </c>
      <c r="F19" s="316">
        <v>118</v>
      </c>
      <c r="G19" s="316">
        <v>372</v>
      </c>
      <c r="H19" s="316">
        <v>289</v>
      </c>
      <c r="I19" s="316">
        <v>280</v>
      </c>
      <c r="J19" s="316">
        <v>554</v>
      </c>
      <c r="K19" s="317">
        <v>1613</v>
      </c>
      <c r="L19" s="318">
        <v>1613</v>
      </c>
      <c r="M19" s="312">
        <v>0</v>
      </c>
      <c r="N19" s="316">
        <v>0</v>
      </c>
      <c r="O19" s="313">
        <v>0</v>
      </c>
      <c r="P19" s="315">
        <v>0</v>
      </c>
      <c r="Q19" s="316">
        <v>0</v>
      </c>
      <c r="R19" s="316">
        <v>0</v>
      </c>
      <c r="S19" s="316">
        <v>0</v>
      </c>
      <c r="T19" s="316">
        <v>8</v>
      </c>
      <c r="U19" s="316">
        <v>22</v>
      </c>
      <c r="V19" s="313">
        <v>30</v>
      </c>
      <c r="W19" s="318">
        <v>30</v>
      </c>
      <c r="X19" s="312">
        <v>0</v>
      </c>
      <c r="Y19" s="316">
        <v>39</v>
      </c>
      <c r="Z19" s="313">
        <v>39</v>
      </c>
      <c r="AA19" s="315">
        <v>0</v>
      </c>
      <c r="AB19" s="316">
        <v>81</v>
      </c>
      <c r="AC19" s="316">
        <v>109</v>
      </c>
      <c r="AD19" s="316">
        <v>31</v>
      </c>
      <c r="AE19" s="316">
        <v>89</v>
      </c>
      <c r="AF19" s="316">
        <v>69</v>
      </c>
      <c r="AG19" s="313">
        <v>379</v>
      </c>
      <c r="AH19" s="318">
        <v>418</v>
      </c>
      <c r="AI19" s="312">
        <v>0</v>
      </c>
      <c r="AJ19" s="316">
        <v>0</v>
      </c>
      <c r="AK19" s="313">
        <v>0</v>
      </c>
      <c r="AL19" s="315">
        <v>0</v>
      </c>
      <c r="AM19" s="316">
        <v>0</v>
      </c>
      <c r="AN19" s="316">
        <v>14</v>
      </c>
      <c r="AO19" s="316">
        <v>12</v>
      </c>
      <c r="AP19" s="316">
        <v>24</v>
      </c>
      <c r="AQ19" s="316">
        <v>12</v>
      </c>
      <c r="AR19" s="313">
        <v>62</v>
      </c>
      <c r="AS19" s="318">
        <v>62</v>
      </c>
      <c r="AT19" s="312">
        <v>0</v>
      </c>
      <c r="AU19" s="316">
        <v>0</v>
      </c>
      <c r="AV19" s="313">
        <v>0</v>
      </c>
      <c r="AW19" s="315">
        <v>0</v>
      </c>
      <c r="AX19" s="316">
        <v>300</v>
      </c>
      <c r="AY19" s="316">
        <v>249</v>
      </c>
      <c r="AZ19" s="316">
        <v>155</v>
      </c>
      <c r="BA19" s="316">
        <v>122</v>
      </c>
      <c r="BB19" s="316">
        <v>-7</v>
      </c>
      <c r="BC19" s="317">
        <v>819</v>
      </c>
      <c r="BD19" s="318">
        <v>819</v>
      </c>
      <c r="BE19" s="312">
        <v>0</v>
      </c>
      <c r="BF19" s="316">
        <v>0</v>
      </c>
      <c r="BG19" s="313">
        <v>0</v>
      </c>
      <c r="BH19" s="315">
        <v>0</v>
      </c>
      <c r="BI19" s="316">
        <v>45</v>
      </c>
      <c r="BJ19" s="316">
        <v>99</v>
      </c>
      <c r="BK19" s="316">
        <v>34</v>
      </c>
      <c r="BL19" s="316">
        <v>0</v>
      </c>
      <c r="BM19" s="316">
        <v>7</v>
      </c>
      <c r="BN19" s="313">
        <v>185</v>
      </c>
      <c r="BO19" s="318">
        <v>185</v>
      </c>
      <c r="BP19" s="312">
        <v>0</v>
      </c>
      <c r="BQ19" s="316">
        <v>0</v>
      </c>
      <c r="BR19" s="313">
        <v>0</v>
      </c>
      <c r="BS19" s="315">
        <v>0</v>
      </c>
      <c r="BT19" s="316">
        <v>9</v>
      </c>
      <c r="BU19" s="316">
        <v>27</v>
      </c>
      <c r="BV19" s="316">
        <v>164</v>
      </c>
      <c r="BW19" s="316">
        <v>68</v>
      </c>
      <c r="BX19" s="316">
        <v>33</v>
      </c>
      <c r="BY19" s="313">
        <v>301</v>
      </c>
      <c r="BZ19" s="318">
        <v>301</v>
      </c>
      <c r="CA19" s="312">
        <v>0</v>
      </c>
      <c r="CB19" s="316">
        <v>0</v>
      </c>
      <c r="CC19" s="313">
        <v>0</v>
      </c>
      <c r="CD19" s="315">
        <v>0</v>
      </c>
      <c r="CE19" s="316">
        <v>0</v>
      </c>
      <c r="CF19" s="316">
        <v>15</v>
      </c>
      <c r="CG19" s="316">
        <v>25</v>
      </c>
      <c r="CH19" s="316">
        <v>0</v>
      </c>
      <c r="CI19" s="316">
        <v>0</v>
      </c>
      <c r="CJ19" s="313">
        <v>40</v>
      </c>
      <c r="CK19" s="318">
        <v>40</v>
      </c>
      <c r="CL19" s="312">
        <v>0</v>
      </c>
      <c r="CM19" s="316">
        <v>0</v>
      </c>
      <c r="CN19" s="313">
        <v>0</v>
      </c>
      <c r="CO19" s="315">
        <v>0</v>
      </c>
      <c r="CP19" s="316">
        <v>0</v>
      </c>
      <c r="CQ19" s="316">
        <v>0</v>
      </c>
      <c r="CR19" s="316">
        <v>0</v>
      </c>
      <c r="CS19" s="316">
        <v>0</v>
      </c>
      <c r="CT19" s="316">
        <v>0</v>
      </c>
      <c r="CU19" s="313">
        <v>0</v>
      </c>
      <c r="CV19" s="318">
        <v>0</v>
      </c>
      <c r="CW19" s="312">
        <v>0</v>
      </c>
      <c r="CX19" s="316">
        <v>0</v>
      </c>
      <c r="CY19" s="313">
        <v>0</v>
      </c>
      <c r="CZ19" s="315">
        <v>0</v>
      </c>
      <c r="DA19" s="316">
        <v>0</v>
      </c>
      <c r="DB19" s="316">
        <v>0</v>
      </c>
      <c r="DC19" s="316">
        <v>0</v>
      </c>
      <c r="DD19" s="316">
        <v>0</v>
      </c>
      <c r="DE19" s="316">
        <v>0</v>
      </c>
      <c r="DF19" s="313">
        <v>0</v>
      </c>
      <c r="DG19" s="318">
        <v>0</v>
      </c>
    </row>
    <row r="20" spans="1:111" ht="18.75" customHeight="1" x14ac:dyDescent="0.15">
      <c r="A20" s="297" t="s">
        <v>18</v>
      </c>
      <c r="B20" s="312">
        <v>0</v>
      </c>
      <c r="C20" s="313">
        <v>0</v>
      </c>
      <c r="D20" s="314">
        <v>0</v>
      </c>
      <c r="E20" s="315">
        <v>0</v>
      </c>
      <c r="F20" s="316">
        <v>355</v>
      </c>
      <c r="G20" s="316">
        <v>942</v>
      </c>
      <c r="H20" s="316">
        <v>666</v>
      </c>
      <c r="I20" s="316">
        <v>425</v>
      </c>
      <c r="J20" s="316">
        <v>628</v>
      </c>
      <c r="K20" s="317">
        <v>3016</v>
      </c>
      <c r="L20" s="318">
        <v>3016</v>
      </c>
      <c r="M20" s="312">
        <v>0</v>
      </c>
      <c r="N20" s="316">
        <v>0</v>
      </c>
      <c r="O20" s="313">
        <v>0</v>
      </c>
      <c r="P20" s="315">
        <v>0</v>
      </c>
      <c r="Q20" s="316">
        <v>0</v>
      </c>
      <c r="R20" s="316">
        <v>0</v>
      </c>
      <c r="S20" s="316">
        <v>18</v>
      </c>
      <c r="T20" s="316">
        <v>14</v>
      </c>
      <c r="U20" s="316">
        <v>35</v>
      </c>
      <c r="V20" s="313">
        <v>67</v>
      </c>
      <c r="W20" s="318">
        <v>67</v>
      </c>
      <c r="X20" s="312">
        <v>26</v>
      </c>
      <c r="Y20" s="316">
        <v>38</v>
      </c>
      <c r="Z20" s="313">
        <v>64</v>
      </c>
      <c r="AA20" s="315">
        <v>0</v>
      </c>
      <c r="AB20" s="316">
        <v>179</v>
      </c>
      <c r="AC20" s="316">
        <v>209</v>
      </c>
      <c r="AD20" s="316">
        <v>79</v>
      </c>
      <c r="AE20" s="316">
        <v>110</v>
      </c>
      <c r="AF20" s="316">
        <v>30</v>
      </c>
      <c r="AG20" s="313">
        <v>607</v>
      </c>
      <c r="AH20" s="318">
        <v>671</v>
      </c>
      <c r="AI20" s="312">
        <v>0</v>
      </c>
      <c r="AJ20" s="316">
        <v>41</v>
      </c>
      <c r="AK20" s="313">
        <v>41</v>
      </c>
      <c r="AL20" s="315">
        <v>0</v>
      </c>
      <c r="AM20" s="316">
        <v>21</v>
      </c>
      <c r="AN20" s="316">
        <v>0</v>
      </c>
      <c r="AO20" s="316">
        <v>14</v>
      </c>
      <c r="AP20" s="316">
        <v>0</v>
      </c>
      <c r="AQ20" s="316">
        <v>6</v>
      </c>
      <c r="AR20" s="313">
        <v>41</v>
      </c>
      <c r="AS20" s="318">
        <v>82</v>
      </c>
      <c r="AT20" s="312">
        <v>0</v>
      </c>
      <c r="AU20" s="316">
        <v>0</v>
      </c>
      <c r="AV20" s="313">
        <v>0</v>
      </c>
      <c r="AW20" s="315">
        <v>0</v>
      </c>
      <c r="AX20" s="316">
        <v>350</v>
      </c>
      <c r="AY20" s="316">
        <v>445</v>
      </c>
      <c r="AZ20" s="316">
        <v>233</v>
      </c>
      <c r="BA20" s="316">
        <v>52</v>
      </c>
      <c r="BB20" s="316">
        <v>16</v>
      </c>
      <c r="BC20" s="317">
        <v>1096</v>
      </c>
      <c r="BD20" s="318">
        <v>1096</v>
      </c>
      <c r="BE20" s="312">
        <v>0</v>
      </c>
      <c r="BF20" s="316">
        <v>0</v>
      </c>
      <c r="BG20" s="313">
        <v>0</v>
      </c>
      <c r="BH20" s="315">
        <v>0</v>
      </c>
      <c r="BI20" s="316">
        <v>121</v>
      </c>
      <c r="BJ20" s="316">
        <v>142</v>
      </c>
      <c r="BK20" s="316">
        <v>67</v>
      </c>
      <c r="BL20" s="316">
        <v>23</v>
      </c>
      <c r="BM20" s="316">
        <v>0</v>
      </c>
      <c r="BN20" s="313">
        <v>353</v>
      </c>
      <c r="BO20" s="318">
        <v>353</v>
      </c>
      <c r="BP20" s="312">
        <v>0</v>
      </c>
      <c r="BQ20" s="316">
        <v>0</v>
      </c>
      <c r="BR20" s="313">
        <v>0</v>
      </c>
      <c r="BS20" s="315">
        <v>0</v>
      </c>
      <c r="BT20" s="316">
        <v>27</v>
      </c>
      <c r="BU20" s="316">
        <v>75</v>
      </c>
      <c r="BV20" s="316">
        <v>86</v>
      </c>
      <c r="BW20" s="316">
        <v>48</v>
      </c>
      <c r="BX20" s="316">
        <v>22</v>
      </c>
      <c r="BY20" s="313">
        <v>258</v>
      </c>
      <c r="BZ20" s="318">
        <v>258</v>
      </c>
      <c r="CA20" s="312">
        <v>0</v>
      </c>
      <c r="CB20" s="316">
        <v>0</v>
      </c>
      <c r="CC20" s="313">
        <v>0</v>
      </c>
      <c r="CD20" s="315">
        <v>0</v>
      </c>
      <c r="CE20" s="316">
        <v>4</v>
      </c>
      <c r="CF20" s="316">
        <v>0</v>
      </c>
      <c r="CG20" s="316">
        <v>0</v>
      </c>
      <c r="CH20" s="316">
        <v>0</v>
      </c>
      <c r="CI20" s="316">
        <v>0</v>
      </c>
      <c r="CJ20" s="313">
        <v>4</v>
      </c>
      <c r="CK20" s="318">
        <v>4</v>
      </c>
      <c r="CL20" s="312">
        <v>0</v>
      </c>
      <c r="CM20" s="316">
        <v>0</v>
      </c>
      <c r="CN20" s="313">
        <v>0</v>
      </c>
      <c r="CO20" s="315">
        <v>0</v>
      </c>
      <c r="CP20" s="316">
        <v>0</v>
      </c>
      <c r="CQ20" s="316">
        <v>0</v>
      </c>
      <c r="CR20" s="316">
        <v>0</v>
      </c>
      <c r="CS20" s="316">
        <v>0</v>
      </c>
      <c r="CT20" s="316">
        <v>0</v>
      </c>
      <c r="CU20" s="313">
        <v>0</v>
      </c>
      <c r="CV20" s="318">
        <v>0</v>
      </c>
      <c r="CW20" s="312">
        <v>0</v>
      </c>
      <c r="CX20" s="316">
        <v>0</v>
      </c>
      <c r="CY20" s="313">
        <v>0</v>
      </c>
      <c r="CZ20" s="315">
        <v>0</v>
      </c>
      <c r="DA20" s="316">
        <v>0</v>
      </c>
      <c r="DB20" s="316">
        <v>0</v>
      </c>
      <c r="DC20" s="316">
        <v>0</v>
      </c>
      <c r="DD20" s="316">
        <v>0</v>
      </c>
      <c r="DE20" s="316">
        <v>0</v>
      </c>
      <c r="DF20" s="313">
        <v>0</v>
      </c>
      <c r="DG20" s="318">
        <v>0</v>
      </c>
    </row>
    <row r="21" spans="1:111" ht="18.75" customHeight="1" x14ac:dyDescent="0.15">
      <c r="A21" s="297" t="s">
        <v>19</v>
      </c>
      <c r="B21" s="312">
        <v>0</v>
      </c>
      <c r="C21" s="313">
        <v>0</v>
      </c>
      <c r="D21" s="314">
        <v>0</v>
      </c>
      <c r="E21" s="315">
        <v>0</v>
      </c>
      <c r="F21" s="316">
        <v>369</v>
      </c>
      <c r="G21" s="316">
        <v>131</v>
      </c>
      <c r="H21" s="316">
        <v>9</v>
      </c>
      <c r="I21" s="316">
        <v>114</v>
      </c>
      <c r="J21" s="316">
        <v>9</v>
      </c>
      <c r="K21" s="317">
        <v>632</v>
      </c>
      <c r="L21" s="318">
        <v>632</v>
      </c>
      <c r="M21" s="312">
        <v>0</v>
      </c>
      <c r="N21" s="316">
        <v>0</v>
      </c>
      <c r="O21" s="313">
        <v>0</v>
      </c>
      <c r="P21" s="315">
        <v>0</v>
      </c>
      <c r="Q21" s="316">
        <v>0</v>
      </c>
      <c r="R21" s="316">
        <v>0</v>
      </c>
      <c r="S21" s="316">
        <v>4</v>
      </c>
      <c r="T21" s="316">
        <v>14</v>
      </c>
      <c r="U21" s="316">
        <v>17</v>
      </c>
      <c r="V21" s="313">
        <v>35</v>
      </c>
      <c r="W21" s="318">
        <v>35</v>
      </c>
      <c r="X21" s="312">
        <v>14</v>
      </c>
      <c r="Y21" s="316">
        <v>17</v>
      </c>
      <c r="Z21" s="313">
        <v>31</v>
      </c>
      <c r="AA21" s="315">
        <v>0</v>
      </c>
      <c r="AB21" s="316">
        <v>117</v>
      </c>
      <c r="AC21" s="316">
        <v>65</v>
      </c>
      <c r="AD21" s="316">
        <v>25</v>
      </c>
      <c r="AE21" s="316">
        <v>40</v>
      </c>
      <c r="AF21" s="316">
        <v>47</v>
      </c>
      <c r="AG21" s="313">
        <v>294</v>
      </c>
      <c r="AH21" s="318">
        <v>325</v>
      </c>
      <c r="AI21" s="312">
        <v>0</v>
      </c>
      <c r="AJ21" s="316">
        <v>0</v>
      </c>
      <c r="AK21" s="313">
        <v>0</v>
      </c>
      <c r="AL21" s="315">
        <v>0</v>
      </c>
      <c r="AM21" s="316">
        <v>12</v>
      </c>
      <c r="AN21" s="316">
        <v>16</v>
      </c>
      <c r="AO21" s="316">
        <v>30</v>
      </c>
      <c r="AP21" s="316">
        <v>0</v>
      </c>
      <c r="AQ21" s="316">
        <v>0</v>
      </c>
      <c r="AR21" s="313">
        <v>58</v>
      </c>
      <c r="AS21" s="318">
        <v>58</v>
      </c>
      <c r="AT21" s="312">
        <v>0</v>
      </c>
      <c r="AU21" s="316">
        <v>0</v>
      </c>
      <c r="AV21" s="313">
        <v>0</v>
      </c>
      <c r="AW21" s="315">
        <v>0</v>
      </c>
      <c r="AX21" s="316">
        <v>201</v>
      </c>
      <c r="AY21" s="316">
        <v>131</v>
      </c>
      <c r="AZ21" s="316">
        <v>43</v>
      </c>
      <c r="BA21" s="316">
        <v>0</v>
      </c>
      <c r="BB21" s="316">
        <v>9</v>
      </c>
      <c r="BC21" s="317">
        <v>384</v>
      </c>
      <c r="BD21" s="318">
        <v>384</v>
      </c>
      <c r="BE21" s="312">
        <v>0</v>
      </c>
      <c r="BF21" s="316">
        <v>0</v>
      </c>
      <c r="BG21" s="313">
        <v>0</v>
      </c>
      <c r="BH21" s="315">
        <v>0</v>
      </c>
      <c r="BI21" s="316">
        <v>52</v>
      </c>
      <c r="BJ21" s="316">
        <v>37</v>
      </c>
      <c r="BK21" s="316">
        <v>37</v>
      </c>
      <c r="BL21" s="316">
        <v>24</v>
      </c>
      <c r="BM21" s="316">
        <v>0</v>
      </c>
      <c r="BN21" s="313">
        <v>150</v>
      </c>
      <c r="BO21" s="318">
        <v>150</v>
      </c>
      <c r="BP21" s="312">
        <v>0</v>
      </c>
      <c r="BQ21" s="316">
        <v>0</v>
      </c>
      <c r="BR21" s="313">
        <v>0</v>
      </c>
      <c r="BS21" s="315">
        <v>0</v>
      </c>
      <c r="BT21" s="316">
        <v>5</v>
      </c>
      <c r="BU21" s="316">
        <v>17</v>
      </c>
      <c r="BV21" s="316">
        <v>2</v>
      </c>
      <c r="BW21" s="316">
        <v>0</v>
      </c>
      <c r="BX21" s="316">
        <v>0</v>
      </c>
      <c r="BY21" s="313">
        <v>24</v>
      </c>
      <c r="BZ21" s="318">
        <v>24</v>
      </c>
      <c r="CA21" s="312">
        <v>0</v>
      </c>
      <c r="CB21" s="316">
        <v>0</v>
      </c>
      <c r="CC21" s="313">
        <v>0</v>
      </c>
      <c r="CD21" s="315">
        <v>0</v>
      </c>
      <c r="CE21" s="316">
        <v>0</v>
      </c>
      <c r="CF21" s="316">
        <v>0</v>
      </c>
      <c r="CG21" s="316">
        <v>0</v>
      </c>
      <c r="CH21" s="316">
        <v>2</v>
      </c>
      <c r="CI21" s="316">
        <v>0</v>
      </c>
      <c r="CJ21" s="313">
        <v>2</v>
      </c>
      <c r="CK21" s="318">
        <v>2</v>
      </c>
      <c r="CL21" s="312">
        <v>0</v>
      </c>
      <c r="CM21" s="316">
        <v>0</v>
      </c>
      <c r="CN21" s="313">
        <v>0</v>
      </c>
      <c r="CO21" s="315">
        <v>0</v>
      </c>
      <c r="CP21" s="316">
        <v>0</v>
      </c>
      <c r="CQ21" s="316">
        <v>0</v>
      </c>
      <c r="CR21" s="316">
        <v>0</v>
      </c>
      <c r="CS21" s="316">
        <v>0</v>
      </c>
      <c r="CT21" s="316">
        <v>0</v>
      </c>
      <c r="CU21" s="313">
        <v>0</v>
      </c>
      <c r="CV21" s="318">
        <v>0</v>
      </c>
      <c r="CW21" s="312">
        <v>0</v>
      </c>
      <c r="CX21" s="316">
        <v>0</v>
      </c>
      <c r="CY21" s="313">
        <v>0</v>
      </c>
      <c r="CZ21" s="315">
        <v>0</v>
      </c>
      <c r="DA21" s="316">
        <v>0</v>
      </c>
      <c r="DB21" s="316">
        <v>0</v>
      </c>
      <c r="DC21" s="316">
        <v>0</v>
      </c>
      <c r="DD21" s="316">
        <v>0</v>
      </c>
      <c r="DE21" s="316">
        <v>0</v>
      </c>
      <c r="DF21" s="313">
        <v>0</v>
      </c>
      <c r="DG21" s="318">
        <v>0</v>
      </c>
    </row>
    <row r="22" spans="1:111" ht="18.75" customHeight="1" x14ac:dyDescent="0.15">
      <c r="A22" s="297" t="s">
        <v>20</v>
      </c>
      <c r="B22" s="312">
        <v>0</v>
      </c>
      <c r="C22" s="313">
        <v>0</v>
      </c>
      <c r="D22" s="314">
        <v>0</v>
      </c>
      <c r="E22" s="315">
        <v>0</v>
      </c>
      <c r="F22" s="316">
        <v>193</v>
      </c>
      <c r="G22" s="316">
        <v>140</v>
      </c>
      <c r="H22" s="316">
        <v>318</v>
      </c>
      <c r="I22" s="316">
        <v>101</v>
      </c>
      <c r="J22" s="316">
        <v>0</v>
      </c>
      <c r="K22" s="317">
        <v>752</v>
      </c>
      <c r="L22" s="318">
        <v>752</v>
      </c>
      <c r="M22" s="312">
        <v>0</v>
      </c>
      <c r="N22" s="316">
        <v>0</v>
      </c>
      <c r="O22" s="313">
        <v>0</v>
      </c>
      <c r="P22" s="315">
        <v>0</v>
      </c>
      <c r="Q22" s="316">
        <v>0</v>
      </c>
      <c r="R22" s="316">
        <v>0</v>
      </c>
      <c r="S22" s="316">
        <v>14</v>
      </c>
      <c r="T22" s="316">
        <v>14</v>
      </c>
      <c r="U22" s="316">
        <v>0</v>
      </c>
      <c r="V22" s="313">
        <v>28</v>
      </c>
      <c r="W22" s="318">
        <v>28</v>
      </c>
      <c r="X22" s="312">
        <v>2</v>
      </c>
      <c r="Y22" s="316">
        <v>34</v>
      </c>
      <c r="Z22" s="313">
        <v>36</v>
      </c>
      <c r="AA22" s="315">
        <v>0</v>
      </c>
      <c r="AB22" s="316">
        <v>246</v>
      </c>
      <c r="AC22" s="316">
        <v>58</v>
      </c>
      <c r="AD22" s="316">
        <v>93</v>
      </c>
      <c r="AE22" s="316">
        <v>56</v>
      </c>
      <c r="AF22" s="316">
        <v>9</v>
      </c>
      <c r="AG22" s="313">
        <v>462</v>
      </c>
      <c r="AH22" s="318">
        <v>498</v>
      </c>
      <c r="AI22" s="312">
        <v>8</v>
      </c>
      <c r="AJ22" s="316">
        <v>12</v>
      </c>
      <c r="AK22" s="313">
        <v>20</v>
      </c>
      <c r="AL22" s="315">
        <v>0</v>
      </c>
      <c r="AM22" s="316">
        <v>44</v>
      </c>
      <c r="AN22" s="316">
        <v>51</v>
      </c>
      <c r="AO22" s="316">
        <v>28</v>
      </c>
      <c r="AP22" s="316">
        <v>30</v>
      </c>
      <c r="AQ22" s="316">
        <v>18</v>
      </c>
      <c r="AR22" s="313">
        <v>171</v>
      </c>
      <c r="AS22" s="318">
        <v>191</v>
      </c>
      <c r="AT22" s="312">
        <v>0</v>
      </c>
      <c r="AU22" s="316">
        <v>0</v>
      </c>
      <c r="AV22" s="313">
        <v>0</v>
      </c>
      <c r="AW22" s="315">
        <v>0</v>
      </c>
      <c r="AX22" s="316">
        <v>238</v>
      </c>
      <c r="AY22" s="316">
        <v>178</v>
      </c>
      <c r="AZ22" s="316">
        <v>110</v>
      </c>
      <c r="BA22" s="316">
        <v>17</v>
      </c>
      <c r="BB22" s="316">
        <v>7</v>
      </c>
      <c r="BC22" s="317">
        <v>550</v>
      </c>
      <c r="BD22" s="318">
        <v>550</v>
      </c>
      <c r="BE22" s="312">
        <v>0</v>
      </c>
      <c r="BF22" s="316">
        <v>0</v>
      </c>
      <c r="BG22" s="313">
        <v>0</v>
      </c>
      <c r="BH22" s="315">
        <v>0</v>
      </c>
      <c r="BI22" s="316">
        <v>109</v>
      </c>
      <c r="BJ22" s="316">
        <v>51</v>
      </c>
      <c r="BK22" s="316">
        <v>55</v>
      </c>
      <c r="BL22" s="316">
        <v>20</v>
      </c>
      <c r="BM22" s="316">
        <v>0</v>
      </c>
      <c r="BN22" s="313">
        <v>235</v>
      </c>
      <c r="BO22" s="318">
        <v>235</v>
      </c>
      <c r="BP22" s="312">
        <v>0</v>
      </c>
      <c r="BQ22" s="316">
        <v>9</v>
      </c>
      <c r="BR22" s="313">
        <v>9</v>
      </c>
      <c r="BS22" s="315">
        <v>0</v>
      </c>
      <c r="BT22" s="316">
        <v>7</v>
      </c>
      <c r="BU22" s="316">
        <v>43</v>
      </c>
      <c r="BV22" s="316">
        <v>15</v>
      </c>
      <c r="BW22" s="316">
        <v>123</v>
      </c>
      <c r="BX22" s="316">
        <v>0</v>
      </c>
      <c r="BY22" s="313">
        <v>188</v>
      </c>
      <c r="BZ22" s="318">
        <v>197</v>
      </c>
      <c r="CA22" s="312">
        <v>0</v>
      </c>
      <c r="CB22" s="316">
        <v>0</v>
      </c>
      <c r="CC22" s="313">
        <v>0</v>
      </c>
      <c r="CD22" s="315">
        <v>0</v>
      </c>
      <c r="CE22" s="316">
        <v>0</v>
      </c>
      <c r="CF22" s="316">
        <v>2</v>
      </c>
      <c r="CG22" s="316">
        <v>0</v>
      </c>
      <c r="CH22" s="316">
        <v>12</v>
      </c>
      <c r="CI22" s="316">
        <v>0</v>
      </c>
      <c r="CJ22" s="313">
        <v>14</v>
      </c>
      <c r="CK22" s="318">
        <v>14</v>
      </c>
      <c r="CL22" s="312">
        <v>0</v>
      </c>
      <c r="CM22" s="316">
        <v>0</v>
      </c>
      <c r="CN22" s="313">
        <v>0</v>
      </c>
      <c r="CO22" s="315">
        <v>0</v>
      </c>
      <c r="CP22" s="316">
        <v>0</v>
      </c>
      <c r="CQ22" s="316">
        <v>0</v>
      </c>
      <c r="CR22" s="316">
        <v>0</v>
      </c>
      <c r="CS22" s="316">
        <v>0</v>
      </c>
      <c r="CT22" s="316">
        <v>0</v>
      </c>
      <c r="CU22" s="313">
        <v>0</v>
      </c>
      <c r="CV22" s="318">
        <v>0</v>
      </c>
      <c r="CW22" s="312">
        <v>0</v>
      </c>
      <c r="CX22" s="316">
        <v>0</v>
      </c>
      <c r="CY22" s="313">
        <v>0</v>
      </c>
      <c r="CZ22" s="315">
        <v>0</v>
      </c>
      <c r="DA22" s="316">
        <v>0</v>
      </c>
      <c r="DB22" s="316">
        <v>0</v>
      </c>
      <c r="DC22" s="316">
        <v>0</v>
      </c>
      <c r="DD22" s="316">
        <v>0</v>
      </c>
      <c r="DE22" s="316">
        <v>0</v>
      </c>
      <c r="DF22" s="313">
        <v>0</v>
      </c>
      <c r="DG22" s="318">
        <v>0</v>
      </c>
    </row>
    <row r="23" spans="1:111" ht="18.75" customHeight="1" x14ac:dyDescent="0.15">
      <c r="A23" s="297" t="s">
        <v>21</v>
      </c>
      <c r="B23" s="312">
        <v>0</v>
      </c>
      <c r="C23" s="313">
        <v>0</v>
      </c>
      <c r="D23" s="314">
        <v>0</v>
      </c>
      <c r="E23" s="315">
        <v>0</v>
      </c>
      <c r="F23" s="316">
        <v>225</v>
      </c>
      <c r="G23" s="316">
        <v>171</v>
      </c>
      <c r="H23" s="316">
        <v>262</v>
      </c>
      <c r="I23" s="316">
        <v>220</v>
      </c>
      <c r="J23" s="316">
        <v>349</v>
      </c>
      <c r="K23" s="317">
        <v>1227</v>
      </c>
      <c r="L23" s="318">
        <v>1227</v>
      </c>
      <c r="M23" s="312">
        <v>0</v>
      </c>
      <c r="N23" s="316">
        <v>0</v>
      </c>
      <c r="O23" s="313">
        <v>0</v>
      </c>
      <c r="P23" s="315">
        <v>0</v>
      </c>
      <c r="Q23" s="316">
        <v>0</v>
      </c>
      <c r="R23" s="316">
        <v>0</v>
      </c>
      <c r="S23" s="316">
        <v>0</v>
      </c>
      <c r="T23" s="316">
        <v>3</v>
      </c>
      <c r="U23" s="316">
        <v>5</v>
      </c>
      <c r="V23" s="313">
        <v>8</v>
      </c>
      <c r="W23" s="318">
        <v>8</v>
      </c>
      <c r="X23" s="312">
        <v>29</v>
      </c>
      <c r="Y23" s="316">
        <v>29</v>
      </c>
      <c r="Z23" s="313">
        <v>58</v>
      </c>
      <c r="AA23" s="315">
        <v>0</v>
      </c>
      <c r="AB23" s="316">
        <v>136</v>
      </c>
      <c r="AC23" s="316">
        <v>271</v>
      </c>
      <c r="AD23" s="316">
        <v>60</v>
      </c>
      <c r="AE23" s="316">
        <v>28</v>
      </c>
      <c r="AF23" s="316">
        <v>26</v>
      </c>
      <c r="AG23" s="313">
        <v>521</v>
      </c>
      <c r="AH23" s="318">
        <v>579</v>
      </c>
      <c r="AI23" s="312">
        <v>6</v>
      </c>
      <c r="AJ23" s="316">
        <v>8</v>
      </c>
      <c r="AK23" s="313">
        <v>14</v>
      </c>
      <c r="AL23" s="315">
        <v>0</v>
      </c>
      <c r="AM23" s="316">
        <v>14</v>
      </c>
      <c r="AN23" s="316">
        <v>58</v>
      </c>
      <c r="AO23" s="316">
        <v>16</v>
      </c>
      <c r="AP23" s="316">
        <v>0</v>
      </c>
      <c r="AQ23" s="316">
        <v>0</v>
      </c>
      <c r="AR23" s="313">
        <v>88</v>
      </c>
      <c r="AS23" s="318">
        <v>102</v>
      </c>
      <c r="AT23" s="312">
        <v>0</v>
      </c>
      <c r="AU23" s="316">
        <v>0</v>
      </c>
      <c r="AV23" s="313">
        <v>0</v>
      </c>
      <c r="AW23" s="315">
        <v>0</v>
      </c>
      <c r="AX23" s="316">
        <v>195</v>
      </c>
      <c r="AY23" s="316">
        <v>158</v>
      </c>
      <c r="AZ23" s="316">
        <v>117</v>
      </c>
      <c r="BA23" s="316">
        <v>38</v>
      </c>
      <c r="BB23" s="316">
        <v>9</v>
      </c>
      <c r="BC23" s="317">
        <v>517</v>
      </c>
      <c r="BD23" s="318">
        <v>517</v>
      </c>
      <c r="BE23" s="312">
        <v>0</v>
      </c>
      <c r="BF23" s="316">
        <v>0</v>
      </c>
      <c r="BG23" s="313">
        <v>0</v>
      </c>
      <c r="BH23" s="315">
        <v>0</v>
      </c>
      <c r="BI23" s="316">
        <v>79</v>
      </c>
      <c r="BJ23" s="316">
        <v>49</v>
      </c>
      <c r="BK23" s="316">
        <v>9</v>
      </c>
      <c r="BL23" s="316">
        <v>8</v>
      </c>
      <c r="BM23" s="316">
        <v>9</v>
      </c>
      <c r="BN23" s="313">
        <v>154</v>
      </c>
      <c r="BO23" s="318">
        <v>154</v>
      </c>
      <c r="BP23" s="312">
        <v>0</v>
      </c>
      <c r="BQ23" s="316">
        <v>0</v>
      </c>
      <c r="BR23" s="313">
        <v>0</v>
      </c>
      <c r="BS23" s="315">
        <v>0</v>
      </c>
      <c r="BT23" s="316">
        <v>14</v>
      </c>
      <c r="BU23" s="316">
        <v>10</v>
      </c>
      <c r="BV23" s="316">
        <v>44</v>
      </c>
      <c r="BW23" s="316">
        <v>63</v>
      </c>
      <c r="BX23" s="316">
        <v>17</v>
      </c>
      <c r="BY23" s="313">
        <v>148</v>
      </c>
      <c r="BZ23" s="318">
        <v>148</v>
      </c>
      <c r="CA23" s="312">
        <v>0</v>
      </c>
      <c r="CB23" s="316">
        <v>0</v>
      </c>
      <c r="CC23" s="313">
        <v>0</v>
      </c>
      <c r="CD23" s="315">
        <v>0</v>
      </c>
      <c r="CE23" s="316">
        <v>0</v>
      </c>
      <c r="CF23" s="316">
        <v>0</v>
      </c>
      <c r="CG23" s="316">
        <v>0</v>
      </c>
      <c r="CH23" s="316">
        <v>0</v>
      </c>
      <c r="CI23" s="316">
        <v>0</v>
      </c>
      <c r="CJ23" s="313">
        <v>0</v>
      </c>
      <c r="CK23" s="318">
        <v>0</v>
      </c>
      <c r="CL23" s="312">
        <v>0</v>
      </c>
      <c r="CM23" s="316">
        <v>0</v>
      </c>
      <c r="CN23" s="313">
        <v>0</v>
      </c>
      <c r="CO23" s="315">
        <v>0</v>
      </c>
      <c r="CP23" s="316">
        <v>0</v>
      </c>
      <c r="CQ23" s="316">
        <v>0</v>
      </c>
      <c r="CR23" s="316">
        <v>0</v>
      </c>
      <c r="CS23" s="316">
        <v>0</v>
      </c>
      <c r="CT23" s="316">
        <v>0</v>
      </c>
      <c r="CU23" s="313">
        <v>0</v>
      </c>
      <c r="CV23" s="318">
        <v>0</v>
      </c>
      <c r="CW23" s="312">
        <v>0</v>
      </c>
      <c r="CX23" s="316">
        <v>0</v>
      </c>
      <c r="CY23" s="313">
        <v>0</v>
      </c>
      <c r="CZ23" s="315">
        <v>0</v>
      </c>
      <c r="DA23" s="316">
        <v>0</v>
      </c>
      <c r="DB23" s="316">
        <v>0</v>
      </c>
      <c r="DC23" s="316">
        <v>0</v>
      </c>
      <c r="DD23" s="316">
        <v>0</v>
      </c>
      <c r="DE23" s="316">
        <v>0</v>
      </c>
      <c r="DF23" s="313">
        <v>0</v>
      </c>
      <c r="DG23" s="318">
        <v>0</v>
      </c>
    </row>
    <row r="24" spans="1:111" ht="18.75" customHeight="1" x14ac:dyDescent="0.15">
      <c r="A24" s="297" t="s">
        <v>22</v>
      </c>
      <c r="B24" s="312">
        <v>0</v>
      </c>
      <c r="C24" s="313">
        <v>0</v>
      </c>
      <c r="D24" s="314">
        <v>0</v>
      </c>
      <c r="E24" s="315">
        <v>0</v>
      </c>
      <c r="F24" s="316">
        <v>9</v>
      </c>
      <c r="G24" s="316">
        <v>41</v>
      </c>
      <c r="H24" s="316">
        <v>15</v>
      </c>
      <c r="I24" s="316">
        <v>60</v>
      </c>
      <c r="J24" s="316">
        <v>92</v>
      </c>
      <c r="K24" s="317">
        <v>217</v>
      </c>
      <c r="L24" s="318">
        <v>217</v>
      </c>
      <c r="M24" s="312">
        <v>0</v>
      </c>
      <c r="N24" s="316">
        <v>0</v>
      </c>
      <c r="O24" s="313">
        <v>0</v>
      </c>
      <c r="P24" s="315">
        <v>0</v>
      </c>
      <c r="Q24" s="316">
        <v>0</v>
      </c>
      <c r="R24" s="316">
        <v>0</v>
      </c>
      <c r="S24" s="316">
        <v>4</v>
      </c>
      <c r="T24" s="316">
        <v>0</v>
      </c>
      <c r="U24" s="316">
        <v>13</v>
      </c>
      <c r="V24" s="313">
        <v>17</v>
      </c>
      <c r="W24" s="318">
        <v>17</v>
      </c>
      <c r="X24" s="312">
        <v>4</v>
      </c>
      <c r="Y24" s="316">
        <v>0</v>
      </c>
      <c r="Z24" s="313">
        <v>4</v>
      </c>
      <c r="AA24" s="315">
        <v>0</v>
      </c>
      <c r="AB24" s="316">
        <v>2</v>
      </c>
      <c r="AC24" s="316">
        <v>63</v>
      </c>
      <c r="AD24" s="316">
        <v>7</v>
      </c>
      <c r="AE24" s="316">
        <v>25</v>
      </c>
      <c r="AF24" s="316">
        <v>14</v>
      </c>
      <c r="AG24" s="313">
        <v>111</v>
      </c>
      <c r="AH24" s="318">
        <v>115</v>
      </c>
      <c r="AI24" s="312">
        <v>0</v>
      </c>
      <c r="AJ24" s="316">
        <v>0</v>
      </c>
      <c r="AK24" s="313">
        <v>0</v>
      </c>
      <c r="AL24" s="315">
        <v>0</v>
      </c>
      <c r="AM24" s="316">
        <v>36</v>
      </c>
      <c r="AN24" s="316">
        <v>0</v>
      </c>
      <c r="AO24" s="316">
        <v>0</v>
      </c>
      <c r="AP24" s="316">
        <v>19</v>
      </c>
      <c r="AQ24" s="316">
        <v>0</v>
      </c>
      <c r="AR24" s="313">
        <v>55</v>
      </c>
      <c r="AS24" s="318">
        <v>55</v>
      </c>
      <c r="AT24" s="312">
        <v>0</v>
      </c>
      <c r="AU24" s="316">
        <v>0</v>
      </c>
      <c r="AV24" s="313">
        <v>0</v>
      </c>
      <c r="AW24" s="315">
        <v>0</v>
      </c>
      <c r="AX24" s="316">
        <v>61</v>
      </c>
      <c r="AY24" s="316">
        <v>155</v>
      </c>
      <c r="AZ24" s="316">
        <v>40</v>
      </c>
      <c r="BA24" s="316">
        <v>28</v>
      </c>
      <c r="BB24" s="316">
        <v>30</v>
      </c>
      <c r="BC24" s="317">
        <v>314</v>
      </c>
      <c r="BD24" s="318">
        <v>314</v>
      </c>
      <c r="BE24" s="312">
        <v>0</v>
      </c>
      <c r="BF24" s="316">
        <v>0</v>
      </c>
      <c r="BG24" s="313">
        <v>0</v>
      </c>
      <c r="BH24" s="315">
        <v>0</v>
      </c>
      <c r="BI24" s="316">
        <v>22</v>
      </c>
      <c r="BJ24" s="316">
        <v>13</v>
      </c>
      <c r="BK24" s="316">
        <v>9</v>
      </c>
      <c r="BL24" s="316">
        <v>16</v>
      </c>
      <c r="BM24" s="316">
        <v>8</v>
      </c>
      <c r="BN24" s="313">
        <v>68</v>
      </c>
      <c r="BO24" s="318">
        <v>68</v>
      </c>
      <c r="BP24" s="312">
        <v>0</v>
      </c>
      <c r="BQ24" s="316">
        <v>0</v>
      </c>
      <c r="BR24" s="313">
        <v>0</v>
      </c>
      <c r="BS24" s="315">
        <v>0</v>
      </c>
      <c r="BT24" s="316">
        <v>0</v>
      </c>
      <c r="BU24" s="316">
        <v>31</v>
      </c>
      <c r="BV24" s="316">
        <v>24</v>
      </c>
      <c r="BW24" s="316">
        <v>35</v>
      </c>
      <c r="BX24" s="316">
        <v>25</v>
      </c>
      <c r="BY24" s="313">
        <v>115</v>
      </c>
      <c r="BZ24" s="318">
        <v>115</v>
      </c>
      <c r="CA24" s="312">
        <v>0</v>
      </c>
      <c r="CB24" s="316">
        <v>0</v>
      </c>
      <c r="CC24" s="313">
        <v>0</v>
      </c>
      <c r="CD24" s="315">
        <v>0</v>
      </c>
      <c r="CE24" s="316">
        <v>0</v>
      </c>
      <c r="CF24" s="316">
        <v>0</v>
      </c>
      <c r="CG24" s="316">
        <v>0</v>
      </c>
      <c r="CH24" s="316">
        <v>0</v>
      </c>
      <c r="CI24" s="316">
        <v>0</v>
      </c>
      <c r="CJ24" s="313">
        <v>0</v>
      </c>
      <c r="CK24" s="318">
        <v>0</v>
      </c>
      <c r="CL24" s="312">
        <v>0</v>
      </c>
      <c r="CM24" s="316">
        <v>0</v>
      </c>
      <c r="CN24" s="313">
        <v>0</v>
      </c>
      <c r="CO24" s="315">
        <v>0</v>
      </c>
      <c r="CP24" s="316">
        <v>0</v>
      </c>
      <c r="CQ24" s="316">
        <v>0</v>
      </c>
      <c r="CR24" s="316">
        <v>0</v>
      </c>
      <c r="CS24" s="316">
        <v>0</v>
      </c>
      <c r="CT24" s="316">
        <v>0</v>
      </c>
      <c r="CU24" s="313">
        <v>0</v>
      </c>
      <c r="CV24" s="318">
        <v>0</v>
      </c>
      <c r="CW24" s="312">
        <v>0</v>
      </c>
      <c r="CX24" s="316">
        <v>0</v>
      </c>
      <c r="CY24" s="313">
        <v>0</v>
      </c>
      <c r="CZ24" s="315">
        <v>0</v>
      </c>
      <c r="DA24" s="316">
        <v>0</v>
      </c>
      <c r="DB24" s="316">
        <v>0</v>
      </c>
      <c r="DC24" s="316">
        <v>0</v>
      </c>
      <c r="DD24" s="316">
        <v>0</v>
      </c>
      <c r="DE24" s="316">
        <v>0</v>
      </c>
      <c r="DF24" s="313">
        <v>0</v>
      </c>
      <c r="DG24" s="318">
        <v>0</v>
      </c>
    </row>
    <row r="25" spans="1:111" ht="18.75" customHeight="1" x14ac:dyDescent="0.15">
      <c r="A25" s="297" t="s">
        <v>23</v>
      </c>
      <c r="B25" s="312">
        <v>0</v>
      </c>
      <c r="C25" s="313">
        <v>0</v>
      </c>
      <c r="D25" s="314">
        <v>0</v>
      </c>
      <c r="E25" s="315">
        <v>0</v>
      </c>
      <c r="F25" s="316">
        <v>176</v>
      </c>
      <c r="G25" s="316">
        <v>127</v>
      </c>
      <c r="H25" s="316">
        <v>199</v>
      </c>
      <c r="I25" s="316">
        <v>160</v>
      </c>
      <c r="J25" s="316">
        <v>273</v>
      </c>
      <c r="K25" s="317">
        <v>935</v>
      </c>
      <c r="L25" s="318">
        <v>935</v>
      </c>
      <c r="M25" s="312">
        <v>0</v>
      </c>
      <c r="N25" s="316">
        <v>0</v>
      </c>
      <c r="O25" s="313">
        <v>0</v>
      </c>
      <c r="P25" s="315">
        <v>0</v>
      </c>
      <c r="Q25" s="316">
        <v>0</v>
      </c>
      <c r="R25" s="316">
        <v>0</v>
      </c>
      <c r="S25" s="316">
        <v>0</v>
      </c>
      <c r="T25" s="316">
        <v>4</v>
      </c>
      <c r="U25" s="316">
        <v>0</v>
      </c>
      <c r="V25" s="313">
        <v>4</v>
      </c>
      <c r="W25" s="318">
        <v>4</v>
      </c>
      <c r="X25" s="312">
        <v>6</v>
      </c>
      <c r="Y25" s="316">
        <v>52</v>
      </c>
      <c r="Z25" s="313">
        <v>58</v>
      </c>
      <c r="AA25" s="315">
        <v>0</v>
      </c>
      <c r="AB25" s="316">
        <v>45</v>
      </c>
      <c r="AC25" s="316">
        <v>135</v>
      </c>
      <c r="AD25" s="316">
        <v>17</v>
      </c>
      <c r="AE25" s="316">
        <v>85</v>
      </c>
      <c r="AF25" s="316">
        <v>24</v>
      </c>
      <c r="AG25" s="313">
        <v>306</v>
      </c>
      <c r="AH25" s="318">
        <v>364</v>
      </c>
      <c r="AI25" s="312">
        <v>0</v>
      </c>
      <c r="AJ25" s="316">
        <v>16</v>
      </c>
      <c r="AK25" s="313">
        <v>16</v>
      </c>
      <c r="AL25" s="315">
        <v>0</v>
      </c>
      <c r="AM25" s="316">
        <v>15</v>
      </c>
      <c r="AN25" s="316">
        <v>10</v>
      </c>
      <c r="AO25" s="316">
        <v>0</v>
      </c>
      <c r="AP25" s="316">
        <v>0</v>
      </c>
      <c r="AQ25" s="316">
        <v>0</v>
      </c>
      <c r="AR25" s="313">
        <v>25</v>
      </c>
      <c r="AS25" s="318">
        <v>41</v>
      </c>
      <c r="AT25" s="312">
        <v>0</v>
      </c>
      <c r="AU25" s="316">
        <v>0</v>
      </c>
      <c r="AV25" s="313">
        <v>0</v>
      </c>
      <c r="AW25" s="315">
        <v>0</v>
      </c>
      <c r="AX25" s="316">
        <v>143</v>
      </c>
      <c r="AY25" s="316">
        <v>130</v>
      </c>
      <c r="AZ25" s="316">
        <v>104</v>
      </c>
      <c r="BA25" s="316">
        <v>41</v>
      </c>
      <c r="BB25" s="316">
        <v>0</v>
      </c>
      <c r="BC25" s="317">
        <v>418</v>
      </c>
      <c r="BD25" s="318">
        <v>418</v>
      </c>
      <c r="BE25" s="312">
        <v>0</v>
      </c>
      <c r="BF25" s="316">
        <v>0</v>
      </c>
      <c r="BG25" s="313">
        <v>0</v>
      </c>
      <c r="BH25" s="315">
        <v>0</v>
      </c>
      <c r="BI25" s="316">
        <v>26</v>
      </c>
      <c r="BJ25" s="316">
        <v>52</v>
      </c>
      <c r="BK25" s="316">
        <v>5</v>
      </c>
      <c r="BL25" s="316">
        <v>32</v>
      </c>
      <c r="BM25" s="316">
        <v>7</v>
      </c>
      <c r="BN25" s="313">
        <v>122</v>
      </c>
      <c r="BO25" s="318">
        <v>122</v>
      </c>
      <c r="BP25" s="312">
        <v>0</v>
      </c>
      <c r="BQ25" s="316">
        <v>0</v>
      </c>
      <c r="BR25" s="313">
        <v>0</v>
      </c>
      <c r="BS25" s="315">
        <v>0</v>
      </c>
      <c r="BT25" s="316">
        <v>4</v>
      </c>
      <c r="BU25" s="316">
        <v>3</v>
      </c>
      <c r="BV25" s="316">
        <v>5</v>
      </c>
      <c r="BW25" s="316">
        <v>23</v>
      </c>
      <c r="BX25" s="316">
        <v>0</v>
      </c>
      <c r="BY25" s="313">
        <v>35</v>
      </c>
      <c r="BZ25" s="318">
        <v>35</v>
      </c>
      <c r="CA25" s="312">
        <v>0</v>
      </c>
      <c r="CB25" s="316">
        <v>0</v>
      </c>
      <c r="CC25" s="313">
        <v>0</v>
      </c>
      <c r="CD25" s="315">
        <v>0</v>
      </c>
      <c r="CE25" s="316">
        <v>0</v>
      </c>
      <c r="CF25" s="316">
        <v>0</v>
      </c>
      <c r="CG25" s="316">
        <v>0</v>
      </c>
      <c r="CH25" s="316">
        <v>0</v>
      </c>
      <c r="CI25" s="316">
        <v>0</v>
      </c>
      <c r="CJ25" s="313">
        <v>0</v>
      </c>
      <c r="CK25" s="318">
        <v>0</v>
      </c>
      <c r="CL25" s="312">
        <v>0</v>
      </c>
      <c r="CM25" s="316">
        <v>0</v>
      </c>
      <c r="CN25" s="313">
        <v>0</v>
      </c>
      <c r="CO25" s="315">
        <v>0</v>
      </c>
      <c r="CP25" s="316">
        <v>0</v>
      </c>
      <c r="CQ25" s="316">
        <v>0</v>
      </c>
      <c r="CR25" s="316">
        <v>0</v>
      </c>
      <c r="CS25" s="316">
        <v>0</v>
      </c>
      <c r="CT25" s="316">
        <v>0</v>
      </c>
      <c r="CU25" s="313">
        <v>0</v>
      </c>
      <c r="CV25" s="318">
        <v>0</v>
      </c>
      <c r="CW25" s="312">
        <v>0</v>
      </c>
      <c r="CX25" s="316">
        <v>0</v>
      </c>
      <c r="CY25" s="313">
        <v>0</v>
      </c>
      <c r="CZ25" s="315">
        <v>0</v>
      </c>
      <c r="DA25" s="316">
        <v>0</v>
      </c>
      <c r="DB25" s="316">
        <v>0</v>
      </c>
      <c r="DC25" s="316">
        <v>0</v>
      </c>
      <c r="DD25" s="316">
        <v>0</v>
      </c>
      <c r="DE25" s="316">
        <v>0</v>
      </c>
      <c r="DF25" s="313">
        <v>0</v>
      </c>
      <c r="DG25" s="318">
        <v>0</v>
      </c>
    </row>
    <row r="26" spans="1:111" ht="18.75" customHeight="1" x14ac:dyDescent="0.15">
      <c r="A26" s="297" t="s">
        <v>24</v>
      </c>
      <c r="B26" s="312">
        <v>0</v>
      </c>
      <c r="C26" s="313">
        <v>0</v>
      </c>
      <c r="D26" s="314">
        <v>0</v>
      </c>
      <c r="E26" s="315">
        <v>0</v>
      </c>
      <c r="F26" s="316">
        <v>129</v>
      </c>
      <c r="G26" s="316">
        <v>116</v>
      </c>
      <c r="H26" s="316">
        <v>93</v>
      </c>
      <c r="I26" s="316">
        <v>109</v>
      </c>
      <c r="J26" s="316">
        <v>42</v>
      </c>
      <c r="K26" s="317">
        <v>489</v>
      </c>
      <c r="L26" s="318">
        <v>489</v>
      </c>
      <c r="M26" s="312">
        <v>0</v>
      </c>
      <c r="N26" s="316">
        <v>0</v>
      </c>
      <c r="O26" s="313">
        <v>0</v>
      </c>
      <c r="P26" s="315">
        <v>0</v>
      </c>
      <c r="Q26" s="316">
        <v>0</v>
      </c>
      <c r="R26" s="316">
        <v>2</v>
      </c>
      <c r="S26" s="316">
        <v>0</v>
      </c>
      <c r="T26" s="316">
        <v>7</v>
      </c>
      <c r="U26" s="316">
        <v>16</v>
      </c>
      <c r="V26" s="313">
        <v>25</v>
      </c>
      <c r="W26" s="318">
        <v>25</v>
      </c>
      <c r="X26" s="312">
        <v>27</v>
      </c>
      <c r="Y26" s="316">
        <v>15</v>
      </c>
      <c r="Z26" s="313">
        <v>42</v>
      </c>
      <c r="AA26" s="315">
        <v>0</v>
      </c>
      <c r="AB26" s="316">
        <v>60</v>
      </c>
      <c r="AC26" s="316">
        <v>57</v>
      </c>
      <c r="AD26" s="316">
        <v>27</v>
      </c>
      <c r="AE26" s="316">
        <v>36</v>
      </c>
      <c r="AF26" s="316">
        <v>5</v>
      </c>
      <c r="AG26" s="313">
        <v>185</v>
      </c>
      <c r="AH26" s="318">
        <v>227</v>
      </c>
      <c r="AI26" s="312">
        <v>12</v>
      </c>
      <c r="AJ26" s="316">
        <v>18</v>
      </c>
      <c r="AK26" s="313">
        <v>30</v>
      </c>
      <c r="AL26" s="315">
        <v>0</v>
      </c>
      <c r="AM26" s="316">
        <v>12</v>
      </c>
      <c r="AN26" s="316">
        <v>0</v>
      </c>
      <c r="AO26" s="316">
        <v>0</v>
      </c>
      <c r="AP26" s="316">
        <v>0</v>
      </c>
      <c r="AQ26" s="316">
        <v>0</v>
      </c>
      <c r="AR26" s="313">
        <v>12</v>
      </c>
      <c r="AS26" s="318">
        <v>42</v>
      </c>
      <c r="AT26" s="312">
        <v>0</v>
      </c>
      <c r="AU26" s="316">
        <v>0</v>
      </c>
      <c r="AV26" s="313">
        <v>0</v>
      </c>
      <c r="AW26" s="315">
        <v>0</v>
      </c>
      <c r="AX26" s="316">
        <v>63</v>
      </c>
      <c r="AY26" s="316">
        <v>64</v>
      </c>
      <c r="AZ26" s="316">
        <v>8</v>
      </c>
      <c r="BA26" s="316">
        <v>7</v>
      </c>
      <c r="BB26" s="316">
        <v>0</v>
      </c>
      <c r="BC26" s="317">
        <v>142</v>
      </c>
      <c r="BD26" s="318">
        <v>142</v>
      </c>
      <c r="BE26" s="312">
        <v>0</v>
      </c>
      <c r="BF26" s="316">
        <v>0</v>
      </c>
      <c r="BG26" s="313">
        <v>0</v>
      </c>
      <c r="BH26" s="315">
        <v>0</v>
      </c>
      <c r="BI26" s="316">
        <v>25</v>
      </c>
      <c r="BJ26" s="316">
        <v>33</v>
      </c>
      <c r="BK26" s="316">
        <v>16</v>
      </c>
      <c r="BL26" s="316">
        <v>0</v>
      </c>
      <c r="BM26" s="316">
        <v>2</v>
      </c>
      <c r="BN26" s="313">
        <v>76</v>
      </c>
      <c r="BO26" s="318">
        <v>76</v>
      </c>
      <c r="BP26" s="312">
        <v>0</v>
      </c>
      <c r="BQ26" s="316">
        <v>0</v>
      </c>
      <c r="BR26" s="313">
        <v>0</v>
      </c>
      <c r="BS26" s="315">
        <v>0</v>
      </c>
      <c r="BT26" s="316">
        <v>9</v>
      </c>
      <c r="BU26" s="316">
        <v>3</v>
      </c>
      <c r="BV26" s="316">
        <v>0</v>
      </c>
      <c r="BW26" s="316">
        <v>0</v>
      </c>
      <c r="BX26" s="316">
        <v>0</v>
      </c>
      <c r="BY26" s="313">
        <v>12</v>
      </c>
      <c r="BZ26" s="318">
        <v>12</v>
      </c>
      <c r="CA26" s="312">
        <v>0</v>
      </c>
      <c r="CB26" s="316">
        <v>0</v>
      </c>
      <c r="CC26" s="313">
        <v>0</v>
      </c>
      <c r="CD26" s="315">
        <v>0</v>
      </c>
      <c r="CE26" s="316">
        <v>0</v>
      </c>
      <c r="CF26" s="316">
        <v>0</v>
      </c>
      <c r="CG26" s="316">
        <v>0</v>
      </c>
      <c r="CH26" s="316">
        <v>0</v>
      </c>
      <c r="CI26" s="316">
        <v>0</v>
      </c>
      <c r="CJ26" s="313">
        <v>0</v>
      </c>
      <c r="CK26" s="318">
        <v>0</v>
      </c>
      <c r="CL26" s="312">
        <v>0</v>
      </c>
      <c r="CM26" s="316">
        <v>0</v>
      </c>
      <c r="CN26" s="313">
        <v>0</v>
      </c>
      <c r="CO26" s="315">
        <v>0</v>
      </c>
      <c r="CP26" s="316">
        <v>0</v>
      </c>
      <c r="CQ26" s="316">
        <v>0</v>
      </c>
      <c r="CR26" s="316">
        <v>0</v>
      </c>
      <c r="CS26" s="316">
        <v>0</v>
      </c>
      <c r="CT26" s="316">
        <v>0</v>
      </c>
      <c r="CU26" s="313">
        <v>0</v>
      </c>
      <c r="CV26" s="318">
        <v>0</v>
      </c>
      <c r="CW26" s="312">
        <v>0</v>
      </c>
      <c r="CX26" s="316">
        <v>0</v>
      </c>
      <c r="CY26" s="313">
        <v>0</v>
      </c>
      <c r="CZ26" s="315">
        <v>0</v>
      </c>
      <c r="DA26" s="316">
        <v>0</v>
      </c>
      <c r="DB26" s="316">
        <v>0</v>
      </c>
      <c r="DC26" s="316">
        <v>0</v>
      </c>
      <c r="DD26" s="316">
        <v>0</v>
      </c>
      <c r="DE26" s="316">
        <v>0</v>
      </c>
      <c r="DF26" s="313">
        <v>0</v>
      </c>
      <c r="DG26" s="318">
        <v>0</v>
      </c>
    </row>
    <row r="27" spans="1:111" ht="18.75" customHeight="1" x14ac:dyDescent="0.15">
      <c r="A27" s="297" t="s">
        <v>25</v>
      </c>
      <c r="B27" s="312">
        <v>0</v>
      </c>
      <c r="C27" s="313">
        <v>0</v>
      </c>
      <c r="D27" s="314">
        <v>0</v>
      </c>
      <c r="E27" s="315">
        <v>0</v>
      </c>
      <c r="F27" s="316">
        <v>44</v>
      </c>
      <c r="G27" s="316">
        <v>93</v>
      </c>
      <c r="H27" s="316">
        <v>76</v>
      </c>
      <c r="I27" s="316">
        <v>51</v>
      </c>
      <c r="J27" s="316">
        <v>8</v>
      </c>
      <c r="K27" s="317">
        <v>272</v>
      </c>
      <c r="L27" s="318">
        <v>272</v>
      </c>
      <c r="M27" s="312">
        <v>0</v>
      </c>
      <c r="N27" s="316">
        <v>0</v>
      </c>
      <c r="O27" s="313">
        <v>0</v>
      </c>
      <c r="P27" s="315">
        <v>0</v>
      </c>
      <c r="Q27" s="316">
        <v>0</v>
      </c>
      <c r="R27" s="316">
        <v>3</v>
      </c>
      <c r="S27" s="316">
        <v>0</v>
      </c>
      <c r="T27" s="316">
        <v>5</v>
      </c>
      <c r="U27" s="316">
        <v>9</v>
      </c>
      <c r="V27" s="313">
        <v>17</v>
      </c>
      <c r="W27" s="318">
        <v>17</v>
      </c>
      <c r="X27" s="312">
        <v>4</v>
      </c>
      <c r="Y27" s="316">
        <v>13</v>
      </c>
      <c r="Z27" s="313">
        <v>17</v>
      </c>
      <c r="AA27" s="315">
        <v>0</v>
      </c>
      <c r="AB27" s="316">
        <v>44</v>
      </c>
      <c r="AC27" s="316">
        <v>24</v>
      </c>
      <c r="AD27" s="316">
        <v>0</v>
      </c>
      <c r="AE27" s="316">
        <v>0</v>
      </c>
      <c r="AF27" s="316">
        <v>30</v>
      </c>
      <c r="AG27" s="313">
        <v>98</v>
      </c>
      <c r="AH27" s="318">
        <v>115</v>
      </c>
      <c r="AI27" s="312">
        <v>0</v>
      </c>
      <c r="AJ27" s="316">
        <v>16</v>
      </c>
      <c r="AK27" s="313">
        <v>16</v>
      </c>
      <c r="AL27" s="315">
        <v>0</v>
      </c>
      <c r="AM27" s="316">
        <v>12</v>
      </c>
      <c r="AN27" s="316">
        <v>0</v>
      </c>
      <c r="AO27" s="316">
        <v>0</v>
      </c>
      <c r="AP27" s="316">
        <v>0</v>
      </c>
      <c r="AQ27" s="316">
        <v>6</v>
      </c>
      <c r="AR27" s="313">
        <v>18</v>
      </c>
      <c r="AS27" s="318">
        <v>34</v>
      </c>
      <c r="AT27" s="312">
        <v>0</v>
      </c>
      <c r="AU27" s="316">
        <v>0</v>
      </c>
      <c r="AV27" s="313">
        <v>0</v>
      </c>
      <c r="AW27" s="315">
        <v>0</v>
      </c>
      <c r="AX27" s="316">
        <v>57</v>
      </c>
      <c r="AY27" s="316">
        <v>22</v>
      </c>
      <c r="AZ27" s="316">
        <v>0</v>
      </c>
      <c r="BA27" s="316">
        <v>0</v>
      </c>
      <c r="BB27" s="316">
        <v>0</v>
      </c>
      <c r="BC27" s="317">
        <v>79</v>
      </c>
      <c r="BD27" s="318">
        <v>79</v>
      </c>
      <c r="BE27" s="312">
        <v>0</v>
      </c>
      <c r="BF27" s="316">
        <v>0</v>
      </c>
      <c r="BG27" s="313">
        <v>0</v>
      </c>
      <c r="BH27" s="315">
        <v>0</v>
      </c>
      <c r="BI27" s="316">
        <v>8</v>
      </c>
      <c r="BJ27" s="316">
        <v>29</v>
      </c>
      <c r="BK27" s="316">
        <v>8</v>
      </c>
      <c r="BL27" s="316">
        <v>14</v>
      </c>
      <c r="BM27" s="316">
        <v>0</v>
      </c>
      <c r="BN27" s="313">
        <v>59</v>
      </c>
      <c r="BO27" s="318">
        <v>59</v>
      </c>
      <c r="BP27" s="312">
        <v>0</v>
      </c>
      <c r="BQ27" s="316">
        <v>0</v>
      </c>
      <c r="BR27" s="313">
        <v>0</v>
      </c>
      <c r="BS27" s="315">
        <v>0</v>
      </c>
      <c r="BT27" s="316">
        <v>0</v>
      </c>
      <c r="BU27" s="316">
        <v>15</v>
      </c>
      <c r="BV27" s="316">
        <v>0</v>
      </c>
      <c r="BW27" s="316">
        <v>0</v>
      </c>
      <c r="BX27" s="316">
        <v>0</v>
      </c>
      <c r="BY27" s="313">
        <v>15</v>
      </c>
      <c r="BZ27" s="318">
        <v>15</v>
      </c>
      <c r="CA27" s="312">
        <v>0</v>
      </c>
      <c r="CB27" s="316">
        <v>0</v>
      </c>
      <c r="CC27" s="313">
        <v>0</v>
      </c>
      <c r="CD27" s="315">
        <v>0</v>
      </c>
      <c r="CE27" s="316">
        <v>0</v>
      </c>
      <c r="CF27" s="316">
        <v>0</v>
      </c>
      <c r="CG27" s="316">
        <v>0</v>
      </c>
      <c r="CH27" s="316">
        <v>0</v>
      </c>
      <c r="CI27" s="316">
        <v>0</v>
      </c>
      <c r="CJ27" s="313">
        <v>0</v>
      </c>
      <c r="CK27" s="318">
        <v>0</v>
      </c>
      <c r="CL27" s="312">
        <v>0</v>
      </c>
      <c r="CM27" s="316">
        <v>0</v>
      </c>
      <c r="CN27" s="313">
        <v>0</v>
      </c>
      <c r="CO27" s="315">
        <v>0</v>
      </c>
      <c r="CP27" s="316">
        <v>0</v>
      </c>
      <c r="CQ27" s="316">
        <v>0</v>
      </c>
      <c r="CR27" s="316">
        <v>0</v>
      </c>
      <c r="CS27" s="316">
        <v>0</v>
      </c>
      <c r="CT27" s="316">
        <v>0</v>
      </c>
      <c r="CU27" s="313">
        <v>0</v>
      </c>
      <c r="CV27" s="318">
        <v>0</v>
      </c>
      <c r="CW27" s="312">
        <v>0</v>
      </c>
      <c r="CX27" s="316">
        <v>0</v>
      </c>
      <c r="CY27" s="313">
        <v>0</v>
      </c>
      <c r="CZ27" s="315">
        <v>0</v>
      </c>
      <c r="DA27" s="316">
        <v>0</v>
      </c>
      <c r="DB27" s="316">
        <v>0</v>
      </c>
      <c r="DC27" s="316">
        <v>0</v>
      </c>
      <c r="DD27" s="316">
        <v>0</v>
      </c>
      <c r="DE27" s="316">
        <v>0</v>
      </c>
      <c r="DF27" s="313">
        <v>0</v>
      </c>
      <c r="DG27" s="318">
        <v>0</v>
      </c>
    </row>
    <row r="28" spans="1:111" ht="18.75" customHeight="1" x14ac:dyDescent="0.15">
      <c r="A28" s="297" t="s">
        <v>26</v>
      </c>
      <c r="B28" s="312">
        <v>0</v>
      </c>
      <c r="C28" s="313">
        <v>0</v>
      </c>
      <c r="D28" s="314">
        <v>0</v>
      </c>
      <c r="E28" s="315">
        <v>0</v>
      </c>
      <c r="F28" s="316">
        <v>18</v>
      </c>
      <c r="G28" s="316">
        <v>114</v>
      </c>
      <c r="H28" s="316">
        <v>90</v>
      </c>
      <c r="I28" s="316">
        <v>283</v>
      </c>
      <c r="J28" s="316">
        <v>-41</v>
      </c>
      <c r="K28" s="317">
        <v>464</v>
      </c>
      <c r="L28" s="318">
        <v>464</v>
      </c>
      <c r="M28" s="312">
        <v>0</v>
      </c>
      <c r="N28" s="316">
        <v>0</v>
      </c>
      <c r="O28" s="313">
        <v>0</v>
      </c>
      <c r="P28" s="315">
        <v>0</v>
      </c>
      <c r="Q28" s="316">
        <v>0</v>
      </c>
      <c r="R28" s="316">
        <v>0</v>
      </c>
      <c r="S28" s="316">
        <v>0</v>
      </c>
      <c r="T28" s="316">
        <v>5</v>
      </c>
      <c r="U28" s="316">
        <v>9</v>
      </c>
      <c r="V28" s="313">
        <v>14</v>
      </c>
      <c r="W28" s="318">
        <v>14</v>
      </c>
      <c r="X28" s="312">
        <v>0</v>
      </c>
      <c r="Y28" s="316">
        <v>1</v>
      </c>
      <c r="Z28" s="313">
        <v>1</v>
      </c>
      <c r="AA28" s="315">
        <v>0</v>
      </c>
      <c r="AB28" s="316">
        <v>18</v>
      </c>
      <c r="AC28" s="316">
        <v>21</v>
      </c>
      <c r="AD28" s="316">
        <v>29</v>
      </c>
      <c r="AE28" s="316">
        <v>23</v>
      </c>
      <c r="AF28" s="316">
        <v>30</v>
      </c>
      <c r="AG28" s="313">
        <v>121</v>
      </c>
      <c r="AH28" s="318">
        <v>122</v>
      </c>
      <c r="AI28" s="312">
        <v>0</v>
      </c>
      <c r="AJ28" s="316">
        <v>0</v>
      </c>
      <c r="AK28" s="313">
        <v>0</v>
      </c>
      <c r="AL28" s="315">
        <v>0</v>
      </c>
      <c r="AM28" s="316">
        <v>0</v>
      </c>
      <c r="AN28" s="316">
        <v>27</v>
      </c>
      <c r="AO28" s="316">
        <v>24</v>
      </c>
      <c r="AP28" s="316">
        <v>0</v>
      </c>
      <c r="AQ28" s="316">
        <v>0</v>
      </c>
      <c r="AR28" s="313">
        <v>51</v>
      </c>
      <c r="AS28" s="318">
        <v>51</v>
      </c>
      <c r="AT28" s="312">
        <v>0</v>
      </c>
      <c r="AU28" s="316">
        <v>0</v>
      </c>
      <c r="AV28" s="313">
        <v>0</v>
      </c>
      <c r="AW28" s="315">
        <v>0</v>
      </c>
      <c r="AX28" s="316">
        <v>51</v>
      </c>
      <c r="AY28" s="316">
        <v>63</v>
      </c>
      <c r="AZ28" s="316">
        <v>83</v>
      </c>
      <c r="BA28" s="316">
        <v>63</v>
      </c>
      <c r="BB28" s="316">
        <v>39</v>
      </c>
      <c r="BC28" s="317">
        <v>299</v>
      </c>
      <c r="BD28" s="318">
        <v>299</v>
      </c>
      <c r="BE28" s="312">
        <v>0</v>
      </c>
      <c r="BF28" s="316">
        <v>0</v>
      </c>
      <c r="BG28" s="313">
        <v>0</v>
      </c>
      <c r="BH28" s="315">
        <v>0</v>
      </c>
      <c r="BI28" s="316">
        <v>4</v>
      </c>
      <c r="BJ28" s="316">
        <v>28</v>
      </c>
      <c r="BK28" s="316">
        <v>39</v>
      </c>
      <c r="BL28" s="316">
        <v>0</v>
      </c>
      <c r="BM28" s="316">
        <v>0</v>
      </c>
      <c r="BN28" s="313">
        <v>71</v>
      </c>
      <c r="BO28" s="318">
        <v>71</v>
      </c>
      <c r="BP28" s="312">
        <v>0</v>
      </c>
      <c r="BQ28" s="316">
        <v>0</v>
      </c>
      <c r="BR28" s="313">
        <v>0</v>
      </c>
      <c r="BS28" s="315">
        <v>0</v>
      </c>
      <c r="BT28" s="316">
        <v>5</v>
      </c>
      <c r="BU28" s="316">
        <v>22</v>
      </c>
      <c r="BV28" s="316">
        <v>30</v>
      </c>
      <c r="BW28" s="316">
        <v>19</v>
      </c>
      <c r="BX28" s="316">
        <v>0</v>
      </c>
      <c r="BY28" s="313">
        <v>76</v>
      </c>
      <c r="BZ28" s="318">
        <v>76</v>
      </c>
      <c r="CA28" s="312">
        <v>0</v>
      </c>
      <c r="CB28" s="316">
        <v>0</v>
      </c>
      <c r="CC28" s="313">
        <v>0</v>
      </c>
      <c r="CD28" s="315">
        <v>0</v>
      </c>
      <c r="CE28" s="316">
        <v>0</v>
      </c>
      <c r="CF28" s="316">
        <v>0</v>
      </c>
      <c r="CG28" s="316">
        <v>34</v>
      </c>
      <c r="CH28" s="316">
        <v>0</v>
      </c>
      <c r="CI28" s="316">
        <v>0</v>
      </c>
      <c r="CJ28" s="313">
        <v>34</v>
      </c>
      <c r="CK28" s="318">
        <v>34</v>
      </c>
      <c r="CL28" s="312">
        <v>0</v>
      </c>
      <c r="CM28" s="316">
        <v>0</v>
      </c>
      <c r="CN28" s="313">
        <v>0</v>
      </c>
      <c r="CO28" s="315">
        <v>0</v>
      </c>
      <c r="CP28" s="316">
        <v>0</v>
      </c>
      <c r="CQ28" s="316">
        <v>0</v>
      </c>
      <c r="CR28" s="316">
        <v>0</v>
      </c>
      <c r="CS28" s="316">
        <v>0</v>
      </c>
      <c r="CT28" s="316">
        <v>0</v>
      </c>
      <c r="CU28" s="313">
        <v>0</v>
      </c>
      <c r="CV28" s="318">
        <v>0</v>
      </c>
      <c r="CW28" s="312">
        <v>0</v>
      </c>
      <c r="CX28" s="316">
        <v>0</v>
      </c>
      <c r="CY28" s="313">
        <v>0</v>
      </c>
      <c r="CZ28" s="315">
        <v>0</v>
      </c>
      <c r="DA28" s="316">
        <v>0</v>
      </c>
      <c r="DB28" s="316">
        <v>0</v>
      </c>
      <c r="DC28" s="316">
        <v>0</v>
      </c>
      <c r="DD28" s="316">
        <v>0</v>
      </c>
      <c r="DE28" s="316">
        <v>0</v>
      </c>
      <c r="DF28" s="313">
        <v>0</v>
      </c>
      <c r="DG28" s="318">
        <v>0</v>
      </c>
    </row>
    <row r="29" spans="1:111" ht="18.75" customHeight="1" x14ac:dyDescent="0.15">
      <c r="A29" s="297" t="s">
        <v>27</v>
      </c>
      <c r="B29" s="312">
        <v>0</v>
      </c>
      <c r="C29" s="313">
        <v>0</v>
      </c>
      <c r="D29" s="314">
        <v>0</v>
      </c>
      <c r="E29" s="315">
        <v>0</v>
      </c>
      <c r="F29" s="316">
        <v>55</v>
      </c>
      <c r="G29" s="316">
        <v>128</v>
      </c>
      <c r="H29" s="316">
        <v>119</v>
      </c>
      <c r="I29" s="316">
        <v>121</v>
      </c>
      <c r="J29" s="316">
        <v>53</v>
      </c>
      <c r="K29" s="317">
        <v>476</v>
      </c>
      <c r="L29" s="318">
        <v>476</v>
      </c>
      <c r="M29" s="312">
        <v>0</v>
      </c>
      <c r="N29" s="316">
        <v>0</v>
      </c>
      <c r="O29" s="313">
        <v>0</v>
      </c>
      <c r="P29" s="315">
        <v>0</v>
      </c>
      <c r="Q29" s="316">
        <v>0</v>
      </c>
      <c r="R29" s="316">
        <v>0</v>
      </c>
      <c r="S29" s="316">
        <v>0</v>
      </c>
      <c r="T29" s="316">
        <v>8</v>
      </c>
      <c r="U29" s="316">
        <v>4</v>
      </c>
      <c r="V29" s="313">
        <v>12</v>
      </c>
      <c r="W29" s="318">
        <v>12</v>
      </c>
      <c r="X29" s="312">
        <v>8</v>
      </c>
      <c r="Y29" s="316">
        <v>22</v>
      </c>
      <c r="Z29" s="313">
        <v>30</v>
      </c>
      <c r="AA29" s="315">
        <v>0</v>
      </c>
      <c r="AB29" s="316">
        <v>8</v>
      </c>
      <c r="AC29" s="316">
        <v>76</v>
      </c>
      <c r="AD29" s="316">
        <v>18</v>
      </c>
      <c r="AE29" s="316">
        <v>52</v>
      </c>
      <c r="AF29" s="316">
        <v>21</v>
      </c>
      <c r="AG29" s="313">
        <v>175</v>
      </c>
      <c r="AH29" s="318">
        <v>205</v>
      </c>
      <c r="AI29" s="312">
        <v>0</v>
      </c>
      <c r="AJ29" s="316">
        <v>9</v>
      </c>
      <c r="AK29" s="313">
        <v>9</v>
      </c>
      <c r="AL29" s="315">
        <v>0</v>
      </c>
      <c r="AM29" s="316">
        <v>0</v>
      </c>
      <c r="AN29" s="316">
        <v>15</v>
      </c>
      <c r="AO29" s="316">
        <v>0</v>
      </c>
      <c r="AP29" s="316">
        <v>0</v>
      </c>
      <c r="AQ29" s="316">
        <v>0</v>
      </c>
      <c r="AR29" s="313">
        <v>15</v>
      </c>
      <c r="AS29" s="318">
        <v>24</v>
      </c>
      <c r="AT29" s="312">
        <v>0</v>
      </c>
      <c r="AU29" s="316">
        <v>0</v>
      </c>
      <c r="AV29" s="313">
        <v>0</v>
      </c>
      <c r="AW29" s="315">
        <v>0</v>
      </c>
      <c r="AX29" s="316">
        <v>55</v>
      </c>
      <c r="AY29" s="316">
        <v>188</v>
      </c>
      <c r="AZ29" s="316">
        <v>68</v>
      </c>
      <c r="BA29" s="316">
        <v>19</v>
      </c>
      <c r="BB29" s="316">
        <v>20</v>
      </c>
      <c r="BC29" s="317">
        <v>350</v>
      </c>
      <c r="BD29" s="318">
        <v>350</v>
      </c>
      <c r="BE29" s="312">
        <v>0</v>
      </c>
      <c r="BF29" s="316">
        <v>0</v>
      </c>
      <c r="BG29" s="313">
        <v>0</v>
      </c>
      <c r="BH29" s="315">
        <v>0</v>
      </c>
      <c r="BI29" s="316">
        <v>5</v>
      </c>
      <c r="BJ29" s="316">
        <v>35</v>
      </c>
      <c r="BK29" s="316">
        <v>14</v>
      </c>
      <c r="BL29" s="316">
        <v>5</v>
      </c>
      <c r="BM29" s="316">
        <v>2</v>
      </c>
      <c r="BN29" s="313">
        <v>61</v>
      </c>
      <c r="BO29" s="318">
        <v>61</v>
      </c>
      <c r="BP29" s="312">
        <v>0</v>
      </c>
      <c r="BQ29" s="316">
        <v>0</v>
      </c>
      <c r="BR29" s="313">
        <v>0</v>
      </c>
      <c r="BS29" s="315">
        <v>0</v>
      </c>
      <c r="BT29" s="316">
        <v>0</v>
      </c>
      <c r="BU29" s="316">
        <v>2</v>
      </c>
      <c r="BV29" s="316">
        <v>0</v>
      </c>
      <c r="BW29" s="316">
        <v>0</v>
      </c>
      <c r="BX29" s="316">
        <v>22</v>
      </c>
      <c r="BY29" s="313">
        <v>24</v>
      </c>
      <c r="BZ29" s="318">
        <v>24</v>
      </c>
      <c r="CA29" s="312">
        <v>0</v>
      </c>
      <c r="CB29" s="316">
        <v>0</v>
      </c>
      <c r="CC29" s="313">
        <v>0</v>
      </c>
      <c r="CD29" s="315">
        <v>0</v>
      </c>
      <c r="CE29" s="316">
        <v>0</v>
      </c>
      <c r="CF29" s="316">
        <v>0</v>
      </c>
      <c r="CG29" s="316">
        <v>3</v>
      </c>
      <c r="CH29" s="316">
        <v>0</v>
      </c>
      <c r="CI29" s="316">
        <v>2</v>
      </c>
      <c r="CJ29" s="313">
        <v>5</v>
      </c>
      <c r="CK29" s="318">
        <v>5</v>
      </c>
      <c r="CL29" s="312">
        <v>0</v>
      </c>
      <c r="CM29" s="316">
        <v>0</v>
      </c>
      <c r="CN29" s="313">
        <v>0</v>
      </c>
      <c r="CO29" s="315">
        <v>0</v>
      </c>
      <c r="CP29" s="316">
        <v>0</v>
      </c>
      <c r="CQ29" s="316">
        <v>0</v>
      </c>
      <c r="CR29" s="316">
        <v>0</v>
      </c>
      <c r="CS29" s="316">
        <v>0</v>
      </c>
      <c r="CT29" s="316">
        <v>0</v>
      </c>
      <c r="CU29" s="313">
        <v>0</v>
      </c>
      <c r="CV29" s="318">
        <v>0</v>
      </c>
      <c r="CW29" s="312">
        <v>0</v>
      </c>
      <c r="CX29" s="316">
        <v>0</v>
      </c>
      <c r="CY29" s="313">
        <v>0</v>
      </c>
      <c r="CZ29" s="315">
        <v>0</v>
      </c>
      <c r="DA29" s="316">
        <v>0</v>
      </c>
      <c r="DB29" s="316">
        <v>0</v>
      </c>
      <c r="DC29" s="316">
        <v>0</v>
      </c>
      <c r="DD29" s="316">
        <v>0</v>
      </c>
      <c r="DE29" s="316">
        <v>0</v>
      </c>
      <c r="DF29" s="313">
        <v>0</v>
      </c>
      <c r="DG29" s="318">
        <v>0</v>
      </c>
    </row>
    <row r="30" spans="1:111" ht="18.75" customHeight="1" x14ac:dyDescent="0.15">
      <c r="A30" s="297" t="s">
        <v>28</v>
      </c>
      <c r="B30" s="312">
        <v>0</v>
      </c>
      <c r="C30" s="313">
        <v>0</v>
      </c>
      <c r="D30" s="314">
        <v>0</v>
      </c>
      <c r="E30" s="315">
        <v>0</v>
      </c>
      <c r="F30" s="316">
        <v>0</v>
      </c>
      <c r="G30" s="316">
        <v>0</v>
      </c>
      <c r="H30" s="316">
        <v>18</v>
      </c>
      <c r="I30" s="316">
        <v>0</v>
      </c>
      <c r="J30" s="316">
        <v>0</v>
      </c>
      <c r="K30" s="317">
        <v>18</v>
      </c>
      <c r="L30" s="318">
        <v>18</v>
      </c>
      <c r="M30" s="312">
        <v>0</v>
      </c>
      <c r="N30" s="316">
        <v>0</v>
      </c>
      <c r="O30" s="313">
        <v>0</v>
      </c>
      <c r="P30" s="315">
        <v>0</v>
      </c>
      <c r="Q30" s="316">
        <v>0</v>
      </c>
      <c r="R30" s="316">
        <v>0</v>
      </c>
      <c r="S30" s="316">
        <v>0</v>
      </c>
      <c r="T30" s="316">
        <v>0</v>
      </c>
      <c r="U30" s="316">
        <v>0</v>
      </c>
      <c r="V30" s="313">
        <v>0</v>
      </c>
      <c r="W30" s="318">
        <v>0</v>
      </c>
      <c r="X30" s="312">
        <v>0</v>
      </c>
      <c r="Y30" s="316">
        <v>0</v>
      </c>
      <c r="Z30" s="313">
        <v>0</v>
      </c>
      <c r="AA30" s="315">
        <v>0</v>
      </c>
      <c r="AB30" s="316">
        <v>4</v>
      </c>
      <c r="AC30" s="316">
        <v>30</v>
      </c>
      <c r="AD30" s="316">
        <v>0</v>
      </c>
      <c r="AE30" s="316">
        <v>0</v>
      </c>
      <c r="AF30" s="316">
        <v>0</v>
      </c>
      <c r="AG30" s="313">
        <v>34</v>
      </c>
      <c r="AH30" s="318">
        <v>34</v>
      </c>
      <c r="AI30" s="312">
        <v>0</v>
      </c>
      <c r="AJ30" s="316">
        <v>0</v>
      </c>
      <c r="AK30" s="313">
        <v>0</v>
      </c>
      <c r="AL30" s="315">
        <v>0</v>
      </c>
      <c r="AM30" s="316">
        <v>0</v>
      </c>
      <c r="AN30" s="316">
        <v>0</v>
      </c>
      <c r="AO30" s="316">
        <v>0</v>
      </c>
      <c r="AP30" s="316">
        <v>0</v>
      </c>
      <c r="AQ30" s="316">
        <v>0</v>
      </c>
      <c r="AR30" s="313">
        <v>0</v>
      </c>
      <c r="AS30" s="318">
        <v>0</v>
      </c>
      <c r="AT30" s="312">
        <v>0</v>
      </c>
      <c r="AU30" s="316">
        <v>0</v>
      </c>
      <c r="AV30" s="313">
        <v>0</v>
      </c>
      <c r="AW30" s="315">
        <v>0</v>
      </c>
      <c r="AX30" s="316">
        <v>26</v>
      </c>
      <c r="AY30" s="316">
        <v>0</v>
      </c>
      <c r="AZ30" s="316">
        <v>14</v>
      </c>
      <c r="BA30" s="316">
        <v>0</v>
      </c>
      <c r="BB30" s="316">
        <v>0</v>
      </c>
      <c r="BC30" s="317">
        <v>40</v>
      </c>
      <c r="BD30" s="318">
        <v>40</v>
      </c>
      <c r="BE30" s="312">
        <v>0</v>
      </c>
      <c r="BF30" s="316">
        <v>0</v>
      </c>
      <c r="BG30" s="313">
        <v>0</v>
      </c>
      <c r="BH30" s="315">
        <v>0</v>
      </c>
      <c r="BI30" s="316">
        <v>0</v>
      </c>
      <c r="BJ30" s="316">
        <v>0</v>
      </c>
      <c r="BK30" s="316">
        <v>0</v>
      </c>
      <c r="BL30" s="316">
        <v>0</v>
      </c>
      <c r="BM30" s="316">
        <v>0</v>
      </c>
      <c r="BN30" s="313">
        <v>0</v>
      </c>
      <c r="BO30" s="318">
        <v>0</v>
      </c>
      <c r="BP30" s="312">
        <v>0</v>
      </c>
      <c r="BQ30" s="316">
        <v>0</v>
      </c>
      <c r="BR30" s="313">
        <v>0</v>
      </c>
      <c r="BS30" s="315">
        <v>0</v>
      </c>
      <c r="BT30" s="316">
        <v>0</v>
      </c>
      <c r="BU30" s="316">
        <v>0</v>
      </c>
      <c r="BV30" s="316">
        <v>15</v>
      </c>
      <c r="BW30" s="316">
        <v>0</v>
      </c>
      <c r="BX30" s="316">
        <v>0</v>
      </c>
      <c r="BY30" s="313">
        <v>15</v>
      </c>
      <c r="BZ30" s="318">
        <v>15</v>
      </c>
      <c r="CA30" s="312">
        <v>0</v>
      </c>
      <c r="CB30" s="316">
        <v>0</v>
      </c>
      <c r="CC30" s="313">
        <v>0</v>
      </c>
      <c r="CD30" s="315">
        <v>0</v>
      </c>
      <c r="CE30" s="316">
        <v>0</v>
      </c>
      <c r="CF30" s="316">
        <v>0</v>
      </c>
      <c r="CG30" s="316">
        <v>9</v>
      </c>
      <c r="CH30" s="316">
        <v>0</v>
      </c>
      <c r="CI30" s="316">
        <v>0</v>
      </c>
      <c r="CJ30" s="313">
        <v>9</v>
      </c>
      <c r="CK30" s="318">
        <v>9</v>
      </c>
      <c r="CL30" s="312">
        <v>0</v>
      </c>
      <c r="CM30" s="316">
        <v>0</v>
      </c>
      <c r="CN30" s="313">
        <v>0</v>
      </c>
      <c r="CO30" s="315">
        <v>0</v>
      </c>
      <c r="CP30" s="316">
        <v>0</v>
      </c>
      <c r="CQ30" s="316">
        <v>0</v>
      </c>
      <c r="CR30" s="316">
        <v>0</v>
      </c>
      <c r="CS30" s="316">
        <v>0</v>
      </c>
      <c r="CT30" s="316">
        <v>0</v>
      </c>
      <c r="CU30" s="313">
        <v>0</v>
      </c>
      <c r="CV30" s="318">
        <v>0</v>
      </c>
      <c r="CW30" s="312">
        <v>0</v>
      </c>
      <c r="CX30" s="316">
        <v>0</v>
      </c>
      <c r="CY30" s="313">
        <v>0</v>
      </c>
      <c r="CZ30" s="315">
        <v>0</v>
      </c>
      <c r="DA30" s="316">
        <v>0</v>
      </c>
      <c r="DB30" s="316">
        <v>0</v>
      </c>
      <c r="DC30" s="316">
        <v>0</v>
      </c>
      <c r="DD30" s="316">
        <v>0</v>
      </c>
      <c r="DE30" s="316">
        <v>0</v>
      </c>
      <c r="DF30" s="313">
        <v>0</v>
      </c>
      <c r="DG30" s="318">
        <v>0</v>
      </c>
    </row>
    <row r="31" spans="1:111" ht="18.75" customHeight="1" x14ac:dyDescent="0.15">
      <c r="A31" s="297" t="s">
        <v>29</v>
      </c>
      <c r="B31" s="312">
        <v>0</v>
      </c>
      <c r="C31" s="313">
        <v>0</v>
      </c>
      <c r="D31" s="314">
        <v>0</v>
      </c>
      <c r="E31" s="315">
        <v>0</v>
      </c>
      <c r="F31" s="316">
        <v>0</v>
      </c>
      <c r="G31" s="316">
        <v>0</v>
      </c>
      <c r="H31" s="316">
        <v>0</v>
      </c>
      <c r="I31" s="316">
        <v>0</v>
      </c>
      <c r="J31" s="316">
        <v>0</v>
      </c>
      <c r="K31" s="317">
        <v>0</v>
      </c>
      <c r="L31" s="318">
        <v>0</v>
      </c>
      <c r="M31" s="312">
        <v>0</v>
      </c>
      <c r="N31" s="316">
        <v>0</v>
      </c>
      <c r="O31" s="313">
        <v>0</v>
      </c>
      <c r="P31" s="315">
        <v>0</v>
      </c>
      <c r="Q31" s="316">
        <v>0</v>
      </c>
      <c r="R31" s="316">
        <v>0</v>
      </c>
      <c r="S31" s="316">
        <v>0</v>
      </c>
      <c r="T31" s="316">
        <v>0</v>
      </c>
      <c r="U31" s="316">
        <v>5</v>
      </c>
      <c r="V31" s="313">
        <v>5</v>
      </c>
      <c r="W31" s="318">
        <v>5</v>
      </c>
      <c r="X31" s="312">
        <v>0</v>
      </c>
      <c r="Y31" s="316">
        <v>2</v>
      </c>
      <c r="Z31" s="313">
        <v>2</v>
      </c>
      <c r="AA31" s="315">
        <v>0</v>
      </c>
      <c r="AB31" s="316">
        <v>0</v>
      </c>
      <c r="AC31" s="316">
        <v>0</v>
      </c>
      <c r="AD31" s="316">
        <v>0</v>
      </c>
      <c r="AE31" s="316">
        <v>0</v>
      </c>
      <c r="AF31" s="316">
        <v>0</v>
      </c>
      <c r="AG31" s="313">
        <v>0</v>
      </c>
      <c r="AH31" s="318">
        <v>2</v>
      </c>
      <c r="AI31" s="312">
        <v>0</v>
      </c>
      <c r="AJ31" s="316">
        <v>0</v>
      </c>
      <c r="AK31" s="313">
        <v>0</v>
      </c>
      <c r="AL31" s="315">
        <v>0</v>
      </c>
      <c r="AM31" s="316">
        <v>0</v>
      </c>
      <c r="AN31" s="316">
        <v>0</v>
      </c>
      <c r="AO31" s="316">
        <v>0</v>
      </c>
      <c r="AP31" s="316">
        <v>0</v>
      </c>
      <c r="AQ31" s="316">
        <v>0</v>
      </c>
      <c r="AR31" s="313">
        <v>0</v>
      </c>
      <c r="AS31" s="318">
        <v>0</v>
      </c>
      <c r="AT31" s="312">
        <v>0</v>
      </c>
      <c r="AU31" s="316">
        <v>0</v>
      </c>
      <c r="AV31" s="313">
        <v>0</v>
      </c>
      <c r="AW31" s="315">
        <v>0</v>
      </c>
      <c r="AX31" s="316">
        <v>5</v>
      </c>
      <c r="AY31" s="316">
        <v>4</v>
      </c>
      <c r="AZ31" s="316">
        <v>11</v>
      </c>
      <c r="BA31" s="316">
        <v>0</v>
      </c>
      <c r="BB31" s="316">
        <v>0</v>
      </c>
      <c r="BC31" s="317">
        <v>20</v>
      </c>
      <c r="BD31" s="318">
        <v>20</v>
      </c>
      <c r="BE31" s="312">
        <v>0</v>
      </c>
      <c r="BF31" s="316">
        <v>0</v>
      </c>
      <c r="BG31" s="313">
        <v>0</v>
      </c>
      <c r="BH31" s="315">
        <v>0</v>
      </c>
      <c r="BI31" s="316">
        <v>0</v>
      </c>
      <c r="BJ31" s="316">
        <v>9</v>
      </c>
      <c r="BK31" s="316">
        <v>9</v>
      </c>
      <c r="BL31" s="316">
        <v>0</v>
      </c>
      <c r="BM31" s="316">
        <v>0</v>
      </c>
      <c r="BN31" s="313">
        <v>18</v>
      </c>
      <c r="BO31" s="318">
        <v>18</v>
      </c>
      <c r="BP31" s="312">
        <v>0</v>
      </c>
      <c r="BQ31" s="316">
        <v>0</v>
      </c>
      <c r="BR31" s="313">
        <v>0</v>
      </c>
      <c r="BS31" s="315">
        <v>0</v>
      </c>
      <c r="BT31" s="316">
        <v>0</v>
      </c>
      <c r="BU31" s="316">
        <v>14</v>
      </c>
      <c r="BV31" s="316">
        <v>0</v>
      </c>
      <c r="BW31" s="316">
        <v>0</v>
      </c>
      <c r="BX31" s="316">
        <v>12</v>
      </c>
      <c r="BY31" s="313">
        <v>26</v>
      </c>
      <c r="BZ31" s="318">
        <v>26</v>
      </c>
      <c r="CA31" s="312">
        <v>0</v>
      </c>
      <c r="CB31" s="316">
        <v>0</v>
      </c>
      <c r="CC31" s="313">
        <v>0</v>
      </c>
      <c r="CD31" s="315">
        <v>0</v>
      </c>
      <c r="CE31" s="316">
        <v>0</v>
      </c>
      <c r="CF31" s="316">
        <v>0</v>
      </c>
      <c r="CG31" s="316">
        <v>0</v>
      </c>
      <c r="CH31" s="316">
        <v>0</v>
      </c>
      <c r="CI31" s="316">
        <v>0</v>
      </c>
      <c r="CJ31" s="313">
        <v>0</v>
      </c>
      <c r="CK31" s="318">
        <v>0</v>
      </c>
      <c r="CL31" s="312">
        <v>0</v>
      </c>
      <c r="CM31" s="316">
        <v>0</v>
      </c>
      <c r="CN31" s="313">
        <v>0</v>
      </c>
      <c r="CO31" s="315">
        <v>0</v>
      </c>
      <c r="CP31" s="316">
        <v>0</v>
      </c>
      <c r="CQ31" s="316">
        <v>0</v>
      </c>
      <c r="CR31" s="316">
        <v>0</v>
      </c>
      <c r="CS31" s="316">
        <v>0</v>
      </c>
      <c r="CT31" s="316">
        <v>0</v>
      </c>
      <c r="CU31" s="313">
        <v>0</v>
      </c>
      <c r="CV31" s="318">
        <v>0</v>
      </c>
      <c r="CW31" s="312">
        <v>0</v>
      </c>
      <c r="CX31" s="316">
        <v>0</v>
      </c>
      <c r="CY31" s="313">
        <v>0</v>
      </c>
      <c r="CZ31" s="315">
        <v>0</v>
      </c>
      <c r="DA31" s="316">
        <v>0</v>
      </c>
      <c r="DB31" s="316">
        <v>0</v>
      </c>
      <c r="DC31" s="316">
        <v>0</v>
      </c>
      <c r="DD31" s="316">
        <v>0</v>
      </c>
      <c r="DE31" s="316">
        <v>0</v>
      </c>
      <c r="DF31" s="313">
        <v>0</v>
      </c>
      <c r="DG31" s="318">
        <v>0</v>
      </c>
    </row>
    <row r="32" spans="1:111" ht="18.75" customHeight="1" x14ac:dyDescent="0.15">
      <c r="A32" s="297" t="s">
        <v>30</v>
      </c>
      <c r="B32" s="312">
        <v>0</v>
      </c>
      <c r="C32" s="313">
        <v>0</v>
      </c>
      <c r="D32" s="314">
        <v>0</v>
      </c>
      <c r="E32" s="315">
        <v>0</v>
      </c>
      <c r="F32" s="316">
        <v>19</v>
      </c>
      <c r="G32" s="316">
        <v>17</v>
      </c>
      <c r="H32" s="316">
        <v>0</v>
      </c>
      <c r="I32" s="316">
        <v>14</v>
      </c>
      <c r="J32" s="316">
        <v>4</v>
      </c>
      <c r="K32" s="317">
        <v>54</v>
      </c>
      <c r="L32" s="318">
        <v>54</v>
      </c>
      <c r="M32" s="312">
        <v>0</v>
      </c>
      <c r="N32" s="316">
        <v>0</v>
      </c>
      <c r="O32" s="313">
        <v>0</v>
      </c>
      <c r="P32" s="315">
        <v>0</v>
      </c>
      <c r="Q32" s="316">
        <v>0</v>
      </c>
      <c r="R32" s="316">
        <v>0</v>
      </c>
      <c r="S32" s="316">
        <v>0</v>
      </c>
      <c r="T32" s="316">
        <v>0</v>
      </c>
      <c r="U32" s="316">
        <v>2</v>
      </c>
      <c r="V32" s="313">
        <v>2</v>
      </c>
      <c r="W32" s="318">
        <v>2</v>
      </c>
      <c r="X32" s="312">
        <v>4</v>
      </c>
      <c r="Y32" s="316">
        <v>0</v>
      </c>
      <c r="Z32" s="313">
        <v>4</v>
      </c>
      <c r="AA32" s="315">
        <v>0</v>
      </c>
      <c r="AB32" s="316">
        <v>6</v>
      </c>
      <c r="AC32" s="316">
        <v>0</v>
      </c>
      <c r="AD32" s="316">
        <v>0</v>
      </c>
      <c r="AE32" s="316">
        <v>4</v>
      </c>
      <c r="AF32" s="316">
        <v>0</v>
      </c>
      <c r="AG32" s="313">
        <v>10</v>
      </c>
      <c r="AH32" s="318">
        <v>14</v>
      </c>
      <c r="AI32" s="312">
        <v>0</v>
      </c>
      <c r="AJ32" s="316">
        <v>0</v>
      </c>
      <c r="AK32" s="313">
        <v>0</v>
      </c>
      <c r="AL32" s="315">
        <v>0</v>
      </c>
      <c r="AM32" s="316">
        <v>0</v>
      </c>
      <c r="AN32" s="316">
        <v>0</v>
      </c>
      <c r="AO32" s="316">
        <v>0</v>
      </c>
      <c r="AP32" s="316">
        <v>0</v>
      </c>
      <c r="AQ32" s="316">
        <v>0</v>
      </c>
      <c r="AR32" s="313">
        <v>0</v>
      </c>
      <c r="AS32" s="318">
        <v>0</v>
      </c>
      <c r="AT32" s="312">
        <v>0</v>
      </c>
      <c r="AU32" s="316">
        <v>0</v>
      </c>
      <c r="AV32" s="313">
        <v>0</v>
      </c>
      <c r="AW32" s="315">
        <v>0</v>
      </c>
      <c r="AX32" s="316">
        <v>0</v>
      </c>
      <c r="AY32" s="316">
        <v>0</v>
      </c>
      <c r="AZ32" s="316">
        <v>13</v>
      </c>
      <c r="BA32" s="316">
        <v>14</v>
      </c>
      <c r="BB32" s="316">
        <v>0</v>
      </c>
      <c r="BC32" s="317">
        <v>27</v>
      </c>
      <c r="BD32" s="318">
        <v>27</v>
      </c>
      <c r="BE32" s="312">
        <v>0</v>
      </c>
      <c r="BF32" s="316">
        <v>0</v>
      </c>
      <c r="BG32" s="313">
        <v>0</v>
      </c>
      <c r="BH32" s="315">
        <v>0</v>
      </c>
      <c r="BI32" s="316">
        <v>16</v>
      </c>
      <c r="BJ32" s="316">
        <v>0</v>
      </c>
      <c r="BK32" s="316">
        <v>0</v>
      </c>
      <c r="BL32" s="316">
        <v>0</v>
      </c>
      <c r="BM32" s="316">
        <v>0</v>
      </c>
      <c r="BN32" s="313">
        <v>16</v>
      </c>
      <c r="BO32" s="318">
        <v>16</v>
      </c>
      <c r="BP32" s="312">
        <v>0</v>
      </c>
      <c r="BQ32" s="316">
        <v>0</v>
      </c>
      <c r="BR32" s="313">
        <v>0</v>
      </c>
      <c r="BS32" s="315">
        <v>0</v>
      </c>
      <c r="BT32" s="316">
        <v>4</v>
      </c>
      <c r="BU32" s="316">
        <v>0</v>
      </c>
      <c r="BV32" s="316">
        <v>7</v>
      </c>
      <c r="BW32" s="316">
        <v>8</v>
      </c>
      <c r="BX32" s="316">
        <v>0</v>
      </c>
      <c r="BY32" s="313">
        <v>19</v>
      </c>
      <c r="BZ32" s="318">
        <v>19</v>
      </c>
      <c r="CA32" s="312">
        <v>0</v>
      </c>
      <c r="CB32" s="316">
        <v>0</v>
      </c>
      <c r="CC32" s="313">
        <v>0</v>
      </c>
      <c r="CD32" s="315">
        <v>0</v>
      </c>
      <c r="CE32" s="316">
        <v>22</v>
      </c>
      <c r="CF32" s="316">
        <v>0</v>
      </c>
      <c r="CG32" s="316">
        <v>0</v>
      </c>
      <c r="CH32" s="316">
        <v>0</v>
      </c>
      <c r="CI32" s="316">
        <v>0</v>
      </c>
      <c r="CJ32" s="313">
        <v>22</v>
      </c>
      <c r="CK32" s="318">
        <v>22</v>
      </c>
      <c r="CL32" s="312">
        <v>0</v>
      </c>
      <c r="CM32" s="316">
        <v>0</v>
      </c>
      <c r="CN32" s="313">
        <v>0</v>
      </c>
      <c r="CO32" s="315">
        <v>0</v>
      </c>
      <c r="CP32" s="316">
        <v>0</v>
      </c>
      <c r="CQ32" s="316">
        <v>0</v>
      </c>
      <c r="CR32" s="316">
        <v>0</v>
      </c>
      <c r="CS32" s="316">
        <v>0</v>
      </c>
      <c r="CT32" s="316">
        <v>0</v>
      </c>
      <c r="CU32" s="313">
        <v>0</v>
      </c>
      <c r="CV32" s="318">
        <v>0</v>
      </c>
      <c r="CW32" s="312">
        <v>0</v>
      </c>
      <c r="CX32" s="316">
        <v>0</v>
      </c>
      <c r="CY32" s="313">
        <v>0</v>
      </c>
      <c r="CZ32" s="315">
        <v>0</v>
      </c>
      <c r="DA32" s="316">
        <v>0</v>
      </c>
      <c r="DB32" s="316">
        <v>0</v>
      </c>
      <c r="DC32" s="316">
        <v>0</v>
      </c>
      <c r="DD32" s="316">
        <v>0</v>
      </c>
      <c r="DE32" s="316">
        <v>0</v>
      </c>
      <c r="DF32" s="313">
        <v>0</v>
      </c>
      <c r="DG32" s="318">
        <v>0</v>
      </c>
    </row>
    <row r="33" spans="1:111" ht="18.75" customHeight="1" x14ac:dyDescent="0.15">
      <c r="A33" s="297" t="s">
        <v>31</v>
      </c>
      <c r="B33" s="312">
        <v>0</v>
      </c>
      <c r="C33" s="313">
        <v>0</v>
      </c>
      <c r="D33" s="314">
        <v>0</v>
      </c>
      <c r="E33" s="315">
        <v>0</v>
      </c>
      <c r="F33" s="316">
        <v>13</v>
      </c>
      <c r="G33" s="316">
        <v>0</v>
      </c>
      <c r="H33" s="316">
        <v>18</v>
      </c>
      <c r="I33" s="316">
        <v>0</v>
      </c>
      <c r="J33" s="316">
        <v>0</v>
      </c>
      <c r="K33" s="317">
        <v>31</v>
      </c>
      <c r="L33" s="318">
        <v>31</v>
      </c>
      <c r="M33" s="312">
        <v>0</v>
      </c>
      <c r="N33" s="316">
        <v>0</v>
      </c>
      <c r="O33" s="313">
        <v>0</v>
      </c>
      <c r="P33" s="315">
        <v>0</v>
      </c>
      <c r="Q33" s="316">
        <v>0</v>
      </c>
      <c r="R33" s="316">
        <v>0</v>
      </c>
      <c r="S33" s="316">
        <v>9</v>
      </c>
      <c r="T33" s="316">
        <v>0</v>
      </c>
      <c r="U33" s="316">
        <v>0</v>
      </c>
      <c r="V33" s="313">
        <v>9</v>
      </c>
      <c r="W33" s="318">
        <v>9</v>
      </c>
      <c r="X33" s="312">
        <v>0</v>
      </c>
      <c r="Y33" s="316">
        <v>0</v>
      </c>
      <c r="Z33" s="313">
        <v>0</v>
      </c>
      <c r="AA33" s="315">
        <v>0</v>
      </c>
      <c r="AB33" s="316">
        <v>3</v>
      </c>
      <c r="AC33" s="316">
        <v>4</v>
      </c>
      <c r="AD33" s="316">
        <v>4</v>
      </c>
      <c r="AE33" s="316">
        <v>0</v>
      </c>
      <c r="AF33" s="316">
        <v>0</v>
      </c>
      <c r="AG33" s="313">
        <v>11</v>
      </c>
      <c r="AH33" s="318">
        <v>11</v>
      </c>
      <c r="AI33" s="312">
        <v>0</v>
      </c>
      <c r="AJ33" s="316">
        <v>9</v>
      </c>
      <c r="AK33" s="313">
        <v>9</v>
      </c>
      <c r="AL33" s="315">
        <v>0</v>
      </c>
      <c r="AM33" s="316">
        <v>0</v>
      </c>
      <c r="AN33" s="316">
        <v>42</v>
      </c>
      <c r="AO33" s="316">
        <v>0</v>
      </c>
      <c r="AP33" s="316">
        <v>0</v>
      </c>
      <c r="AQ33" s="316">
        <v>0</v>
      </c>
      <c r="AR33" s="313">
        <v>42</v>
      </c>
      <c r="AS33" s="318">
        <v>51</v>
      </c>
      <c r="AT33" s="312">
        <v>0</v>
      </c>
      <c r="AU33" s="316">
        <v>0</v>
      </c>
      <c r="AV33" s="313">
        <v>0</v>
      </c>
      <c r="AW33" s="315">
        <v>0</v>
      </c>
      <c r="AX33" s="316">
        <v>30</v>
      </c>
      <c r="AY33" s="316">
        <v>64</v>
      </c>
      <c r="AZ33" s="316">
        <v>4</v>
      </c>
      <c r="BA33" s="316">
        <v>3</v>
      </c>
      <c r="BB33" s="316">
        <v>0</v>
      </c>
      <c r="BC33" s="317">
        <v>101</v>
      </c>
      <c r="BD33" s="318">
        <v>101</v>
      </c>
      <c r="BE33" s="312">
        <v>0</v>
      </c>
      <c r="BF33" s="316">
        <v>0</v>
      </c>
      <c r="BG33" s="313">
        <v>0</v>
      </c>
      <c r="BH33" s="315">
        <v>0</v>
      </c>
      <c r="BI33" s="316">
        <v>0</v>
      </c>
      <c r="BJ33" s="316">
        <v>34</v>
      </c>
      <c r="BK33" s="316">
        <v>11</v>
      </c>
      <c r="BL33" s="316">
        <v>0</v>
      </c>
      <c r="BM33" s="316">
        <v>0</v>
      </c>
      <c r="BN33" s="313">
        <v>45</v>
      </c>
      <c r="BO33" s="318">
        <v>45</v>
      </c>
      <c r="BP33" s="312">
        <v>0</v>
      </c>
      <c r="BQ33" s="316">
        <v>0</v>
      </c>
      <c r="BR33" s="313">
        <v>0</v>
      </c>
      <c r="BS33" s="315">
        <v>0</v>
      </c>
      <c r="BT33" s="316">
        <v>3</v>
      </c>
      <c r="BU33" s="316">
        <v>8</v>
      </c>
      <c r="BV33" s="316">
        <v>5</v>
      </c>
      <c r="BW33" s="316">
        <v>0</v>
      </c>
      <c r="BX33" s="316">
        <v>0</v>
      </c>
      <c r="BY33" s="313">
        <v>16</v>
      </c>
      <c r="BZ33" s="318">
        <v>16</v>
      </c>
      <c r="CA33" s="312">
        <v>0</v>
      </c>
      <c r="CB33" s="316">
        <v>0</v>
      </c>
      <c r="CC33" s="313">
        <v>0</v>
      </c>
      <c r="CD33" s="315">
        <v>0</v>
      </c>
      <c r="CE33" s="316">
        <v>0</v>
      </c>
      <c r="CF33" s="316">
        <v>0</v>
      </c>
      <c r="CG33" s="316">
        <v>0</v>
      </c>
      <c r="CH33" s="316">
        <v>0</v>
      </c>
      <c r="CI33" s="316">
        <v>0</v>
      </c>
      <c r="CJ33" s="313">
        <v>0</v>
      </c>
      <c r="CK33" s="318">
        <v>0</v>
      </c>
      <c r="CL33" s="312">
        <v>0</v>
      </c>
      <c r="CM33" s="316">
        <v>0</v>
      </c>
      <c r="CN33" s="313">
        <v>0</v>
      </c>
      <c r="CO33" s="315">
        <v>0</v>
      </c>
      <c r="CP33" s="316">
        <v>0</v>
      </c>
      <c r="CQ33" s="316">
        <v>0</v>
      </c>
      <c r="CR33" s="316">
        <v>0</v>
      </c>
      <c r="CS33" s="316">
        <v>0</v>
      </c>
      <c r="CT33" s="316">
        <v>0</v>
      </c>
      <c r="CU33" s="313">
        <v>0</v>
      </c>
      <c r="CV33" s="318">
        <v>0</v>
      </c>
      <c r="CW33" s="312">
        <v>0</v>
      </c>
      <c r="CX33" s="316">
        <v>0</v>
      </c>
      <c r="CY33" s="313">
        <v>0</v>
      </c>
      <c r="CZ33" s="315">
        <v>0</v>
      </c>
      <c r="DA33" s="316">
        <v>0</v>
      </c>
      <c r="DB33" s="316">
        <v>0</v>
      </c>
      <c r="DC33" s="316">
        <v>0</v>
      </c>
      <c r="DD33" s="316">
        <v>0</v>
      </c>
      <c r="DE33" s="316">
        <v>0</v>
      </c>
      <c r="DF33" s="313">
        <v>0</v>
      </c>
      <c r="DG33" s="318">
        <v>0</v>
      </c>
    </row>
    <row r="34" spans="1:111" ht="18.75" customHeight="1" x14ac:dyDescent="0.15">
      <c r="A34" s="297" t="s">
        <v>32</v>
      </c>
      <c r="B34" s="312">
        <v>0</v>
      </c>
      <c r="C34" s="313">
        <v>0</v>
      </c>
      <c r="D34" s="314">
        <v>0</v>
      </c>
      <c r="E34" s="315">
        <v>0</v>
      </c>
      <c r="F34" s="316">
        <v>3</v>
      </c>
      <c r="G34" s="316">
        <v>30</v>
      </c>
      <c r="H34" s="316">
        <v>18</v>
      </c>
      <c r="I34" s="316">
        <v>168</v>
      </c>
      <c r="J34" s="316">
        <v>0</v>
      </c>
      <c r="K34" s="317">
        <v>219</v>
      </c>
      <c r="L34" s="318">
        <v>219</v>
      </c>
      <c r="M34" s="312">
        <v>0</v>
      </c>
      <c r="N34" s="316">
        <v>0</v>
      </c>
      <c r="O34" s="313">
        <v>0</v>
      </c>
      <c r="P34" s="315">
        <v>0</v>
      </c>
      <c r="Q34" s="316">
        <v>0</v>
      </c>
      <c r="R34" s="316">
        <v>0</v>
      </c>
      <c r="S34" s="316">
        <v>0</v>
      </c>
      <c r="T34" s="316">
        <v>0</v>
      </c>
      <c r="U34" s="316">
        <v>3</v>
      </c>
      <c r="V34" s="313">
        <v>3</v>
      </c>
      <c r="W34" s="318">
        <v>3</v>
      </c>
      <c r="X34" s="312">
        <v>0</v>
      </c>
      <c r="Y34" s="316">
        <v>2</v>
      </c>
      <c r="Z34" s="313">
        <v>2</v>
      </c>
      <c r="AA34" s="315">
        <v>0</v>
      </c>
      <c r="AB34" s="316">
        <v>17</v>
      </c>
      <c r="AC34" s="316">
        <v>1</v>
      </c>
      <c r="AD34" s="316">
        <v>20</v>
      </c>
      <c r="AE34" s="316">
        <v>4</v>
      </c>
      <c r="AF34" s="316">
        <v>4</v>
      </c>
      <c r="AG34" s="313">
        <v>46</v>
      </c>
      <c r="AH34" s="318">
        <v>48</v>
      </c>
      <c r="AI34" s="312">
        <v>0</v>
      </c>
      <c r="AJ34" s="316">
        <v>0</v>
      </c>
      <c r="AK34" s="313">
        <v>0</v>
      </c>
      <c r="AL34" s="315">
        <v>0</v>
      </c>
      <c r="AM34" s="316">
        <v>0</v>
      </c>
      <c r="AN34" s="316">
        <v>0</v>
      </c>
      <c r="AO34" s="316">
        <v>0</v>
      </c>
      <c r="AP34" s="316">
        <v>0</v>
      </c>
      <c r="AQ34" s="316">
        <v>9</v>
      </c>
      <c r="AR34" s="313">
        <v>9</v>
      </c>
      <c r="AS34" s="318">
        <v>9</v>
      </c>
      <c r="AT34" s="312">
        <v>0</v>
      </c>
      <c r="AU34" s="316">
        <v>0</v>
      </c>
      <c r="AV34" s="313">
        <v>0</v>
      </c>
      <c r="AW34" s="315">
        <v>0</v>
      </c>
      <c r="AX34" s="316">
        <v>43</v>
      </c>
      <c r="AY34" s="316">
        <v>29</v>
      </c>
      <c r="AZ34" s="316">
        <v>4</v>
      </c>
      <c r="BA34" s="316">
        <v>5</v>
      </c>
      <c r="BB34" s="316">
        <v>0</v>
      </c>
      <c r="BC34" s="317">
        <v>81</v>
      </c>
      <c r="BD34" s="318">
        <v>81</v>
      </c>
      <c r="BE34" s="312">
        <v>0</v>
      </c>
      <c r="BF34" s="316">
        <v>0</v>
      </c>
      <c r="BG34" s="313">
        <v>0</v>
      </c>
      <c r="BH34" s="315">
        <v>0</v>
      </c>
      <c r="BI34" s="316">
        <v>23</v>
      </c>
      <c r="BJ34" s="316">
        <v>0</v>
      </c>
      <c r="BK34" s="316">
        <v>0</v>
      </c>
      <c r="BL34" s="316">
        <v>0</v>
      </c>
      <c r="BM34" s="316">
        <v>0</v>
      </c>
      <c r="BN34" s="313">
        <v>23</v>
      </c>
      <c r="BO34" s="318">
        <v>23</v>
      </c>
      <c r="BP34" s="312">
        <v>0</v>
      </c>
      <c r="BQ34" s="316">
        <v>0</v>
      </c>
      <c r="BR34" s="313">
        <v>0</v>
      </c>
      <c r="BS34" s="315">
        <v>0</v>
      </c>
      <c r="BT34" s="316">
        <v>2</v>
      </c>
      <c r="BU34" s="316">
        <v>0</v>
      </c>
      <c r="BV34" s="316">
        <v>0</v>
      </c>
      <c r="BW34" s="316">
        <v>0</v>
      </c>
      <c r="BX34" s="316">
        <v>0</v>
      </c>
      <c r="BY34" s="313">
        <v>2</v>
      </c>
      <c r="BZ34" s="318">
        <v>2</v>
      </c>
      <c r="CA34" s="312">
        <v>0</v>
      </c>
      <c r="CB34" s="316">
        <v>0</v>
      </c>
      <c r="CC34" s="313">
        <v>0</v>
      </c>
      <c r="CD34" s="315">
        <v>0</v>
      </c>
      <c r="CE34" s="316">
        <v>0</v>
      </c>
      <c r="CF34" s="316">
        <v>0</v>
      </c>
      <c r="CG34" s="316">
        <v>0</v>
      </c>
      <c r="CH34" s="316">
        <v>0</v>
      </c>
      <c r="CI34" s="316">
        <v>0</v>
      </c>
      <c r="CJ34" s="313">
        <v>0</v>
      </c>
      <c r="CK34" s="318">
        <v>0</v>
      </c>
      <c r="CL34" s="312">
        <v>0</v>
      </c>
      <c r="CM34" s="316">
        <v>0</v>
      </c>
      <c r="CN34" s="313">
        <v>0</v>
      </c>
      <c r="CO34" s="315">
        <v>0</v>
      </c>
      <c r="CP34" s="316">
        <v>0</v>
      </c>
      <c r="CQ34" s="316">
        <v>0</v>
      </c>
      <c r="CR34" s="316">
        <v>0</v>
      </c>
      <c r="CS34" s="316">
        <v>0</v>
      </c>
      <c r="CT34" s="316">
        <v>0</v>
      </c>
      <c r="CU34" s="313">
        <v>0</v>
      </c>
      <c r="CV34" s="318">
        <v>0</v>
      </c>
      <c r="CW34" s="312">
        <v>0</v>
      </c>
      <c r="CX34" s="316">
        <v>0</v>
      </c>
      <c r="CY34" s="313">
        <v>0</v>
      </c>
      <c r="CZ34" s="315">
        <v>0</v>
      </c>
      <c r="DA34" s="316">
        <v>0</v>
      </c>
      <c r="DB34" s="316">
        <v>0</v>
      </c>
      <c r="DC34" s="316">
        <v>0</v>
      </c>
      <c r="DD34" s="316">
        <v>0</v>
      </c>
      <c r="DE34" s="316">
        <v>0</v>
      </c>
      <c r="DF34" s="313">
        <v>0</v>
      </c>
      <c r="DG34" s="318">
        <v>0</v>
      </c>
    </row>
    <row r="35" spans="1:111" ht="18.75" customHeight="1" x14ac:dyDescent="0.15">
      <c r="A35" s="297" t="s">
        <v>33</v>
      </c>
      <c r="B35" s="312">
        <v>0</v>
      </c>
      <c r="C35" s="313">
        <v>0</v>
      </c>
      <c r="D35" s="314">
        <v>0</v>
      </c>
      <c r="E35" s="315">
        <v>0</v>
      </c>
      <c r="F35" s="316">
        <v>40</v>
      </c>
      <c r="G35" s="316">
        <v>47</v>
      </c>
      <c r="H35" s="316">
        <v>0</v>
      </c>
      <c r="I35" s="316">
        <v>0</v>
      </c>
      <c r="J35" s="316">
        <v>0</v>
      </c>
      <c r="K35" s="317">
        <v>87</v>
      </c>
      <c r="L35" s="318">
        <v>87</v>
      </c>
      <c r="M35" s="312">
        <v>0</v>
      </c>
      <c r="N35" s="316">
        <v>0</v>
      </c>
      <c r="O35" s="313">
        <v>0</v>
      </c>
      <c r="P35" s="315">
        <v>0</v>
      </c>
      <c r="Q35" s="316">
        <v>0</v>
      </c>
      <c r="R35" s="316">
        <v>0</v>
      </c>
      <c r="S35" s="316">
        <v>0</v>
      </c>
      <c r="T35" s="316">
        <v>0</v>
      </c>
      <c r="U35" s="316">
        <v>0</v>
      </c>
      <c r="V35" s="313">
        <v>0</v>
      </c>
      <c r="W35" s="318">
        <v>0</v>
      </c>
      <c r="X35" s="312">
        <v>0</v>
      </c>
      <c r="Y35" s="316">
        <v>0</v>
      </c>
      <c r="Z35" s="313">
        <v>0</v>
      </c>
      <c r="AA35" s="315">
        <v>0</v>
      </c>
      <c r="AB35" s="316">
        <v>0</v>
      </c>
      <c r="AC35" s="316">
        <v>9</v>
      </c>
      <c r="AD35" s="316">
        <v>16</v>
      </c>
      <c r="AE35" s="316">
        <v>0</v>
      </c>
      <c r="AF35" s="316">
        <v>0</v>
      </c>
      <c r="AG35" s="313">
        <v>25</v>
      </c>
      <c r="AH35" s="318">
        <v>25</v>
      </c>
      <c r="AI35" s="312">
        <v>12</v>
      </c>
      <c r="AJ35" s="316">
        <v>0</v>
      </c>
      <c r="AK35" s="313">
        <v>12</v>
      </c>
      <c r="AL35" s="315">
        <v>0</v>
      </c>
      <c r="AM35" s="316">
        <v>12</v>
      </c>
      <c r="AN35" s="316">
        <v>0</v>
      </c>
      <c r="AO35" s="316">
        <v>0</v>
      </c>
      <c r="AP35" s="316">
        <v>0</v>
      </c>
      <c r="AQ35" s="316">
        <v>0</v>
      </c>
      <c r="AR35" s="313">
        <v>12</v>
      </c>
      <c r="AS35" s="318">
        <v>24</v>
      </c>
      <c r="AT35" s="312">
        <v>0</v>
      </c>
      <c r="AU35" s="316">
        <v>0</v>
      </c>
      <c r="AV35" s="313">
        <v>0</v>
      </c>
      <c r="AW35" s="315">
        <v>0</v>
      </c>
      <c r="AX35" s="316">
        <v>0</v>
      </c>
      <c r="AY35" s="316">
        <v>0</v>
      </c>
      <c r="AZ35" s="316">
        <v>0</v>
      </c>
      <c r="BA35" s="316">
        <v>0</v>
      </c>
      <c r="BB35" s="316">
        <v>0</v>
      </c>
      <c r="BC35" s="317">
        <v>0</v>
      </c>
      <c r="BD35" s="318">
        <v>0</v>
      </c>
      <c r="BE35" s="312">
        <v>0</v>
      </c>
      <c r="BF35" s="316">
        <v>0</v>
      </c>
      <c r="BG35" s="313">
        <v>0</v>
      </c>
      <c r="BH35" s="315">
        <v>0</v>
      </c>
      <c r="BI35" s="316">
        <v>10</v>
      </c>
      <c r="BJ35" s="316">
        <v>7</v>
      </c>
      <c r="BK35" s="316">
        <v>0</v>
      </c>
      <c r="BL35" s="316">
        <v>0</v>
      </c>
      <c r="BM35" s="316">
        <v>0</v>
      </c>
      <c r="BN35" s="313">
        <v>17</v>
      </c>
      <c r="BO35" s="318">
        <v>17</v>
      </c>
      <c r="BP35" s="312">
        <v>0</v>
      </c>
      <c r="BQ35" s="316">
        <v>0</v>
      </c>
      <c r="BR35" s="313">
        <v>0</v>
      </c>
      <c r="BS35" s="315">
        <v>0</v>
      </c>
      <c r="BT35" s="316">
        <v>0</v>
      </c>
      <c r="BU35" s="316">
        <v>0</v>
      </c>
      <c r="BV35" s="316">
        <v>0</v>
      </c>
      <c r="BW35" s="316">
        <v>0</v>
      </c>
      <c r="BX35" s="316">
        <v>0</v>
      </c>
      <c r="BY35" s="313">
        <v>0</v>
      </c>
      <c r="BZ35" s="318">
        <v>0</v>
      </c>
      <c r="CA35" s="312">
        <v>0</v>
      </c>
      <c r="CB35" s="316">
        <v>0</v>
      </c>
      <c r="CC35" s="313">
        <v>0</v>
      </c>
      <c r="CD35" s="315">
        <v>0</v>
      </c>
      <c r="CE35" s="316">
        <v>8</v>
      </c>
      <c r="CF35" s="316">
        <v>6</v>
      </c>
      <c r="CG35" s="316">
        <v>0</v>
      </c>
      <c r="CH35" s="316">
        <v>0</v>
      </c>
      <c r="CI35" s="316">
        <v>0</v>
      </c>
      <c r="CJ35" s="313">
        <v>14</v>
      </c>
      <c r="CK35" s="318">
        <v>14</v>
      </c>
      <c r="CL35" s="312">
        <v>0</v>
      </c>
      <c r="CM35" s="316">
        <v>0</v>
      </c>
      <c r="CN35" s="313">
        <v>0</v>
      </c>
      <c r="CO35" s="315">
        <v>0</v>
      </c>
      <c r="CP35" s="316">
        <v>0</v>
      </c>
      <c r="CQ35" s="316">
        <v>0</v>
      </c>
      <c r="CR35" s="316">
        <v>0</v>
      </c>
      <c r="CS35" s="316">
        <v>0</v>
      </c>
      <c r="CT35" s="316">
        <v>0</v>
      </c>
      <c r="CU35" s="313">
        <v>0</v>
      </c>
      <c r="CV35" s="318">
        <v>0</v>
      </c>
      <c r="CW35" s="312">
        <v>0</v>
      </c>
      <c r="CX35" s="316">
        <v>0</v>
      </c>
      <c r="CY35" s="313">
        <v>0</v>
      </c>
      <c r="CZ35" s="315">
        <v>0</v>
      </c>
      <c r="DA35" s="316">
        <v>0</v>
      </c>
      <c r="DB35" s="316">
        <v>0</v>
      </c>
      <c r="DC35" s="316">
        <v>0</v>
      </c>
      <c r="DD35" s="316">
        <v>0</v>
      </c>
      <c r="DE35" s="316">
        <v>0</v>
      </c>
      <c r="DF35" s="313">
        <v>0</v>
      </c>
      <c r="DG35" s="318">
        <v>0</v>
      </c>
    </row>
    <row r="36" spans="1:111" ht="18.75" customHeight="1" x14ac:dyDescent="0.15">
      <c r="A36" s="297" t="s">
        <v>34</v>
      </c>
      <c r="B36" s="312">
        <v>0</v>
      </c>
      <c r="C36" s="313">
        <v>0</v>
      </c>
      <c r="D36" s="314">
        <v>0</v>
      </c>
      <c r="E36" s="315">
        <v>0</v>
      </c>
      <c r="F36" s="316">
        <v>0</v>
      </c>
      <c r="G36" s="316">
        <v>22</v>
      </c>
      <c r="H36" s="316">
        <v>26</v>
      </c>
      <c r="I36" s="316">
        <v>0</v>
      </c>
      <c r="J36" s="316">
        <v>0</v>
      </c>
      <c r="K36" s="317">
        <v>48</v>
      </c>
      <c r="L36" s="318">
        <v>48</v>
      </c>
      <c r="M36" s="312">
        <v>0</v>
      </c>
      <c r="N36" s="316">
        <v>0</v>
      </c>
      <c r="O36" s="313">
        <v>0</v>
      </c>
      <c r="P36" s="315">
        <v>0</v>
      </c>
      <c r="Q36" s="316">
        <v>0</v>
      </c>
      <c r="R36" s="316">
        <v>0</v>
      </c>
      <c r="S36" s="316">
        <v>0</v>
      </c>
      <c r="T36" s="316">
        <v>0</v>
      </c>
      <c r="U36" s="316">
        <v>0</v>
      </c>
      <c r="V36" s="313">
        <v>0</v>
      </c>
      <c r="W36" s="318">
        <v>0</v>
      </c>
      <c r="X36" s="312">
        <v>0</v>
      </c>
      <c r="Y36" s="316">
        <v>5</v>
      </c>
      <c r="Z36" s="313">
        <v>5</v>
      </c>
      <c r="AA36" s="315">
        <v>0</v>
      </c>
      <c r="AB36" s="316">
        <v>0</v>
      </c>
      <c r="AC36" s="316">
        <v>0</v>
      </c>
      <c r="AD36" s="316">
        <v>9</v>
      </c>
      <c r="AE36" s="316">
        <v>0</v>
      </c>
      <c r="AF36" s="316">
        <v>0</v>
      </c>
      <c r="AG36" s="313">
        <v>9</v>
      </c>
      <c r="AH36" s="318">
        <v>14</v>
      </c>
      <c r="AI36" s="312">
        <v>0</v>
      </c>
      <c r="AJ36" s="316">
        <v>0</v>
      </c>
      <c r="AK36" s="313">
        <v>0</v>
      </c>
      <c r="AL36" s="315">
        <v>0</v>
      </c>
      <c r="AM36" s="316">
        <v>0</v>
      </c>
      <c r="AN36" s="316">
        <v>0</v>
      </c>
      <c r="AO36" s="316">
        <v>0</v>
      </c>
      <c r="AP36" s="316">
        <v>0</v>
      </c>
      <c r="AQ36" s="316">
        <v>0</v>
      </c>
      <c r="AR36" s="313">
        <v>0</v>
      </c>
      <c r="AS36" s="318">
        <v>0</v>
      </c>
      <c r="AT36" s="312">
        <v>0</v>
      </c>
      <c r="AU36" s="316">
        <v>0</v>
      </c>
      <c r="AV36" s="313">
        <v>0</v>
      </c>
      <c r="AW36" s="315">
        <v>0</v>
      </c>
      <c r="AX36" s="316">
        <v>6</v>
      </c>
      <c r="AY36" s="316">
        <v>52</v>
      </c>
      <c r="AZ36" s="316">
        <v>25</v>
      </c>
      <c r="BA36" s="316">
        <v>0</v>
      </c>
      <c r="BB36" s="316">
        <v>0</v>
      </c>
      <c r="BC36" s="317">
        <v>83</v>
      </c>
      <c r="BD36" s="318">
        <v>83</v>
      </c>
      <c r="BE36" s="312">
        <v>0</v>
      </c>
      <c r="BF36" s="316">
        <v>0</v>
      </c>
      <c r="BG36" s="313">
        <v>0</v>
      </c>
      <c r="BH36" s="315">
        <v>0</v>
      </c>
      <c r="BI36" s="316">
        <v>7</v>
      </c>
      <c r="BJ36" s="316">
        <v>0</v>
      </c>
      <c r="BK36" s="316">
        <v>0</v>
      </c>
      <c r="BL36" s="316">
        <v>0</v>
      </c>
      <c r="BM36" s="316">
        <v>0</v>
      </c>
      <c r="BN36" s="313">
        <v>7</v>
      </c>
      <c r="BO36" s="318">
        <v>7</v>
      </c>
      <c r="BP36" s="312">
        <v>0</v>
      </c>
      <c r="BQ36" s="316">
        <v>0</v>
      </c>
      <c r="BR36" s="313">
        <v>0</v>
      </c>
      <c r="BS36" s="315">
        <v>0</v>
      </c>
      <c r="BT36" s="316">
        <v>0</v>
      </c>
      <c r="BU36" s="316">
        <v>0</v>
      </c>
      <c r="BV36" s="316">
        <v>0</v>
      </c>
      <c r="BW36" s="316">
        <v>0</v>
      </c>
      <c r="BX36" s="316">
        <v>0</v>
      </c>
      <c r="BY36" s="313">
        <v>0</v>
      </c>
      <c r="BZ36" s="318">
        <v>0</v>
      </c>
      <c r="CA36" s="312">
        <v>0</v>
      </c>
      <c r="CB36" s="316">
        <v>0</v>
      </c>
      <c r="CC36" s="313">
        <v>0</v>
      </c>
      <c r="CD36" s="315">
        <v>0</v>
      </c>
      <c r="CE36" s="316">
        <v>0</v>
      </c>
      <c r="CF36" s="316">
        <v>0</v>
      </c>
      <c r="CG36" s="316">
        <v>0</v>
      </c>
      <c r="CH36" s="316">
        <v>0</v>
      </c>
      <c r="CI36" s="316">
        <v>0</v>
      </c>
      <c r="CJ36" s="313">
        <v>0</v>
      </c>
      <c r="CK36" s="318">
        <v>0</v>
      </c>
      <c r="CL36" s="312">
        <v>0</v>
      </c>
      <c r="CM36" s="316">
        <v>0</v>
      </c>
      <c r="CN36" s="313">
        <v>0</v>
      </c>
      <c r="CO36" s="315">
        <v>0</v>
      </c>
      <c r="CP36" s="316">
        <v>0</v>
      </c>
      <c r="CQ36" s="316">
        <v>0</v>
      </c>
      <c r="CR36" s="316">
        <v>0</v>
      </c>
      <c r="CS36" s="316">
        <v>0</v>
      </c>
      <c r="CT36" s="316">
        <v>0</v>
      </c>
      <c r="CU36" s="313">
        <v>0</v>
      </c>
      <c r="CV36" s="318">
        <v>0</v>
      </c>
      <c r="CW36" s="312">
        <v>0</v>
      </c>
      <c r="CX36" s="316">
        <v>0</v>
      </c>
      <c r="CY36" s="313">
        <v>0</v>
      </c>
      <c r="CZ36" s="315">
        <v>0</v>
      </c>
      <c r="DA36" s="316">
        <v>0</v>
      </c>
      <c r="DB36" s="316">
        <v>0</v>
      </c>
      <c r="DC36" s="316">
        <v>0</v>
      </c>
      <c r="DD36" s="316">
        <v>0</v>
      </c>
      <c r="DE36" s="316">
        <v>0</v>
      </c>
      <c r="DF36" s="313">
        <v>0</v>
      </c>
      <c r="DG36" s="318">
        <v>0</v>
      </c>
    </row>
    <row r="37" spans="1:111" ht="18.75" customHeight="1" x14ac:dyDescent="0.15">
      <c r="A37" s="297" t="s">
        <v>35</v>
      </c>
      <c r="B37" s="312">
        <v>0</v>
      </c>
      <c r="C37" s="313">
        <v>0</v>
      </c>
      <c r="D37" s="314">
        <v>0</v>
      </c>
      <c r="E37" s="315">
        <v>0</v>
      </c>
      <c r="F37" s="316">
        <v>14</v>
      </c>
      <c r="G37" s="316">
        <v>89</v>
      </c>
      <c r="H37" s="316">
        <v>0</v>
      </c>
      <c r="I37" s="316">
        <v>0</v>
      </c>
      <c r="J37" s="316">
        <v>92</v>
      </c>
      <c r="K37" s="317">
        <v>195</v>
      </c>
      <c r="L37" s="318">
        <v>195</v>
      </c>
      <c r="M37" s="312">
        <v>0</v>
      </c>
      <c r="N37" s="316">
        <v>0</v>
      </c>
      <c r="O37" s="313">
        <v>0</v>
      </c>
      <c r="P37" s="315">
        <v>0</v>
      </c>
      <c r="Q37" s="316">
        <v>0</v>
      </c>
      <c r="R37" s="316">
        <v>0</v>
      </c>
      <c r="S37" s="316">
        <v>0</v>
      </c>
      <c r="T37" s="316">
        <v>0</v>
      </c>
      <c r="U37" s="316">
        <v>4</v>
      </c>
      <c r="V37" s="313">
        <v>4</v>
      </c>
      <c r="W37" s="318">
        <v>4</v>
      </c>
      <c r="X37" s="312">
        <v>0</v>
      </c>
      <c r="Y37" s="316">
        <v>0</v>
      </c>
      <c r="Z37" s="313">
        <v>0</v>
      </c>
      <c r="AA37" s="315">
        <v>0</v>
      </c>
      <c r="AB37" s="316">
        <v>0</v>
      </c>
      <c r="AC37" s="316">
        <v>42</v>
      </c>
      <c r="AD37" s="316">
        <v>0</v>
      </c>
      <c r="AE37" s="316">
        <v>0</v>
      </c>
      <c r="AF37" s="316">
        <v>0</v>
      </c>
      <c r="AG37" s="313">
        <v>42</v>
      </c>
      <c r="AH37" s="318">
        <v>42</v>
      </c>
      <c r="AI37" s="312">
        <v>0</v>
      </c>
      <c r="AJ37" s="316">
        <v>0</v>
      </c>
      <c r="AK37" s="313">
        <v>0</v>
      </c>
      <c r="AL37" s="315">
        <v>0</v>
      </c>
      <c r="AM37" s="316">
        <v>30</v>
      </c>
      <c r="AN37" s="316">
        <v>0</v>
      </c>
      <c r="AO37" s="316">
        <v>0</v>
      </c>
      <c r="AP37" s="316">
        <v>0</v>
      </c>
      <c r="AQ37" s="316">
        <v>0</v>
      </c>
      <c r="AR37" s="313">
        <v>30</v>
      </c>
      <c r="AS37" s="318">
        <v>30</v>
      </c>
      <c r="AT37" s="312">
        <v>0</v>
      </c>
      <c r="AU37" s="316">
        <v>0</v>
      </c>
      <c r="AV37" s="313">
        <v>0</v>
      </c>
      <c r="AW37" s="315">
        <v>0</v>
      </c>
      <c r="AX37" s="316">
        <v>95</v>
      </c>
      <c r="AY37" s="316">
        <v>43</v>
      </c>
      <c r="AZ37" s="316">
        <v>0</v>
      </c>
      <c r="BA37" s="316">
        <v>31</v>
      </c>
      <c r="BB37" s="316">
        <v>0</v>
      </c>
      <c r="BC37" s="317">
        <v>169</v>
      </c>
      <c r="BD37" s="318">
        <v>169</v>
      </c>
      <c r="BE37" s="312">
        <v>0</v>
      </c>
      <c r="BF37" s="316">
        <v>0</v>
      </c>
      <c r="BG37" s="313">
        <v>0</v>
      </c>
      <c r="BH37" s="315">
        <v>0</v>
      </c>
      <c r="BI37" s="316">
        <v>22</v>
      </c>
      <c r="BJ37" s="316">
        <v>16</v>
      </c>
      <c r="BK37" s="316">
        <v>0</v>
      </c>
      <c r="BL37" s="316">
        <v>13</v>
      </c>
      <c r="BM37" s="316">
        <v>0</v>
      </c>
      <c r="BN37" s="313">
        <v>51</v>
      </c>
      <c r="BO37" s="318">
        <v>51</v>
      </c>
      <c r="BP37" s="312">
        <v>0</v>
      </c>
      <c r="BQ37" s="316">
        <v>0</v>
      </c>
      <c r="BR37" s="313">
        <v>0</v>
      </c>
      <c r="BS37" s="315">
        <v>0</v>
      </c>
      <c r="BT37" s="316">
        <v>0</v>
      </c>
      <c r="BU37" s="316">
        <v>6</v>
      </c>
      <c r="BV37" s="316">
        <v>0</v>
      </c>
      <c r="BW37" s="316">
        <v>0</v>
      </c>
      <c r="BX37" s="316">
        <v>0</v>
      </c>
      <c r="BY37" s="313">
        <v>6</v>
      </c>
      <c r="BZ37" s="318">
        <v>6</v>
      </c>
      <c r="CA37" s="312">
        <v>0</v>
      </c>
      <c r="CB37" s="316">
        <v>0</v>
      </c>
      <c r="CC37" s="313">
        <v>0</v>
      </c>
      <c r="CD37" s="315">
        <v>0</v>
      </c>
      <c r="CE37" s="316">
        <v>0</v>
      </c>
      <c r="CF37" s="316">
        <v>0</v>
      </c>
      <c r="CG37" s="316">
        <v>0</v>
      </c>
      <c r="CH37" s="316">
        <v>0</v>
      </c>
      <c r="CI37" s="316">
        <v>0</v>
      </c>
      <c r="CJ37" s="313">
        <v>0</v>
      </c>
      <c r="CK37" s="318">
        <v>0</v>
      </c>
      <c r="CL37" s="312">
        <v>0</v>
      </c>
      <c r="CM37" s="316">
        <v>0</v>
      </c>
      <c r="CN37" s="313">
        <v>0</v>
      </c>
      <c r="CO37" s="315">
        <v>0</v>
      </c>
      <c r="CP37" s="316">
        <v>0</v>
      </c>
      <c r="CQ37" s="316">
        <v>0</v>
      </c>
      <c r="CR37" s="316">
        <v>0</v>
      </c>
      <c r="CS37" s="316">
        <v>0</v>
      </c>
      <c r="CT37" s="316">
        <v>0</v>
      </c>
      <c r="CU37" s="313">
        <v>0</v>
      </c>
      <c r="CV37" s="318">
        <v>0</v>
      </c>
      <c r="CW37" s="312">
        <v>0</v>
      </c>
      <c r="CX37" s="316">
        <v>0</v>
      </c>
      <c r="CY37" s="313">
        <v>0</v>
      </c>
      <c r="CZ37" s="315">
        <v>0</v>
      </c>
      <c r="DA37" s="316">
        <v>0</v>
      </c>
      <c r="DB37" s="316">
        <v>0</v>
      </c>
      <c r="DC37" s="316">
        <v>0</v>
      </c>
      <c r="DD37" s="316">
        <v>0</v>
      </c>
      <c r="DE37" s="316">
        <v>0</v>
      </c>
      <c r="DF37" s="313">
        <v>0</v>
      </c>
      <c r="DG37" s="318">
        <v>0</v>
      </c>
    </row>
    <row r="38" spans="1:111" ht="18.75" customHeight="1" x14ac:dyDescent="0.15">
      <c r="A38" s="297" t="s">
        <v>36</v>
      </c>
      <c r="B38" s="312">
        <v>0</v>
      </c>
      <c r="C38" s="313">
        <v>0</v>
      </c>
      <c r="D38" s="314">
        <v>0</v>
      </c>
      <c r="E38" s="315">
        <v>0</v>
      </c>
      <c r="F38" s="316">
        <v>15</v>
      </c>
      <c r="G38" s="316">
        <v>4</v>
      </c>
      <c r="H38" s="316">
        <v>92</v>
      </c>
      <c r="I38" s="316">
        <v>0</v>
      </c>
      <c r="J38" s="316">
        <v>0</v>
      </c>
      <c r="K38" s="317">
        <v>111</v>
      </c>
      <c r="L38" s="318">
        <v>111</v>
      </c>
      <c r="M38" s="312">
        <v>0</v>
      </c>
      <c r="N38" s="316">
        <v>0</v>
      </c>
      <c r="O38" s="313">
        <v>0</v>
      </c>
      <c r="P38" s="315">
        <v>0</v>
      </c>
      <c r="Q38" s="316">
        <v>0</v>
      </c>
      <c r="R38" s="316">
        <v>0</v>
      </c>
      <c r="S38" s="316">
        <v>0</v>
      </c>
      <c r="T38" s="316">
        <v>0</v>
      </c>
      <c r="U38" s="316">
        <v>0</v>
      </c>
      <c r="V38" s="313">
        <v>0</v>
      </c>
      <c r="W38" s="318">
        <v>0</v>
      </c>
      <c r="X38" s="312">
        <v>0</v>
      </c>
      <c r="Y38" s="316">
        <v>10</v>
      </c>
      <c r="Z38" s="313">
        <v>10</v>
      </c>
      <c r="AA38" s="315">
        <v>0</v>
      </c>
      <c r="AB38" s="316">
        <v>4</v>
      </c>
      <c r="AC38" s="316">
        <v>12</v>
      </c>
      <c r="AD38" s="316">
        <v>8</v>
      </c>
      <c r="AE38" s="316">
        <v>4</v>
      </c>
      <c r="AF38" s="316">
        <v>5</v>
      </c>
      <c r="AG38" s="313">
        <v>33</v>
      </c>
      <c r="AH38" s="318">
        <v>43</v>
      </c>
      <c r="AI38" s="312">
        <v>0</v>
      </c>
      <c r="AJ38" s="316">
        <v>0</v>
      </c>
      <c r="AK38" s="313">
        <v>0</v>
      </c>
      <c r="AL38" s="315">
        <v>0</v>
      </c>
      <c r="AM38" s="316">
        <v>0</v>
      </c>
      <c r="AN38" s="316">
        <v>0</v>
      </c>
      <c r="AO38" s="316">
        <v>0</v>
      </c>
      <c r="AP38" s="316">
        <v>0</v>
      </c>
      <c r="AQ38" s="316">
        <v>0</v>
      </c>
      <c r="AR38" s="313">
        <v>0</v>
      </c>
      <c r="AS38" s="318">
        <v>0</v>
      </c>
      <c r="AT38" s="312">
        <v>0</v>
      </c>
      <c r="AU38" s="316">
        <v>0</v>
      </c>
      <c r="AV38" s="313">
        <v>0</v>
      </c>
      <c r="AW38" s="315">
        <v>0</v>
      </c>
      <c r="AX38" s="316">
        <v>23</v>
      </c>
      <c r="AY38" s="316">
        <v>0</v>
      </c>
      <c r="AZ38" s="316">
        <v>14</v>
      </c>
      <c r="BA38" s="316">
        <v>0</v>
      </c>
      <c r="BB38" s="316">
        <v>0</v>
      </c>
      <c r="BC38" s="317">
        <v>37</v>
      </c>
      <c r="BD38" s="318">
        <v>37</v>
      </c>
      <c r="BE38" s="312">
        <v>0</v>
      </c>
      <c r="BF38" s="316">
        <v>0</v>
      </c>
      <c r="BG38" s="313">
        <v>0</v>
      </c>
      <c r="BH38" s="315">
        <v>0</v>
      </c>
      <c r="BI38" s="316">
        <v>0</v>
      </c>
      <c r="BJ38" s="316">
        <v>15</v>
      </c>
      <c r="BK38" s="316">
        <v>12</v>
      </c>
      <c r="BL38" s="316">
        <v>0</v>
      </c>
      <c r="BM38" s="316">
        <v>0</v>
      </c>
      <c r="BN38" s="313">
        <v>27</v>
      </c>
      <c r="BO38" s="318">
        <v>27</v>
      </c>
      <c r="BP38" s="312">
        <v>0</v>
      </c>
      <c r="BQ38" s="316">
        <v>0</v>
      </c>
      <c r="BR38" s="313">
        <v>0</v>
      </c>
      <c r="BS38" s="315">
        <v>0</v>
      </c>
      <c r="BT38" s="316">
        <v>0</v>
      </c>
      <c r="BU38" s="316">
        <v>0</v>
      </c>
      <c r="BV38" s="316">
        <v>3</v>
      </c>
      <c r="BW38" s="316">
        <v>0</v>
      </c>
      <c r="BX38" s="316">
        <v>0</v>
      </c>
      <c r="BY38" s="313">
        <v>3</v>
      </c>
      <c r="BZ38" s="318">
        <v>3</v>
      </c>
      <c r="CA38" s="312">
        <v>0</v>
      </c>
      <c r="CB38" s="316">
        <v>0</v>
      </c>
      <c r="CC38" s="313">
        <v>0</v>
      </c>
      <c r="CD38" s="315">
        <v>0</v>
      </c>
      <c r="CE38" s="316">
        <v>0</v>
      </c>
      <c r="CF38" s="316">
        <v>0</v>
      </c>
      <c r="CG38" s="316">
        <v>0</v>
      </c>
      <c r="CH38" s="316">
        <v>0</v>
      </c>
      <c r="CI38" s="316">
        <v>0</v>
      </c>
      <c r="CJ38" s="313">
        <v>0</v>
      </c>
      <c r="CK38" s="318">
        <v>0</v>
      </c>
      <c r="CL38" s="312">
        <v>0</v>
      </c>
      <c r="CM38" s="316">
        <v>0</v>
      </c>
      <c r="CN38" s="313">
        <v>0</v>
      </c>
      <c r="CO38" s="315">
        <v>0</v>
      </c>
      <c r="CP38" s="316">
        <v>0</v>
      </c>
      <c r="CQ38" s="316">
        <v>0</v>
      </c>
      <c r="CR38" s="316">
        <v>0</v>
      </c>
      <c r="CS38" s="316">
        <v>0</v>
      </c>
      <c r="CT38" s="316">
        <v>0</v>
      </c>
      <c r="CU38" s="313">
        <v>0</v>
      </c>
      <c r="CV38" s="318">
        <v>0</v>
      </c>
      <c r="CW38" s="312">
        <v>0</v>
      </c>
      <c r="CX38" s="316">
        <v>0</v>
      </c>
      <c r="CY38" s="313">
        <v>0</v>
      </c>
      <c r="CZ38" s="315">
        <v>0</v>
      </c>
      <c r="DA38" s="316">
        <v>0</v>
      </c>
      <c r="DB38" s="316">
        <v>0</v>
      </c>
      <c r="DC38" s="316">
        <v>0</v>
      </c>
      <c r="DD38" s="316">
        <v>0</v>
      </c>
      <c r="DE38" s="316">
        <v>0</v>
      </c>
      <c r="DF38" s="313">
        <v>0</v>
      </c>
      <c r="DG38" s="318">
        <v>0</v>
      </c>
    </row>
    <row r="39" spans="1:111" ht="18.75" customHeight="1" thickBot="1" x14ac:dyDescent="0.2">
      <c r="A39" s="298" t="s">
        <v>37</v>
      </c>
      <c r="B39" s="319">
        <v>0</v>
      </c>
      <c r="C39" s="320">
        <v>0</v>
      </c>
      <c r="D39" s="321">
        <v>0</v>
      </c>
      <c r="E39" s="322">
        <v>0</v>
      </c>
      <c r="F39" s="323">
        <v>9</v>
      </c>
      <c r="G39" s="323">
        <v>0</v>
      </c>
      <c r="H39" s="323">
        <v>0</v>
      </c>
      <c r="I39" s="323">
        <v>0</v>
      </c>
      <c r="J39" s="323">
        <v>0</v>
      </c>
      <c r="K39" s="324">
        <v>9</v>
      </c>
      <c r="L39" s="325">
        <v>9</v>
      </c>
      <c r="M39" s="319">
        <v>0</v>
      </c>
      <c r="N39" s="323">
        <v>0</v>
      </c>
      <c r="O39" s="320">
        <v>0</v>
      </c>
      <c r="P39" s="322">
        <v>0</v>
      </c>
      <c r="Q39" s="323">
        <v>0</v>
      </c>
      <c r="R39" s="323">
        <v>0</v>
      </c>
      <c r="S39" s="323">
        <v>0</v>
      </c>
      <c r="T39" s="323">
        <v>0</v>
      </c>
      <c r="U39" s="323">
        <v>0</v>
      </c>
      <c r="V39" s="320">
        <v>0</v>
      </c>
      <c r="W39" s="325">
        <v>0</v>
      </c>
      <c r="X39" s="319">
        <v>0</v>
      </c>
      <c r="Y39" s="323">
        <v>0</v>
      </c>
      <c r="Z39" s="320">
        <v>0</v>
      </c>
      <c r="AA39" s="322">
        <v>0</v>
      </c>
      <c r="AB39" s="323">
        <v>4</v>
      </c>
      <c r="AC39" s="323">
        <v>0</v>
      </c>
      <c r="AD39" s="323">
        <v>0</v>
      </c>
      <c r="AE39" s="323">
        <v>0</v>
      </c>
      <c r="AF39" s="323">
        <v>0</v>
      </c>
      <c r="AG39" s="320">
        <v>4</v>
      </c>
      <c r="AH39" s="325">
        <v>4</v>
      </c>
      <c r="AI39" s="319">
        <v>0</v>
      </c>
      <c r="AJ39" s="323">
        <v>0</v>
      </c>
      <c r="AK39" s="320">
        <v>0</v>
      </c>
      <c r="AL39" s="322">
        <v>0</v>
      </c>
      <c r="AM39" s="323">
        <v>21</v>
      </c>
      <c r="AN39" s="323">
        <v>0</v>
      </c>
      <c r="AO39" s="323">
        <v>0</v>
      </c>
      <c r="AP39" s="323">
        <v>0</v>
      </c>
      <c r="AQ39" s="323">
        <v>0</v>
      </c>
      <c r="AR39" s="320">
        <v>21</v>
      </c>
      <c r="AS39" s="325">
        <v>21</v>
      </c>
      <c r="AT39" s="319">
        <v>0</v>
      </c>
      <c r="AU39" s="323">
        <v>0</v>
      </c>
      <c r="AV39" s="320">
        <v>0</v>
      </c>
      <c r="AW39" s="322">
        <v>0</v>
      </c>
      <c r="AX39" s="323">
        <v>4</v>
      </c>
      <c r="AY39" s="323">
        <v>12</v>
      </c>
      <c r="AZ39" s="323">
        <v>0</v>
      </c>
      <c r="BA39" s="323">
        <v>12</v>
      </c>
      <c r="BB39" s="323">
        <v>0</v>
      </c>
      <c r="BC39" s="324">
        <v>28</v>
      </c>
      <c r="BD39" s="325">
        <v>28</v>
      </c>
      <c r="BE39" s="319">
        <v>0</v>
      </c>
      <c r="BF39" s="323">
        <v>0</v>
      </c>
      <c r="BG39" s="320">
        <v>0</v>
      </c>
      <c r="BH39" s="322">
        <v>0</v>
      </c>
      <c r="BI39" s="323">
        <v>0</v>
      </c>
      <c r="BJ39" s="323">
        <v>6</v>
      </c>
      <c r="BK39" s="323">
        <v>0</v>
      </c>
      <c r="BL39" s="323">
        <v>0</v>
      </c>
      <c r="BM39" s="323">
        <v>0</v>
      </c>
      <c r="BN39" s="320">
        <v>6</v>
      </c>
      <c r="BO39" s="325">
        <v>6</v>
      </c>
      <c r="BP39" s="319">
        <v>0</v>
      </c>
      <c r="BQ39" s="323">
        <v>0</v>
      </c>
      <c r="BR39" s="320">
        <v>0</v>
      </c>
      <c r="BS39" s="322">
        <v>0</v>
      </c>
      <c r="BT39" s="323">
        <v>0</v>
      </c>
      <c r="BU39" s="323">
        <v>0</v>
      </c>
      <c r="BV39" s="323">
        <v>0</v>
      </c>
      <c r="BW39" s="323">
        <v>0</v>
      </c>
      <c r="BX39" s="323">
        <v>0</v>
      </c>
      <c r="BY39" s="320">
        <v>0</v>
      </c>
      <c r="BZ39" s="325">
        <v>0</v>
      </c>
      <c r="CA39" s="319">
        <v>0</v>
      </c>
      <c r="CB39" s="323">
        <v>0</v>
      </c>
      <c r="CC39" s="320">
        <v>0</v>
      </c>
      <c r="CD39" s="322">
        <v>0</v>
      </c>
      <c r="CE39" s="323">
        <v>0</v>
      </c>
      <c r="CF39" s="323">
        <v>0</v>
      </c>
      <c r="CG39" s="323">
        <v>0</v>
      </c>
      <c r="CH39" s="323">
        <v>5</v>
      </c>
      <c r="CI39" s="323">
        <v>0</v>
      </c>
      <c r="CJ39" s="320">
        <v>5</v>
      </c>
      <c r="CK39" s="325">
        <v>5</v>
      </c>
      <c r="CL39" s="319">
        <v>0</v>
      </c>
      <c r="CM39" s="323">
        <v>0</v>
      </c>
      <c r="CN39" s="320">
        <v>0</v>
      </c>
      <c r="CO39" s="322">
        <v>0</v>
      </c>
      <c r="CP39" s="323">
        <v>0</v>
      </c>
      <c r="CQ39" s="323">
        <v>0</v>
      </c>
      <c r="CR39" s="323">
        <v>0</v>
      </c>
      <c r="CS39" s="323">
        <v>0</v>
      </c>
      <c r="CT39" s="323">
        <v>0</v>
      </c>
      <c r="CU39" s="320">
        <v>0</v>
      </c>
      <c r="CV39" s="325">
        <v>0</v>
      </c>
      <c r="CW39" s="319">
        <v>0</v>
      </c>
      <c r="CX39" s="323">
        <v>0</v>
      </c>
      <c r="CY39" s="320">
        <v>0</v>
      </c>
      <c r="CZ39" s="322">
        <v>0</v>
      </c>
      <c r="DA39" s="323">
        <v>0</v>
      </c>
      <c r="DB39" s="323">
        <v>0</v>
      </c>
      <c r="DC39" s="323">
        <v>0</v>
      </c>
      <c r="DD39" s="323">
        <v>0</v>
      </c>
      <c r="DE39" s="323">
        <v>0</v>
      </c>
      <c r="DF39" s="320">
        <v>0</v>
      </c>
      <c r="DG39" s="325">
        <v>0</v>
      </c>
    </row>
    <row r="40" spans="1:111" ht="27" customHeight="1" x14ac:dyDescent="0.15">
      <c r="B40" s="291" t="s">
        <v>127</v>
      </c>
    </row>
  </sheetData>
  <mergeCells count="43">
    <mergeCell ref="CW3:DG3"/>
    <mergeCell ref="CW4:CY4"/>
    <mergeCell ref="CZ4:DF4"/>
    <mergeCell ref="DG4:DG5"/>
    <mergeCell ref="CA3:CK3"/>
    <mergeCell ref="CL3:CV3"/>
    <mergeCell ref="CA4:CC4"/>
    <mergeCell ref="CD4:CJ4"/>
    <mergeCell ref="CK4:CK5"/>
    <mergeCell ref="CL4:CN4"/>
    <mergeCell ref="CO4:CU4"/>
    <mergeCell ref="CV4:CV5"/>
    <mergeCell ref="I1:J1"/>
    <mergeCell ref="L1:M1"/>
    <mergeCell ref="A3:A5"/>
    <mergeCell ref="B3:L3"/>
    <mergeCell ref="M3:W3"/>
    <mergeCell ref="X3:AH3"/>
    <mergeCell ref="B4:D4"/>
    <mergeCell ref="E4:K4"/>
    <mergeCell ref="L4:L5"/>
    <mergeCell ref="M4:O4"/>
    <mergeCell ref="P4:V4"/>
    <mergeCell ref="W4:W5"/>
    <mergeCell ref="X4:Z4"/>
    <mergeCell ref="AA4:AG4"/>
    <mergeCell ref="AH4:AH5"/>
    <mergeCell ref="AI4:AK4"/>
    <mergeCell ref="AI3:AS3"/>
    <mergeCell ref="AT3:BD3"/>
    <mergeCell ref="BE3:BO3"/>
    <mergeCell ref="BP3:BZ3"/>
    <mergeCell ref="AL4:AR4"/>
    <mergeCell ref="AS4:AS5"/>
    <mergeCell ref="AT4:AV4"/>
    <mergeCell ref="AW4:BC4"/>
    <mergeCell ref="BD4:BD5"/>
    <mergeCell ref="BE4:BG4"/>
    <mergeCell ref="BH4:BN4"/>
    <mergeCell ref="BO4:BO5"/>
    <mergeCell ref="BP4:BR4"/>
    <mergeCell ref="BS4:BY4"/>
    <mergeCell ref="BZ4:BZ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4" width="9" style="291"/>
    <col min="5" max="5" width="7.75" style="291" customWidth="1"/>
    <col min="6" max="6" width="9" style="291"/>
    <col min="7" max="7" width="10.625" style="291" customWidth="1"/>
    <col min="8" max="15" width="9" style="291"/>
    <col min="16" max="16" width="7.875" style="291" customWidth="1"/>
    <col min="17" max="26" width="9" style="291"/>
    <col min="27" max="27" width="7.75" style="291" customWidth="1"/>
    <col min="28" max="37" width="9" style="291"/>
    <col min="38" max="38" width="6.75" style="291" customWidth="1"/>
    <col min="39" max="48" width="9" style="291"/>
    <col min="49" max="49" width="7.75" style="291" customWidth="1"/>
    <col min="50" max="59" width="9" style="291"/>
    <col min="60" max="60" width="7.5" style="291" customWidth="1"/>
    <col min="61" max="70" width="9" style="291"/>
    <col min="71" max="71" width="7.375" style="291" customWidth="1"/>
    <col min="72" max="81" width="9" style="291"/>
    <col min="82" max="82" width="7.5" style="291" customWidth="1"/>
    <col min="83" max="92" width="9" style="291"/>
    <col min="93" max="93" width="7.625" style="291" customWidth="1"/>
    <col min="94" max="16384" width="9" style="291"/>
  </cols>
  <sheetData>
    <row r="1" spans="1:111" ht="20.25" customHeight="1" x14ac:dyDescent="0.15">
      <c r="A1" s="326" t="s">
        <v>123</v>
      </c>
      <c r="I1" s="459">
        <f>第１表!F2</f>
        <v>3</v>
      </c>
      <c r="J1" s="459"/>
      <c r="K1" s="283">
        <f>第１表!G2</f>
        <v>9</v>
      </c>
      <c r="L1" s="460">
        <f>IF(K1&lt;3,K1+12-2,K1-2)</f>
        <v>7</v>
      </c>
      <c r="M1" s="460"/>
    </row>
    <row r="2" spans="1:111" ht="18.75" customHeight="1" thickBot="1" x14ac:dyDescent="0.2">
      <c r="A2" s="326" t="s">
        <v>154</v>
      </c>
    </row>
    <row r="3" spans="1:111" ht="14.25" thickBot="1" x14ac:dyDescent="0.2">
      <c r="A3" s="480"/>
      <c r="B3" s="483" t="s">
        <v>112</v>
      </c>
      <c r="C3" s="483"/>
      <c r="D3" s="483"/>
      <c r="E3" s="483"/>
      <c r="F3" s="483"/>
      <c r="G3" s="483"/>
      <c r="H3" s="483"/>
      <c r="I3" s="483"/>
      <c r="J3" s="483"/>
      <c r="K3" s="483"/>
      <c r="L3" s="484"/>
      <c r="M3" s="478" t="s">
        <v>111</v>
      </c>
      <c r="N3" s="478"/>
      <c r="O3" s="478"/>
      <c r="P3" s="478"/>
      <c r="Q3" s="478"/>
      <c r="R3" s="478"/>
      <c r="S3" s="478"/>
      <c r="T3" s="478"/>
      <c r="U3" s="478"/>
      <c r="V3" s="478"/>
      <c r="W3" s="479"/>
      <c r="X3" s="477" t="s">
        <v>110</v>
      </c>
      <c r="Y3" s="478"/>
      <c r="Z3" s="478"/>
      <c r="AA3" s="478"/>
      <c r="AB3" s="478"/>
      <c r="AC3" s="478"/>
      <c r="AD3" s="478"/>
      <c r="AE3" s="478"/>
      <c r="AF3" s="478"/>
      <c r="AG3" s="478"/>
      <c r="AH3" s="479"/>
      <c r="AI3" s="477" t="s">
        <v>109</v>
      </c>
      <c r="AJ3" s="478"/>
      <c r="AK3" s="478"/>
      <c r="AL3" s="478"/>
      <c r="AM3" s="478"/>
      <c r="AN3" s="478"/>
      <c r="AO3" s="478"/>
      <c r="AP3" s="478"/>
      <c r="AQ3" s="478"/>
      <c r="AR3" s="478"/>
      <c r="AS3" s="479"/>
      <c r="AT3" s="477" t="s">
        <v>108</v>
      </c>
      <c r="AU3" s="478"/>
      <c r="AV3" s="478"/>
      <c r="AW3" s="478"/>
      <c r="AX3" s="478"/>
      <c r="AY3" s="478"/>
      <c r="AZ3" s="478"/>
      <c r="BA3" s="478"/>
      <c r="BB3" s="478"/>
      <c r="BC3" s="478"/>
      <c r="BD3" s="479"/>
      <c r="BE3" s="477" t="s">
        <v>107</v>
      </c>
      <c r="BF3" s="478"/>
      <c r="BG3" s="478"/>
      <c r="BH3" s="478"/>
      <c r="BI3" s="478"/>
      <c r="BJ3" s="478"/>
      <c r="BK3" s="478"/>
      <c r="BL3" s="478"/>
      <c r="BM3" s="478"/>
      <c r="BN3" s="478"/>
      <c r="BO3" s="479"/>
      <c r="BP3" s="477" t="s">
        <v>106</v>
      </c>
      <c r="BQ3" s="478"/>
      <c r="BR3" s="478"/>
      <c r="BS3" s="478"/>
      <c r="BT3" s="478"/>
      <c r="BU3" s="478"/>
      <c r="BV3" s="478"/>
      <c r="BW3" s="478"/>
      <c r="BX3" s="478"/>
      <c r="BY3" s="478"/>
      <c r="BZ3" s="479"/>
      <c r="CA3" s="477" t="s">
        <v>128</v>
      </c>
      <c r="CB3" s="478"/>
      <c r="CC3" s="478"/>
      <c r="CD3" s="478"/>
      <c r="CE3" s="478"/>
      <c r="CF3" s="478"/>
      <c r="CG3" s="478"/>
      <c r="CH3" s="478"/>
      <c r="CI3" s="478"/>
      <c r="CJ3" s="478"/>
      <c r="CK3" s="479"/>
      <c r="CL3" s="477" t="s">
        <v>161</v>
      </c>
      <c r="CM3" s="478"/>
      <c r="CN3" s="478"/>
      <c r="CO3" s="478"/>
      <c r="CP3" s="478"/>
      <c r="CQ3" s="478"/>
      <c r="CR3" s="478"/>
      <c r="CS3" s="478"/>
      <c r="CT3" s="478"/>
      <c r="CU3" s="478"/>
      <c r="CV3" s="479"/>
      <c r="CW3" s="477" t="s">
        <v>157</v>
      </c>
      <c r="CX3" s="478"/>
      <c r="CY3" s="478"/>
      <c r="CZ3" s="478"/>
      <c r="DA3" s="478"/>
      <c r="DB3" s="478"/>
      <c r="DC3" s="478"/>
      <c r="DD3" s="478"/>
      <c r="DE3" s="478"/>
      <c r="DF3" s="478"/>
      <c r="DG3" s="479"/>
    </row>
    <row r="4" spans="1:111" x14ac:dyDescent="0.15">
      <c r="A4" s="481"/>
      <c r="B4" s="485" t="s">
        <v>61</v>
      </c>
      <c r="C4" s="464"/>
      <c r="D4" s="465"/>
      <c r="E4" s="466" t="s">
        <v>62</v>
      </c>
      <c r="F4" s="464"/>
      <c r="G4" s="464"/>
      <c r="H4" s="464"/>
      <c r="I4" s="464"/>
      <c r="J4" s="464"/>
      <c r="K4" s="467"/>
      <c r="L4" s="461" t="s">
        <v>52</v>
      </c>
      <c r="M4" s="485" t="s">
        <v>61</v>
      </c>
      <c r="N4" s="464"/>
      <c r="O4" s="465"/>
      <c r="P4" s="466" t="s">
        <v>62</v>
      </c>
      <c r="Q4" s="464"/>
      <c r="R4" s="464"/>
      <c r="S4" s="464"/>
      <c r="T4" s="464"/>
      <c r="U4" s="464"/>
      <c r="V4" s="465"/>
      <c r="W4" s="461" t="s">
        <v>52</v>
      </c>
      <c r="X4" s="463" t="s">
        <v>61</v>
      </c>
      <c r="Y4" s="464"/>
      <c r="Z4" s="467"/>
      <c r="AA4" s="466" t="s">
        <v>62</v>
      </c>
      <c r="AB4" s="464"/>
      <c r="AC4" s="464"/>
      <c r="AD4" s="464"/>
      <c r="AE4" s="464"/>
      <c r="AF4" s="464"/>
      <c r="AG4" s="465"/>
      <c r="AH4" s="461" t="s">
        <v>52</v>
      </c>
      <c r="AI4" s="463" t="s">
        <v>61</v>
      </c>
      <c r="AJ4" s="464"/>
      <c r="AK4" s="465"/>
      <c r="AL4" s="466" t="s">
        <v>62</v>
      </c>
      <c r="AM4" s="464"/>
      <c r="AN4" s="464"/>
      <c r="AO4" s="464"/>
      <c r="AP4" s="464"/>
      <c r="AQ4" s="464"/>
      <c r="AR4" s="465"/>
      <c r="AS4" s="461" t="s">
        <v>52</v>
      </c>
      <c r="AT4" s="463" t="s">
        <v>61</v>
      </c>
      <c r="AU4" s="464"/>
      <c r="AV4" s="467"/>
      <c r="AW4" s="466" t="s">
        <v>62</v>
      </c>
      <c r="AX4" s="464"/>
      <c r="AY4" s="464"/>
      <c r="AZ4" s="464"/>
      <c r="BA4" s="464"/>
      <c r="BB4" s="464"/>
      <c r="BC4" s="467"/>
      <c r="BD4" s="461" t="s">
        <v>52</v>
      </c>
      <c r="BE4" s="463" t="s">
        <v>61</v>
      </c>
      <c r="BF4" s="464"/>
      <c r="BG4" s="465"/>
      <c r="BH4" s="466" t="s">
        <v>62</v>
      </c>
      <c r="BI4" s="464"/>
      <c r="BJ4" s="464"/>
      <c r="BK4" s="464"/>
      <c r="BL4" s="464"/>
      <c r="BM4" s="464"/>
      <c r="BN4" s="465"/>
      <c r="BO4" s="461" t="s">
        <v>52</v>
      </c>
      <c r="BP4" s="463" t="s">
        <v>61</v>
      </c>
      <c r="BQ4" s="464"/>
      <c r="BR4" s="465"/>
      <c r="BS4" s="466" t="s">
        <v>62</v>
      </c>
      <c r="BT4" s="464"/>
      <c r="BU4" s="464"/>
      <c r="BV4" s="464"/>
      <c r="BW4" s="464"/>
      <c r="BX4" s="464"/>
      <c r="BY4" s="465"/>
      <c r="BZ4" s="461" t="s">
        <v>52</v>
      </c>
      <c r="CA4" s="463" t="s">
        <v>61</v>
      </c>
      <c r="CB4" s="464"/>
      <c r="CC4" s="465"/>
      <c r="CD4" s="466" t="s">
        <v>62</v>
      </c>
      <c r="CE4" s="464"/>
      <c r="CF4" s="464"/>
      <c r="CG4" s="464"/>
      <c r="CH4" s="464"/>
      <c r="CI4" s="464"/>
      <c r="CJ4" s="465"/>
      <c r="CK4" s="461" t="s">
        <v>52</v>
      </c>
      <c r="CL4" s="463" t="s">
        <v>61</v>
      </c>
      <c r="CM4" s="464"/>
      <c r="CN4" s="465"/>
      <c r="CO4" s="466" t="s">
        <v>62</v>
      </c>
      <c r="CP4" s="464"/>
      <c r="CQ4" s="464"/>
      <c r="CR4" s="464"/>
      <c r="CS4" s="464"/>
      <c r="CT4" s="464"/>
      <c r="CU4" s="465"/>
      <c r="CV4" s="461" t="s">
        <v>52</v>
      </c>
      <c r="CW4" s="463" t="s">
        <v>61</v>
      </c>
      <c r="CX4" s="464"/>
      <c r="CY4" s="465"/>
      <c r="CZ4" s="466" t="s">
        <v>62</v>
      </c>
      <c r="DA4" s="464"/>
      <c r="DB4" s="464"/>
      <c r="DC4" s="464"/>
      <c r="DD4" s="464"/>
      <c r="DE4" s="464"/>
      <c r="DF4" s="465"/>
      <c r="DG4" s="461" t="s">
        <v>52</v>
      </c>
    </row>
    <row r="5" spans="1:111" ht="28.5" customHeight="1" thickBot="1" x14ac:dyDescent="0.2">
      <c r="A5" s="482"/>
      <c r="B5" s="300" t="s">
        <v>43</v>
      </c>
      <c r="C5" s="301" t="s">
        <v>44</v>
      </c>
      <c r="D5" s="302" t="s">
        <v>45</v>
      </c>
      <c r="E5" s="303" t="s">
        <v>83</v>
      </c>
      <c r="F5" s="295" t="s">
        <v>47</v>
      </c>
      <c r="G5" s="295" t="s">
        <v>48</v>
      </c>
      <c r="H5" s="295" t="s">
        <v>49</v>
      </c>
      <c r="I5" s="295" t="s">
        <v>50</v>
      </c>
      <c r="J5" s="295" t="s">
        <v>51</v>
      </c>
      <c r="K5" s="304" t="s">
        <v>45</v>
      </c>
      <c r="L5" s="462"/>
      <c r="M5" s="300" t="s">
        <v>43</v>
      </c>
      <c r="N5" s="295" t="s">
        <v>44</v>
      </c>
      <c r="O5" s="301" t="s">
        <v>45</v>
      </c>
      <c r="P5" s="303" t="s">
        <v>83</v>
      </c>
      <c r="Q5" s="295" t="s">
        <v>47</v>
      </c>
      <c r="R5" s="295" t="s">
        <v>48</v>
      </c>
      <c r="S5" s="295" t="s">
        <v>49</v>
      </c>
      <c r="T5" s="295" t="s">
        <v>50</v>
      </c>
      <c r="U5" s="295" t="s">
        <v>51</v>
      </c>
      <c r="V5" s="301" t="s">
        <v>45</v>
      </c>
      <c r="W5" s="462"/>
      <c r="X5" s="407" t="s">
        <v>43</v>
      </c>
      <c r="Y5" s="295" t="s">
        <v>44</v>
      </c>
      <c r="Z5" s="304" t="s">
        <v>45</v>
      </c>
      <c r="AA5" s="303" t="s">
        <v>83</v>
      </c>
      <c r="AB5" s="295" t="s">
        <v>47</v>
      </c>
      <c r="AC5" s="295" t="s">
        <v>48</v>
      </c>
      <c r="AD5" s="295" t="s">
        <v>49</v>
      </c>
      <c r="AE5" s="295" t="s">
        <v>50</v>
      </c>
      <c r="AF5" s="295" t="s">
        <v>51</v>
      </c>
      <c r="AG5" s="301" t="s">
        <v>45</v>
      </c>
      <c r="AH5" s="462"/>
      <c r="AI5" s="407" t="s">
        <v>43</v>
      </c>
      <c r="AJ5" s="295" t="s">
        <v>44</v>
      </c>
      <c r="AK5" s="301" t="s">
        <v>45</v>
      </c>
      <c r="AL5" s="303" t="s">
        <v>83</v>
      </c>
      <c r="AM5" s="295" t="s">
        <v>47</v>
      </c>
      <c r="AN5" s="295" t="s">
        <v>48</v>
      </c>
      <c r="AO5" s="295" t="s">
        <v>49</v>
      </c>
      <c r="AP5" s="295" t="s">
        <v>50</v>
      </c>
      <c r="AQ5" s="295" t="s">
        <v>51</v>
      </c>
      <c r="AR5" s="301" t="s">
        <v>45</v>
      </c>
      <c r="AS5" s="462"/>
      <c r="AT5" s="407" t="s">
        <v>43</v>
      </c>
      <c r="AU5" s="295" t="s">
        <v>44</v>
      </c>
      <c r="AV5" s="304" t="s">
        <v>45</v>
      </c>
      <c r="AW5" s="303" t="s">
        <v>83</v>
      </c>
      <c r="AX5" s="295" t="s">
        <v>47</v>
      </c>
      <c r="AY5" s="295" t="s">
        <v>48</v>
      </c>
      <c r="AZ5" s="295" t="s">
        <v>49</v>
      </c>
      <c r="BA5" s="295" t="s">
        <v>50</v>
      </c>
      <c r="BB5" s="295" t="s">
        <v>51</v>
      </c>
      <c r="BC5" s="304" t="s">
        <v>45</v>
      </c>
      <c r="BD5" s="462"/>
      <c r="BE5" s="407" t="s">
        <v>43</v>
      </c>
      <c r="BF5" s="295" t="s">
        <v>44</v>
      </c>
      <c r="BG5" s="301" t="s">
        <v>45</v>
      </c>
      <c r="BH5" s="303" t="s">
        <v>83</v>
      </c>
      <c r="BI5" s="295" t="s">
        <v>47</v>
      </c>
      <c r="BJ5" s="295" t="s">
        <v>48</v>
      </c>
      <c r="BK5" s="295" t="s">
        <v>49</v>
      </c>
      <c r="BL5" s="295" t="s">
        <v>50</v>
      </c>
      <c r="BM5" s="295" t="s">
        <v>51</v>
      </c>
      <c r="BN5" s="301" t="s">
        <v>45</v>
      </c>
      <c r="BO5" s="462"/>
      <c r="BP5" s="407" t="s">
        <v>43</v>
      </c>
      <c r="BQ5" s="295" t="s">
        <v>44</v>
      </c>
      <c r="BR5" s="301" t="s">
        <v>45</v>
      </c>
      <c r="BS5" s="303" t="s">
        <v>83</v>
      </c>
      <c r="BT5" s="295" t="s">
        <v>47</v>
      </c>
      <c r="BU5" s="295" t="s">
        <v>48</v>
      </c>
      <c r="BV5" s="295" t="s">
        <v>49</v>
      </c>
      <c r="BW5" s="295" t="s">
        <v>50</v>
      </c>
      <c r="BX5" s="295" t="s">
        <v>51</v>
      </c>
      <c r="BY5" s="301" t="s">
        <v>45</v>
      </c>
      <c r="BZ5" s="462"/>
      <c r="CA5" s="407" t="s">
        <v>43</v>
      </c>
      <c r="CB5" s="295" t="s">
        <v>44</v>
      </c>
      <c r="CC5" s="301" t="s">
        <v>45</v>
      </c>
      <c r="CD5" s="303" t="s">
        <v>83</v>
      </c>
      <c r="CE5" s="295" t="s">
        <v>47</v>
      </c>
      <c r="CF5" s="295" t="s">
        <v>48</v>
      </c>
      <c r="CG5" s="295" t="s">
        <v>49</v>
      </c>
      <c r="CH5" s="295" t="s">
        <v>50</v>
      </c>
      <c r="CI5" s="295" t="s">
        <v>51</v>
      </c>
      <c r="CJ5" s="301" t="s">
        <v>45</v>
      </c>
      <c r="CK5" s="462"/>
      <c r="CL5" s="423" t="s">
        <v>43</v>
      </c>
      <c r="CM5" s="295" t="s">
        <v>44</v>
      </c>
      <c r="CN5" s="301" t="s">
        <v>45</v>
      </c>
      <c r="CO5" s="303" t="s">
        <v>83</v>
      </c>
      <c r="CP5" s="295" t="s">
        <v>47</v>
      </c>
      <c r="CQ5" s="295" t="s">
        <v>48</v>
      </c>
      <c r="CR5" s="295" t="s">
        <v>49</v>
      </c>
      <c r="CS5" s="295" t="s">
        <v>50</v>
      </c>
      <c r="CT5" s="295" t="s">
        <v>51</v>
      </c>
      <c r="CU5" s="301" t="s">
        <v>45</v>
      </c>
      <c r="CV5" s="462"/>
      <c r="CW5" s="423" t="s">
        <v>43</v>
      </c>
      <c r="CX5" s="295" t="s">
        <v>44</v>
      </c>
      <c r="CY5" s="301" t="s">
        <v>45</v>
      </c>
      <c r="CZ5" s="303" t="s">
        <v>83</v>
      </c>
      <c r="DA5" s="295" t="s">
        <v>47</v>
      </c>
      <c r="DB5" s="295" t="s">
        <v>48</v>
      </c>
      <c r="DC5" s="295" t="s">
        <v>49</v>
      </c>
      <c r="DD5" s="295" t="s">
        <v>50</v>
      </c>
      <c r="DE5" s="295" t="s">
        <v>51</v>
      </c>
      <c r="DF5" s="301" t="s">
        <v>45</v>
      </c>
      <c r="DG5" s="462"/>
    </row>
    <row r="6" spans="1:111" ht="18.75" customHeight="1" x14ac:dyDescent="0.15">
      <c r="A6" s="296" t="s">
        <v>4</v>
      </c>
      <c r="B6" s="305">
        <v>0</v>
      </c>
      <c r="C6" s="306">
        <v>0</v>
      </c>
      <c r="D6" s="307">
        <v>0</v>
      </c>
      <c r="E6" s="308">
        <v>0</v>
      </c>
      <c r="F6" s="309">
        <v>13148</v>
      </c>
      <c r="G6" s="309">
        <v>20484</v>
      </c>
      <c r="H6" s="309">
        <v>19900</v>
      </c>
      <c r="I6" s="309">
        <v>23652</v>
      </c>
      <c r="J6" s="309">
        <v>22552</v>
      </c>
      <c r="K6" s="310">
        <v>99736</v>
      </c>
      <c r="L6" s="311">
        <v>99736</v>
      </c>
      <c r="M6" s="305">
        <v>0</v>
      </c>
      <c r="N6" s="309">
        <v>4</v>
      </c>
      <c r="O6" s="306">
        <v>4</v>
      </c>
      <c r="P6" s="308">
        <v>0</v>
      </c>
      <c r="Q6" s="309">
        <v>50</v>
      </c>
      <c r="R6" s="309">
        <v>117</v>
      </c>
      <c r="S6" s="309">
        <v>310</v>
      </c>
      <c r="T6" s="309">
        <v>712</v>
      </c>
      <c r="U6" s="309">
        <v>1197</v>
      </c>
      <c r="V6" s="306">
        <v>2386</v>
      </c>
      <c r="W6" s="311">
        <v>2390</v>
      </c>
      <c r="X6" s="305">
        <v>1132</v>
      </c>
      <c r="Y6" s="309">
        <v>3396</v>
      </c>
      <c r="Z6" s="306">
        <v>4528</v>
      </c>
      <c r="AA6" s="308">
        <v>0</v>
      </c>
      <c r="AB6" s="309">
        <v>7708</v>
      </c>
      <c r="AC6" s="309">
        <v>12020</v>
      </c>
      <c r="AD6" s="309">
        <v>7369</v>
      </c>
      <c r="AE6" s="309">
        <v>6810</v>
      </c>
      <c r="AF6" s="309">
        <v>4956</v>
      </c>
      <c r="AG6" s="306">
        <v>38863</v>
      </c>
      <c r="AH6" s="311">
        <v>43391</v>
      </c>
      <c r="AI6" s="305">
        <v>197</v>
      </c>
      <c r="AJ6" s="309">
        <v>607</v>
      </c>
      <c r="AK6" s="306">
        <v>804</v>
      </c>
      <c r="AL6" s="308">
        <v>0</v>
      </c>
      <c r="AM6" s="309">
        <v>970</v>
      </c>
      <c r="AN6" s="309">
        <v>1762</v>
      </c>
      <c r="AO6" s="309">
        <v>1363</v>
      </c>
      <c r="AP6" s="309">
        <v>1147</v>
      </c>
      <c r="AQ6" s="309">
        <v>733</v>
      </c>
      <c r="AR6" s="306">
        <v>5975</v>
      </c>
      <c r="AS6" s="311">
        <v>6779</v>
      </c>
      <c r="AT6" s="305">
        <v>0</v>
      </c>
      <c r="AU6" s="309">
        <v>0</v>
      </c>
      <c r="AV6" s="306">
        <v>0</v>
      </c>
      <c r="AW6" s="308">
        <v>0</v>
      </c>
      <c r="AX6" s="309">
        <v>10888</v>
      </c>
      <c r="AY6" s="309">
        <v>10549</v>
      </c>
      <c r="AZ6" s="309">
        <v>5879</v>
      </c>
      <c r="BA6" s="309">
        <v>3583</v>
      </c>
      <c r="BB6" s="309">
        <v>1472</v>
      </c>
      <c r="BC6" s="310">
        <v>32371</v>
      </c>
      <c r="BD6" s="311">
        <v>32371</v>
      </c>
      <c r="BE6" s="305">
        <v>0</v>
      </c>
      <c r="BF6" s="309">
        <v>0</v>
      </c>
      <c r="BG6" s="306">
        <v>0</v>
      </c>
      <c r="BH6" s="308">
        <v>0</v>
      </c>
      <c r="BI6" s="309">
        <v>2173</v>
      </c>
      <c r="BJ6" s="309">
        <v>3377</v>
      </c>
      <c r="BK6" s="309">
        <v>2143</v>
      </c>
      <c r="BL6" s="309">
        <v>1377</v>
      </c>
      <c r="BM6" s="309">
        <v>520</v>
      </c>
      <c r="BN6" s="306">
        <v>9590</v>
      </c>
      <c r="BO6" s="311">
        <v>9590</v>
      </c>
      <c r="BP6" s="305">
        <v>9</v>
      </c>
      <c r="BQ6" s="309">
        <v>66</v>
      </c>
      <c r="BR6" s="306">
        <v>75</v>
      </c>
      <c r="BS6" s="308">
        <v>0</v>
      </c>
      <c r="BT6" s="309">
        <v>695</v>
      </c>
      <c r="BU6" s="309">
        <v>1584</v>
      </c>
      <c r="BV6" s="309">
        <v>2500</v>
      </c>
      <c r="BW6" s="309">
        <v>1983</v>
      </c>
      <c r="BX6" s="309">
        <v>929</v>
      </c>
      <c r="BY6" s="306">
        <v>7691</v>
      </c>
      <c r="BZ6" s="311">
        <v>7766</v>
      </c>
      <c r="CA6" s="305">
        <v>0</v>
      </c>
      <c r="CB6" s="309">
        <v>4</v>
      </c>
      <c r="CC6" s="306">
        <v>4</v>
      </c>
      <c r="CD6" s="308">
        <v>0</v>
      </c>
      <c r="CE6" s="309">
        <v>75</v>
      </c>
      <c r="CF6" s="309">
        <v>196</v>
      </c>
      <c r="CG6" s="309">
        <v>319</v>
      </c>
      <c r="CH6" s="309">
        <v>371</v>
      </c>
      <c r="CI6" s="309">
        <v>195</v>
      </c>
      <c r="CJ6" s="306">
        <v>1156</v>
      </c>
      <c r="CK6" s="311">
        <v>1160</v>
      </c>
      <c r="CL6" s="305">
        <v>0</v>
      </c>
      <c r="CM6" s="309">
        <v>0</v>
      </c>
      <c r="CN6" s="306">
        <v>0</v>
      </c>
      <c r="CO6" s="308">
        <v>0</v>
      </c>
      <c r="CP6" s="309">
        <v>0</v>
      </c>
      <c r="CQ6" s="309">
        <v>0</v>
      </c>
      <c r="CR6" s="309">
        <v>0</v>
      </c>
      <c r="CS6" s="309">
        <v>0</v>
      </c>
      <c r="CT6" s="309">
        <v>0</v>
      </c>
      <c r="CU6" s="306">
        <v>0</v>
      </c>
      <c r="CV6" s="311">
        <v>0</v>
      </c>
      <c r="CW6" s="305">
        <v>0</v>
      </c>
      <c r="CX6" s="309">
        <v>0</v>
      </c>
      <c r="CY6" s="306">
        <v>0</v>
      </c>
      <c r="CZ6" s="308">
        <v>0</v>
      </c>
      <c r="DA6" s="309">
        <v>0</v>
      </c>
      <c r="DB6" s="309">
        <v>0</v>
      </c>
      <c r="DC6" s="309">
        <v>0</v>
      </c>
      <c r="DD6" s="309">
        <v>0</v>
      </c>
      <c r="DE6" s="309">
        <v>0</v>
      </c>
      <c r="DF6" s="306">
        <v>0</v>
      </c>
      <c r="DG6" s="311">
        <v>0</v>
      </c>
    </row>
    <row r="7" spans="1:111" ht="18.75" customHeight="1" x14ac:dyDescent="0.15">
      <c r="A7" s="297" t="s">
        <v>5</v>
      </c>
      <c r="B7" s="312">
        <v>0</v>
      </c>
      <c r="C7" s="313">
        <v>0</v>
      </c>
      <c r="D7" s="314">
        <v>0</v>
      </c>
      <c r="E7" s="315">
        <v>0</v>
      </c>
      <c r="F7" s="316">
        <v>4549</v>
      </c>
      <c r="G7" s="316">
        <v>10149</v>
      </c>
      <c r="H7" s="316">
        <v>7234</v>
      </c>
      <c r="I7" s="316">
        <v>8361</v>
      </c>
      <c r="J7" s="316">
        <v>10424</v>
      </c>
      <c r="K7" s="317">
        <v>40717</v>
      </c>
      <c r="L7" s="318">
        <v>40717</v>
      </c>
      <c r="M7" s="312">
        <v>0</v>
      </c>
      <c r="N7" s="316">
        <v>4</v>
      </c>
      <c r="O7" s="313">
        <v>4</v>
      </c>
      <c r="P7" s="315">
        <v>0</v>
      </c>
      <c r="Q7" s="316">
        <v>6</v>
      </c>
      <c r="R7" s="316">
        <v>40</v>
      </c>
      <c r="S7" s="316">
        <v>118</v>
      </c>
      <c r="T7" s="316">
        <v>352</v>
      </c>
      <c r="U7" s="316">
        <v>510</v>
      </c>
      <c r="V7" s="313">
        <v>1026</v>
      </c>
      <c r="W7" s="318">
        <v>1030</v>
      </c>
      <c r="X7" s="312">
        <v>504</v>
      </c>
      <c r="Y7" s="316">
        <v>1826</v>
      </c>
      <c r="Z7" s="313">
        <v>2330</v>
      </c>
      <c r="AA7" s="315">
        <v>0</v>
      </c>
      <c r="AB7" s="316">
        <v>3364</v>
      </c>
      <c r="AC7" s="316">
        <v>6987</v>
      </c>
      <c r="AD7" s="316">
        <v>3559</v>
      </c>
      <c r="AE7" s="316">
        <v>3197</v>
      </c>
      <c r="AF7" s="316">
        <v>2527</v>
      </c>
      <c r="AG7" s="313">
        <v>19634</v>
      </c>
      <c r="AH7" s="318">
        <v>21964</v>
      </c>
      <c r="AI7" s="312">
        <v>129</v>
      </c>
      <c r="AJ7" s="316">
        <v>421</v>
      </c>
      <c r="AK7" s="313">
        <v>550</v>
      </c>
      <c r="AL7" s="315">
        <v>0</v>
      </c>
      <c r="AM7" s="316">
        <v>228</v>
      </c>
      <c r="AN7" s="316">
        <v>759</v>
      </c>
      <c r="AO7" s="316">
        <v>506</v>
      </c>
      <c r="AP7" s="316">
        <v>544</v>
      </c>
      <c r="AQ7" s="316">
        <v>257</v>
      </c>
      <c r="AR7" s="313">
        <v>2294</v>
      </c>
      <c r="AS7" s="318">
        <v>2844</v>
      </c>
      <c r="AT7" s="312">
        <v>0</v>
      </c>
      <c r="AU7" s="316">
        <v>0</v>
      </c>
      <c r="AV7" s="313">
        <v>0</v>
      </c>
      <c r="AW7" s="315">
        <v>0</v>
      </c>
      <c r="AX7" s="316">
        <v>3638</v>
      </c>
      <c r="AY7" s="316">
        <v>4626</v>
      </c>
      <c r="AZ7" s="316">
        <v>2216</v>
      </c>
      <c r="BA7" s="316">
        <v>1258</v>
      </c>
      <c r="BB7" s="316">
        <v>620</v>
      </c>
      <c r="BC7" s="317">
        <v>12358</v>
      </c>
      <c r="BD7" s="318">
        <v>12358</v>
      </c>
      <c r="BE7" s="312">
        <v>0</v>
      </c>
      <c r="BF7" s="316">
        <v>0</v>
      </c>
      <c r="BG7" s="313">
        <v>0</v>
      </c>
      <c r="BH7" s="315">
        <v>0</v>
      </c>
      <c r="BI7" s="316">
        <v>750</v>
      </c>
      <c r="BJ7" s="316">
        <v>1701</v>
      </c>
      <c r="BK7" s="316">
        <v>1084</v>
      </c>
      <c r="BL7" s="316">
        <v>612</v>
      </c>
      <c r="BM7" s="316">
        <v>269</v>
      </c>
      <c r="BN7" s="313">
        <v>4416</v>
      </c>
      <c r="BO7" s="318">
        <v>4416</v>
      </c>
      <c r="BP7" s="312">
        <v>0</v>
      </c>
      <c r="BQ7" s="316">
        <v>30</v>
      </c>
      <c r="BR7" s="313">
        <v>30</v>
      </c>
      <c r="BS7" s="315">
        <v>0</v>
      </c>
      <c r="BT7" s="316">
        <v>299</v>
      </c>
      <c r="BU7" s="316">
        <v>677</v>
      </c>
      <c r="BV7" s="316">
        <v>1079</v>
      </c>
      <c r="BW7" s="316">
        <v>834</v>
      </c>
      <c r="BX7" s="316">
        <v>369</v>
      </c>
      <c r="BY7" s="313">
        <v>3258</v>
      </c>
      <c r="BZ7" s="318">
        <v>3288</v>
      </c>
      <c r="CA7" s="312">
        <v>0</v>
      </c>
      <c r="CB7" s="316">
        <v>4</v>
      </c>
      <c r="CC7" s="313">
        <v>4</v>
      </c>
      <c r="CD7" s="315">
        <v>0</v>
      </c>
      <c r="CE7" s="316">
        <v>50</v>
      </c>
      <c r="CF7" s="316">
        <v>122</v>
      </c>
      <c r="CG7" s="316">
        <v>172</v>
      </c>
      <c r="CH7" s="316">
        <v>235</v>
      </c>
      <c r="CI7" s="316">
        <v>119</v>
      </c>
      <c r="CJ7" s="313">
        <v>698</v>
      </c>
      <c r="CK7" s="318">
        <v>702</v>
      </c>
      <c r="CL7" s="312">
        <v>0</v>
      </c>
      <c r="CM7" s="316">
        <v>0</v>
      </c>
      <c r="CN7" s="313">
        <v>0</v>
      </c>
      <c r="CO7" s="315">
        <v>0</v>
      </c>
      <c r="CP7" s="316">
        <v>0</v>
      </c>
      <c r="CQ7" s="316">
        <v>0</v>
      </c>
      <c r="CR7" s="316">
        <v>0</v>
      </c>
      <c r="CS7" s="316">
        <v>0</v>
      </c>
      <c r="CT7" s="316">
        <v>0</v>
      </c>
      <c r="CU7" s="313">
        <v>0</v>
      </c>
      <c r="CV7" s="318">
        <v>0</v>
      </c>
      <c r="CW7" s="312">
        <v>0</v>
      </c>
      <c r="CX7" s="316">
        <v>0</v>
      </c>
      <c r="CY7" s="313">
        <v>0</v>
      </c>
      <c r="CZ7" s="315">
        <v>0</v>
      </c>
      <c r="DA7" s="316">
        <v>0</v>
      </c>
      <c r="DB7" s="316">
        <v>0</v>
      </c>
      <c r="DC7" s="316">
        <v>0</v>
      </c>
      <c r="DD7" s="316">
        <v>0</v>
      </c>
      <c r="DE7" s="316">
        <v>0</v>
      </c>
      <c r="DF7" s="313">
        <v>0</v>
      </c>
      <c r="DG7" s="318">
        <v>0</v>
      </c>
    </row>
    <row r="8" spans="1:111" ht="18.75" customHeight="1" x14ac:dyDescent="0.15">
      <c r="A8" s="297" t="s">
        <v>6</v>
      </c>
      <c r="B8" s="312">
        <v>0</v>
      </c>
      <c r="C8" s="313">
        <v>0</v>
      </c>
      <c r="D8" s="314">
        <v>0</v>
      </c>
      <c r="E8" s="315">
        <v>0</v>
      </c>
      <c r="F8" s="316">
        <v>2623</v>
      </c>
      <c r="G8" s="316">
        <v>3379</v>
      </c>
      <c r="H8" s="316">
        <v>3685</v>
      </c>
      <c r="I8" s="316">
        <v>4881</v>
      </c>
      <c r="J8" s="316">
        <v>3946</v>
      </c>
      <c r="K8" s="317">
        <v>18514</v>
      </c>
      <c r="L8" s="318">
        <v>18514</v>
      </c>
      <c r="M8" s="312">
        <v>0</v>
      </c>
      <c r="N8" s="316">
        <v>0</v>
      </c>
      <c r="O8" s="313">
        <v>0</v>
      </c>
      <c r="P8" s="315">
        <v>0</v>
      </c>
      <c r="Q8" s="316">
        <v>13</v>
      </c>
      <c r="R8" s="316">
        <v>20</v>
      </c>
      <c r="S8" s="316">
        <v>79</v>
      </c>
      <c r="T8" s="316">
        <v>120</v>
      </c>
      <c r="U8" s="316">
        <v>192</v>
      </c>
      <c r="V8" s="313">
        <v>424</v>
      </c>
      <c r="W8" s="318">
        <v>424</v>
      </c>
      <c r="X8" s="312">
        <v>220</v>
      </c>
      <c r="Y8" s="316">
        <v>709</v>
      </c>
      <c r="Z8" s="313">
        <v>929</v>
      </c>
      <c r="AA8" s="315">
        <v>0</v>
      </c>
      <c r="AB8" s="316">
        <v>1844</v>
      </c>
      <c r="AC8" s="316">
        <v>1874</v>
      </c>
      <c r="AD8" s="316">
        <v>1426</v>
      </c>
      <c r="AE8" s="316">
        <v>1378</v>
      </c>
      <c r="AF8" s="316">
        <v>789</v>
      </c>
      <c r="AG8" s="313">
        <v>7311</v>
      </c>
      <c r="AH8" s="318">
        <v>8240</v>
      </c>
      <c r="AI8" s="312">
        <v>16</v>
      </c>
      <c r="AJ8" s="316">
        <v>74</v>
      </c>
      <c r="AK8" s="313">
        <v>90</v>
      </c>
      <c r="AL8" s="315">
        <v>0</v>
      </c>
      <c r="AM8" s="316">
        <v>298</v>
      </c>
      <c r="AN8" s="316">
        <v>223</v>
      </c>
      <c r="AO8" s="316">
        <v>158</v>
      </c>
      <c r="AP8" s="316">
        <v>84</v>
      </c>
      <c r="AQ8" s="316">
        <v>69</v>
      </c>
      <c r="AR8" s="313">
        <v>832</v>
      </c>
      <c r="AS8" s="318">
        <v>922</v>
      </c>
      <c r="AT8" s="312">
        <v>0</v>
      </c>
      <c r="AU8" s="316">
        <v>0</v>
      </c>
      <c r="AV8" s="313">
        <v>0</v>
      </c>
      <c r="AW8" s="315">
        <v>0</v>
      </c>
      <c r="AX8" s="316">
        <v>1957</v>
      </c>
      <c r="AY8" s="316">
        <v>1497</v>
      </c>
      <c r="AZ8" s="316">
        <v>1030</v>
      </c>
      <c r="BA8" s="316">
        <v>565</v>
      </c>
      <c r="BB8" s="316">
        <v>268</v>
      </c>
      <c r="BC8" s="317">
        <v>5317</v>
      </c>
      <c r="BD8" s="318">
        <v>5317</v>
      </c>
      <c r="BE8" s="312">
        <v>0</v>
      </c>
      <c r="BF8" s="316">
        <v>0</v>
      </c>
      <c r="BG8" s="313">
        <v>0</v>
      </c>
      <c r="BH8" s="315">
        <v>0</v>
      </c>
      <c r="BI8" s="316">
        <v>373</v>
      </c>
      <c r="BJ8" s="316">
        <v>374</v>
      </c>
      <c r="BK8" s="316">
        <v>229</v>
      </c>
      <c r="BL8" s="316">
        <v>180</v>
      </c>
      <c r="BM8" s="316">
        <v>54</v>
      </c>
      <c r="BN8" s="313">
        <v>1210</v>
      </c>
      <c r="BO8" s="318">
        <v>1210</v>
      </c>
      <c r="BP8" s="312">
        <v>0</v>
      </c>
      <c r="BQ8" s="316">
        <v>3</v>
      </c>
      <c r="BR8" s="313">
        <v>3</v>
      </c>
      <c r="BS8" s="315">
        <v>0</v>
      </c>
      <c r="BT8" s="316">
        <v>88</v>
      </c>
      <c r="BU8" s="316">
        <v>256</v>
      </c>
      <c r="BV8" s="316">
        <v>358</v>
      </c>
      <c r="BW8" s="316">
        <v>213</v>
      </c>
      <c r="BX8" s="316">
        <v>76</v>
      </c>
      <c r="BY8" s="313">
        <v>991</v>
      </c>
      <c r="BZ8" s="318">
        <v>994</v>
      </c>
      <c r="CA8" s="312">
        <v>0</v>
      </c>
      <c r="CB8" s="316">
        <v>0</v>
      </c>
      <c r="CC8" s="313">
        <v>0</v>
      </c>
      <c r="CD8" s="315">
        <v>0</v>
      </c>
      <c r="CE8" s="316">
        <v>18</v>
      </c>
      <c r="CF8" s="316">
        <v>34</v>
      </c>
      <c r="CG8" s="316">
        <v>50</v>
      </c>
      <c r="CH8" s="316">
        <v>38</v>
      </c>
      <c r="CI8" s="316">
        <v>12</v>
      </c>
      <c r="CJ8" s="313">
        <v>152</v>
      </c>
      <c r="CK8" s="318">
        <v>152</v>
      </c>
      <c r="CL8" s="312">
        <v>0</v>
      </c>
      <c r="CM8" s="316">
        <v>0</v>
      </c>
      <c r="CN8" s="313">
        <v>0</v>
      </c>
      <c r="CO8" s="315">
        <v>0</v>
      </c>
      <c r="CP8" s="316">
        <v>0</v>
      </c>
      <c r="CQ8" s="316">
        <v>0</v>
      </c>
      <c r="CR8" s="316">
        <v>0</v>
      </c>
      <c r="CS8" s="316">
        <v>0</v>
      </c>
      <c r="CT8" s="316">
        <v>0</v>
      </c>
      <c r="CU8" s="313">
        <v>0</v>
      </c>
      <c r="CV8" s="318">
        <v>0</v>
      </c>
      <c r="CW8" s="312">
        <v>0</v>
      </c>
      <c r="CX8" s="316">
        <v>0</v>
      </c>
      <c r="CY8" s="313">
        <v>0</v>
      </c>
      <c r="CZ8" s="315">
        <v>0</v>
      </c>
      <c r="DA8" s="316">
        <v>0</v>
      </c>
      <c r="DB8" s="316">
        <v>0</v>
      </c>
      <c r="DC8" s="316">
        <v>0</v>
      </c>
      <c r="DD8" s="316">
        <v>0</v>
      </c>
      <c r="DE8" s="316">
        <v>0</v>
      </c>
      <c r="DF8" s="313">
        <v>0</v>
      </c>
      <c r="DG8" s="318">
        <v>0</v>
      </c>
    </row>
    <row r="9" spans="1:111" ht="18.75" customHeight="1" x14ac:dyDescent="0.15">
      <c r="A9" s="297" t="s">
        <v>14</v>
      </c>
      <c r="B9" s="312">
        <v>0</v>
      </c>
      <c r="C9" s="313">
        <v>0</v>
      </c>
      <c r="D9" s="314">
        <v>0</v>
      </c>
      <c r="E9" s="315">
        <v>0</v>
      </c>
      <c r="F9" s="316">
        <v>905</v>
      </c>
      <c r="G9" s="316">
        <v>811</v>
      </c>
      <c r="H9" s="316">
        <v>1449</v>
      </c>
      <c r="I9" s="316">
        <v>1114</v>
      </c>
      <c r="J9" s="316">
        <v>1148</v>
      </c>
      <c r="K9" s="317">
        <v>5427</v>
      </c>
      <c r="L9" s="318">
        <v>5427</v>
      </c>
      <c r="M9" s="312">
        <v>0</v>
      </c>
      <c r="N9" s="316">
        <v>0</v>
      </c>
      <c r="O9" s="313">
        <v>0</v>
      </c>
      <c r="P9" s="315">
        <v>0</v>
      </c>
      <c r="Q9" s="316">
        <v>0</v>
      </c>
      <c r="R9" s="316">
        <v>10</v>
      </c>
      <c r="S9" s="316">
        <v>15</v>
      </c>
      <c r="T9" s="316">
        <v>59</v>
      </c>
      <c r="U9" s="316">
        <v>77</v>
      </c>
      <c r="V9" s="313">
        <v>161</v>
      </c>
      <c r="W9" s="318">
        <v>161</v>
      </c>
      <c r="X9" s="312">
        <v>21</v>
      </c>
      <c r="Y9" s="316">
        <v>166</v>
      </c>
      <c r="Z9" s="313">
        <v>187</v>
      </c>
      <c r="AA9" s="315">
        <v>0</v>
      </c>
      <c r="AB9" s="316">
        <v>405</v>
      </c>
      <c r="AC9" s="316">
        <v>514</v>
      </c>
      <c r="AD9" s="316">
        <v>493</v>
      </c>
      <c r="AE9" s="316">
        <v>431</v>
      </c>
      <c r="AF9" s="316">
        <v>196</v>
      </c>
      <c r="AG9" s="313">
        <v>2039</v>
      </c>
      <c r="AH9" s="318">
        <v>2226</v>
      </c>
      <c r="AI9" s="312">
        <v>0</v>
      </c>
      <c r="AJ9" s="316">
        <v>8</v>
      </c>
      <c r="AK9" s="313">
        <v>8</v>
      </c>
      <c r="AL9" s="315">
        <v>0</v>
      </c>
      <c r="AM9" s="316">
        <v>0</v>
      </c>
      <c r="AN9" s="316">
        <v>62</v>
      </c>
      <c r="AO9" s="316">
        <v>109</v>
      </c>
      <c r="AP9" s="316">
        <v>46</v>
      </c>
      <c r="AQ9" s="316">
        <v>8</v>
      </c>
      <c r="AR9" s="313">
        <v>225</v>
      </c>
      <c r="AS9" s="318">
        <v>233</v>
      </c>
      <c r="AT9" s="312">
        <v>0</v>
      </c>
      <c r="AU9" s="316">
        <v>0</v>
      </c>
      <c r="AV9" s="313">
        <v>0</v>
      </c>
      <c r="AW9" s="315">
        <v>0</v>
      </c>
      <c r="AX9" s="316">
        <v>759</v>
      </c>
      <c r="AY9" s="316">
        <v>603</v>
      </c>
      <c r="AZ9" s="316">
        <v>555</v>
      </c>
      <c r="BA9" s="316">
        <v>300</v>
      </c>
      <c r="BB9" s="316">
        <v>132</v>
      </c>
      <c r="BC9" s="317">
        <v>2349</v>
      </c>
      <c r="BD9" s="318">
        <v>2349</v>
      </c>
      <c r="BE9" s="312">
        <v>0</v>
      </c>
      <c r="BF9" s="316">
        <v>0</v>
      </c>
      <c r="BG9" s="313">
        <v>0</v>
      </c>
      <c r="BH9" s="315">
        <v>0</v>
      </c>
      <c r="BI9" s="316">
        <v>42</v>
      </c>
      <c r="BJ9" s="316">
        <v>95</v>
      </c>
      <c r="BK9" s="316">
        <v>68</v>
      </c>
      <c r="BL9" s="316">
        <v>92</v>
      </c>
      <c r="BM9" s="316">
        <v>20</v>
      </c>
      <c r="BN9" s="313">
        <v>317</v>
      </c>
      <c r="BO9" s="318">
        <v>317</v>
      </c>
      <c r="BP9" s="312">
        <v>0</v>
      </c>
      <c r="BQ9" s="316">
        <v>3</v>
      </c>
      <c r="BR9" s="313">
        <v>3</v>
      </c>
      <c r="BS9" s="315">
        <v>0</v>
      </c>
      <c r="BT9" s="316">
        <v>32</v>
      </c>
      <c r="BU9" s="316">
        <v>70</v>
      </c>
      <c r="BV9" s="316">
        <v>168</v>
      </c>
      <c r="BW9" s="316">
        <v>241</v>
      </c>
      <c r="BX9" s="316">
        <v>64</v>
      </c>
      <c r="BY9" s="313">
        <v>575</v>
      </c>
      <c r="BZ9" s="318">
        <v>578</v>
      </c>
      <c r="CA9" s="312">
        <v>0</v>
      </c>
      <c r="CB9" s="316">
        <v>0</v>
      </c>
      <c r="CC9" s="313">
        <v>0</v>
      </c>
      <c r="CD9" s="315">
        <v>0</v>
      </c>
      <c r="CE9" s="316">
        <v>0</v>
      </c>
      <c r="CF9" s="316">
        <v>5</v>
      </c>
      <c r="CG9" s="316">
        <v>21</v>
      </c>
      <c r="CH9" s="316">
        <v>30</v>
      </c>
      <c r="CI9" s="316">
        <v>0</v>
      </c>
      <c r="CJ9" s="313">
        <v>56</v>
      </c>
      <c r="CK9" s="318">
        <v>56</v>
      </c>
      <c r="CL9" s="312">
        <v>0</v>
      </c>
      <c r="CM9" s="316">
        <v>0</v>
      </c>
      <c r="CN9" s="313">
        <v>0</v>
      </c>
      <c r="CO9" s="315">
        <v>0</v>
      </c>
      <c r="CP9" s="316">
        <v>0</v>
      </c>
      <c r="CQ9" s="316">
        <v>0</v>
      </c>
      <c r="CR9" s="316">
        <v>0</v>
      </c>
      <c r="CS9" s="316">
        <v>0</v>
      </c>
      <c r="CT9" s="316">
        <v>0</v>
      </c>
      <c r="CU9" s="313">
        <v>0</v>
      </c>
      <c r="CV9" s="318">
        <v>0</v>
      </c>
      <c r="CW9" s="312">
        <v>0</v>
      </c>
      <c r="CX9" s="316">
        <v>0</v>
      </c>
      <c r="CY9" s="313">
        <v>0</v>
      </c>
      <c r="CZ9" s="315">
        <v>0</v>
      </c>
      <c r="DA9" s="316">
        <v>0</v>
      </c>
      <c r="DB9" s="316">
        <v>0</v>
      </c>
      <c r="DC9" s="316">
        <v>0</v>
      </c>
      <c r="DD9" s="316">
        <v>0</v>
      </c>
      <c r="DE9" s="316">
        <v>0</v>
      </c>
      <c r="DF9" s="313">
        <v>0</v>
      </c>
      <c r="DG9" s="318">
        <v>0</v>
      </c>
    </row>
    <row r="10" spans="1:111" ht="18.75" customHeight="1" x14ac:dyDescent="0.15">
      <c r="A10" s="297" t="s">
        <v>7</v>
      </c>
      <c r="B10" s="312">
        <v>0</v>
      </c>
      <c r="C10" s="313">
        <v>0</v>
      </c>
      <c r="D10" s="314">
        <v>0</v>
      </c>
      <c r="E10" s="315">
        <v>0</v>
      </c>
      <c r="F10" s="316">
        <v>614</v>
      </c>
      <c r="G10" s="316">
        <v>576</v>
      </c>
      <c r="H10" s="316">
        <v>635</v>
      </c>
      <c r="I10" s="316">
        <v>621</v>
      </c>
      <c r="J10" s="316">
        <v>494</v>
      </c>
      <c r="K10" s="317">
        <v>2940</v>
      </c>
      <c r="L10" s="318">
        <v>2940</v>
      </c>
      <c r="M10" s="312">
        <v>0</v>
      </c>
      <c r="N10" s="316">
        <v>0</v>
      </c>
      <c r="O10" s="313">
        <v>0</v>
      </c>
      <c r="P10" s="315">
        <v>0</v>
      </c>
      <c r="Q10" s="316">
        <v>5</v>
      </c>
      <c r="R10" s="316">
        <v>6</v>
      </c>
      <c r="S10" s="316">
        <v>0</v>
      </c>
      <c r="T10" s="316">
        <v>6</v>
      </c>
      <c r="U10" s="316">
        <v>22</v>
      </c>
      <c r="V10" s="313">
        <v>39</v>
      </c>
      <c r="W10" s="318">
        <v>39</v>
      </c>
      <c r="X10" s="312">
        <v>0</v>
      </c>
      <c r="Y10" s="316">
        <v>21</v>
      </c>
      <c r="Z10" s="313">
        <v>21</v>
      </c>
      <c r="AA10" s="315">
        <v>0</v>
      </c>
      <c r="AB10" s="316">
        <v>129</v>
      </c>
      <c r="AC10" s="316">
        <v>277</v>
      </c>
      <c r="AD10" s="316">
        <v>110</v>
      </c>
      <c r="AE10" s="316">
        <v>146</v>
      </c>
      <c r="AF10" s="316">
        <v>92</v>
      </c>
      <c r="AG10" s="313">
        <v>754</v>
      </c>
      <c r="AH10" s="318">
        <v>775</v>
      </c>
      <c r="AI10" s="312">
        <v>0</v>
      </c>
      <c r="AJ10" s="316">
        <v>0</v>
      </c>
      <c r="AK10" s="313">
        <v>0</v>
      </c>
      <c r="AL10" s="315">
        <v>0</v>
      </c>
      <c r="AM10" s="316">
        <v>52</v>
      </c>
      <c r="AN10" s="316">
        <v>70</v>
      </c>
      <c r="AO10" s="316">
        <v>8</v>
      </c>
      <c r="AP10" s="316">
        <v>53</v>
      </c>
      <c r="AQ10" s="316">
        <v>14</v>
      </c>
      <c r="AR10" s="313">
        <v>197</v>
      </c>
      <c r="AS10" s="318">
        <v>197</v>
      </c>
      <c r="AT10" s="312">
        <v>0</v>
      </c>
      <c r="AU10" s="316">
        <v>0</v>
      </c>
      <c r="AV10" s="313">
        <v>0</v>
      </c>
      <c r="AW10" s="315">
        <v>0</v>
      </c>
      <c r="AX10" s="316">
        <v>461</v>
      </c>
      <c r="AY10" s="316">
        <v>333</v>
      </c>
      <c r="AZ10" s="316">
        <v>120</v>
      </c>
      <c r="BA10" s="316">
        <v>93</v>
      </c>
      <c r="BB10" s="316">
        <v>31</v>
      </c>
      <c r="BC10" s="317">
        <v>1038</v>
      </c>
      <c r="BD10" s="318">
        <v>1038</v>
      </c>
      <c r="BE10" s="312">
        <v>0</v>
      </c>
      <c r="BF10" s="316">
        <v>0</v>
      </c>
      <c r="BG10" s="313">
        <v>0</v>
      </c>
      <c r="BH10" s="315">
        <v>0</v>
      </c>
      <c r="BI10" s="316">
        <v>167</v>
      </c>
      <c r="BJ10" s="316">
        <v>111</v>
      </c>
      <c r="BK10" s="316">
        <v>77</v>
      </c>
      <c r="BL10" s="316">
        <v>5</v>
      </c>
      <c r="BM10" s="316">
        <v>17</v>
      </c>
      <c r="BN10" s="313">
        <v>377</v>
      </c>
      <c r="BO10" s="318">
        <v>377</v>
      </c>
      <c r="BP10" s="312">
        <v>0</v>
      </c>
      <c r="BQ10" s="316">
        <v>0</v>
      </c>
      <c r="BR10" s="313">
        <v>0</v>
      </c>
      <c r="BS10" s="315">
        <v>0</v>
      </c>
      <c r="BT10" s="316">
        <v>18</v>
      </c>
      <c r="BU10" s="316">
        <v>29</v>
      </c>
      <c r="BV10" s="316">
        <v>66</v>
      </c>
      <c r="BW10" s="316">
        <v>23</v>
      </c>
      <c r="BX10" s="316">
        <v>28</v>
      </c>
      <c r="BY10" s="313">
        <v>164</v>
      </c>
      <c r="BZ10" s="318">
        <v>164</v>
      </c>
      <c r="CA10" s="312">
        <v>0</v>
      </c>
      <c r="CB10" s="316">
        <v>0</v>
      </c>
      <c r="CC10" s="313">
        <v>0</v>
      </c>
      <c r="CD10" s="315">
        <v>0</v>
      </c>
      <c r="CE10" s="316">
        <v>4</v>
      </c>
      <c r="CF10" s="316">
        <v>0</v>
      </c>
      <c r="CG10" s="316">
        <v>0</v>
      </c>
      <c r="CH10" s="316">
        <v>0</v>
      </c>
      <c r="CI10" s="316">
        <v>0</v>
      </c>
      <c r="CJ10" s="313">
        <v>4</v>
      </c>
      <c r="CK10" s="318">
        <v>4</v>
      </c>
      <c r="CL10" s="312">
        <v>0</v>
      </c>
      <c r="CM10" s="316">
        <v>0</v>
      </c>
      <c r="CN10" s="313">
        <v>0</v>
      </c>
      <c r="CO10" s="315">
        <v>0</v>
      </c>
      <c r="CP10" s="316">
        <v>0</v>
      </c>
      <c r="CQ10" s="316">
        <v>0</v>
      </c>
      <c r="CR10" s="316">
        <v>0</v>
      </c>
      <c r="CS10" s="316">
        <v>0</v>
      </c>
      <c r="CT10" s="316">
        <v>0</v>
      </c>
      <c r="CU10" s="313">
        <v>0</v>
      </c>
      <c r="CV10" s="318">
        <v>0</v>
      </c>
      <c r="CW10" s="312">
        <v>0</v>
      </c>
      <c r="CX10" s="316">
        <v>0</v>
      </c>
      <c r="CY10" s="313">
        <v>0</v>
      </c>
      <c r="CZ10" s="315">
        <v>0</v>
      </c>
      <c r="DA10" s="316">
        <v>0</v>
      </c>
      <c r="DB10" s="316">
        <v>0</v>
      </c>
      <c r="DC10" s="316">
        <v>0</v>
      </c>
      <c r="DD10" s="316">
        <v>0</v>
      </c>
      <c r="DE10" s="316">
        <v>0</v>
      </c>
      <c r="DF10" s="313">
        <v>0</v>
      </c>
      <c r="DG10" s="318">
        <v>0</v>
      </c>
    </row>
    <row r="11" spans="1:111" ht="18.75" customHeight="1" x14ac:dyDescent="0.15">
      <c r="A11" s="297" t="s">
        <v>8</v>
      </c>
      <c r="B11" s="312">
        <v>0</v>
      </c>
      <c r="C11" s="313">
        <v>0</v>
      </c>
      <c r="D11" s="314">
        <v>0</v>
      </c>
      <c r="E11" s="315">
        <v>0</v>
      </c>
      <c r="F11" s="316">
        <v>140</v>
      </c>
      <c r="G11" s="316">
        <v>399</v>
      </c>
      <c r="H11" s="316">
        <v>139</v>
      </c>
      <c r="I11" s="316">
        <v>349</v>
      </c>
      <c r="J11" s="316">
        <v>239</v>
      </c>
      <c r="K11" s="317">
        <v>1266</v>
      </c>
      <c r="L11" s="318">
        <v>1266</v>
      </c>
      <c r="M11" s="312">
        <v>0</v>
      </c>
      <c r="N11" s="316">
        <v>0</v>
      </c>
      <c r="O11" s="313">
        <v>0</v>
      </c>
      <c r="P11" s="315">
        <v>0</v>
      </c>
      <c r="Q11" s="316">
        <v>0</v>
      </c>
      <c r="R11" s="316">
        <v>0</v>
      </c>
      <c r="S11" s="316">
        <v>5</v>
      </c>
      <c r="T11" s="316">
        <v>40</v>
      </c>
      <c r="U11" s="316">
        <v>7</v>
      </c>
      <c r="V11" s="313">
        <v>52</v>
      </c>
      <c r="W11" s="318">
        <v>52</v>
      </c>
      <c r="X11" s="312">
        <v>23</v>
      </c>
      <c r="Y11" s="316">
        <v>1</v>
      </c>
      <c r="Z11" s="313">
        <v>24</v>
      </c>
      <c r="AA11" s="315">
        <v>0</v>
      </c>
      <c r="AB11" s="316">
        <v>64</v>
      </c>
      <c r="AC11" s="316">
        <v>106</v>
      </c>
      <c r="AD11" s="316">
        <v>43</v>
      </c>
      <c r="AE11" s="316">
        <v>68</v>
      </c>
      <c r="AF11" s="316">
        <v>20</v>
      </c>
      <c r="AG11" s="313">
        <v>301</v>
      </c>
      <c r="AH11" s="318">
        <v>325</v>
      </c>
      <c r="AI11" s="312">
        <v>0</v>
      </c>
      <c r="AJ11" s="316">
        <v>0</v>
      </c>
      <c r="AK11" s="313">
        <v>0</v>
      </c>
      <c r="AL11" s="315">
        <v>0</v>
      </c>
      <c r="AM11" s="316">
        <v>24</v>
      </c>
      <c r="AN11" s="316">
        <v>107</v>
      </c>
      <c r="AO11" s="316">
        <v>111</v>
      </c>
      <c r="AP11" s="316">
        <v>38</v>
      </c>
      <c r="AQ11" s="316">
        <v>29</v>
      </c>
      <c r="AR11" s="313">
        <v>309</v>
      </c>
      <c r="AS11" s="318">
        <v>309</v>
      </c>
      <c r="AT11" s="312">
        <v>0</v>
      </c>
      <c r="AU11" s="316">
        <v>0</v>
      </c>
      <c r="AV11" s="313">
        <v>0</v>
      </c>
      <c r="AW11" s="315">
        <v>0</v>
      </c>
      <c r="AX11" s="316">
        <v>202</v>
      </c>
      <c r="AY11" s="316">
        <v>266</v>
      </c>
      <c r="AZ11" s="316">
        <v>80</v>
      </c>
      <c r="BA11" s="316">
        <v>131</v>
      </c>
      <c r="BB11" s="316">
        <v>43</v>
      </c>
      <c r="BC11" s="317">
        <v>722</v>
      </c>
      <c r="BD11" s="318">
        <v>722</v>
      </c>
      <c r="BE11" s="312">
        <v>0</v>
      </c>
      <c r="BF11" s="316">
        <v>0</v>
      </c>
      <c r="BG11" s="313">
        <v>0</v>
      </c>
      <c r="BH11" s="315">
        <v>0</v>
      </c>
      <c r="BI11" s="316">
        <v>89</v>
      </c>
      <c r="BJ11" s="316">
        <v>63</v>
      </c>
      <c r="BK11" s="316">
        <v>36</v>
      </c>
      <c r="BL11" s="316">
        <v>47</v>
      </c>
      <c r="BM11" s="316">
        <v>17</v>
      </c>
      <c r="BN11" s="313">
        <v>252</v>
      </c>
      <c r="BO11" s="318">
        <v>252</v>
      </c>
      <c r="BP11" s="312">
        <v>0</v>
      </c>
      <c r="BQ11" s="316">
        <v>0</v>
      </c>
      <c r="BR11" s="313">
        <v>0</v>
      </c>
      <c r="BS11" s="315">
        <v>0</v>
      </c>
      <c r="BT11" s="316">
        <v>8</v>
      </c>
      <c r="BU11" s="316">
        <v>24</v>
      </c>
      <c r="BV11" s="316">
        <v>21</v>
      </c>
      <c r="BW11" s="316">
        <v>36</v>
      </c>
      <c r="BX11" s="316">
        <v>4</v>
      </c>
      <c r="BY11" s="313">
        <v>93</v>
      </c>
      <c r="BZ11" s="318">
        <v>93</v>
      </c>
      <c r="CA11" s="312">
        <v>0</v>
      </c>
      <c r="CB11" s="316">
        <v>0</v>
      </c>
      <c r="CC11" s="313">
        <v>0</v>
      </c>
      <c r="CD11" s="315">
        <v>0</v>
      </c>
      <c r="CE11" s="316">
        <v>0</v>
      </c>
      <c r="CF11" s="316">
        <v>0</v>
      </c>
      <c r="CG11" s="316">
        <v>0</v>
      </c>
      <c r="CH11" s="316">
        <v>0</v>
      </c>
      <c r="CI11" s="316">
        <v>0</v>
      </c>
      <c r="CJ11" s="313">
        <v>0</v>
      </c>
      <c r="CK11" s="318">
        <v>0</v>
      </c>
      <c r="CL11" s="312">
        <v>0</v>
      </c>
      <c r="CM11" s="316">
        <v>0</v>
      </c>
      <c r="CN11" s="313">
        <v>0</v>
      </c>
      <c r="CO11" s="315">
        <v>0</v>
      </c>
      <c r="CP11" s="316">
        <v>0</v>
      </c>
      <c r="CQ11" s="316">
        <v>0</v>
      </c>
      <c r="CR11" s="316">
        <v>0</v>
      </c>
      <c r="CS11" s="316">
        <v>0</v>
      </c>
      <c r="CT11" s="316">
        <v>0</v>
      </c>
      <c r="CU11" s="313">
        <v>0</v>
      </c>
      <c r="CV11" s="318">
        <v>0</v>
      </c>
      <c r="CW11" s="312">
        <v>0</v>
      </c>
      <c r="CX11" s="316">
        <v>0</v>
      </c>
      <c r="CY11" s="313">
        <v>0</v>
      </c>
      <c r="CZ11" s="315">
        <v>0</v>
      </c>
      <c r="DA11" s="316">
        <v>0</v>
      </c>
      <c r="DB11" s="316">
        <v>0</v>
      </c>
      <c r="DC11" s="316">
        <v>0</v>
      </c>
      <c r="DD11" s="316">
        <v>0</v>
      </c>
      <c r="DE11" s="316">
        <v>0</v>
      </c>
      <c r="DF11" s="313">
        <v>0</v>
      </c>
      <c r="DG11" s="318">
        <v>0</v>
      </c>
    </row>
    <row r="12" spans="1:111" ht="18.75" customHeight="1" x14ac:dyDescent="0.15">
      <c r="A12" s="297" t="s">
        <v>9</v>
      </c>
      <c r="B12" s="312">
        <v>0</v>
      </c>
      <c r="C12" s="313">
        <v>0</v>
      </c>
      <c r="D12" s="314">
        <v>0</v>
      </c>
      <c r="E12" s="315">
        <v>0</v>
      </c>
      <c r="F12" s="316">
        <v>581</v>
      </c>
      <c r="G12" s="316">
        <v>948</v>
      </c>
      <c r="H12" s="316">
        <v>1418</v>
      </c>
      <c r="I12" s="316">
        <v>2497</v>
      </c>
      <c r="J12" s="316">
        <v>1555</v>
      </c>
      <c r="K12" s="317">
        <v>6999</v>
      </c>
      <c r="L12" s="318">
        <v>6999</v>
      </c>
      <c r="M12" s="312">
        <v>0</v>
      </c>
      <c r="N12" s="316">
        <v>0</v>
      </c>
      <c r="O12" s="313">
        <v>0</v>
      </c>
      <c r="P12" s="315">
        <v>0</v>
      </c>
      <c r="Q12" s="316">
        <v>13</v>
      </c>
      <c r="R12" s="316">
        <v>0</v>
      </c>
      <c r="S12" s="316">
        <v>15</v>
      </c>
      <c r="T12" s="316">
        <v>10</v>
      </c>
      <c r="U12" s="316">
        <v>97</v>
      </c>
      <c r="V12" s="313">
        <v>135</v>
      </c>
      <c r="W12" s="318">
        <v>135</v>
      </c>
      <c r="X12" s="312">
        <v>27</v>
      </c>
      <c r="Y12" s="316">
        <v>73</v>
      </c>
      <c r="Z12" s="313">
        <v>100</v>
      </c>
      <c r="AA12" s="315">
        <v>0</v>
      </c>
      <c r="AB12" s="316">
        <v>459</v>
      </c>
      <c r="AC12" s="316">
        <v>435</v>
      </c>
      <c r="AD12" s="316">
        <v>319</v>
      </c>
      <c r="AE12" s="316">
        <v>302</v>
      </c>
      <c r="AF12" s="316">
        <v>194</v>
      </c>
      <c r="AG12" s="313">
        <v>1709</v>
      </c>
      <c r="AH12" s="318">
        <v>1809</v>
      </c>
      <c r="AI12" s="312">
        <v>0</v>
      </c>
      <c r="AJ12" s="316">
        <v>0</v>
      </c>
      <c r="AK12" s="313">
        <v>0</v>
      </c>
      <c r="AL12" s="315">
        <v>0</v>
      </c>
      <c r="AM12" s="316">
        <v>98</v>
      </c>
      <c r="AN12" s="316">
        <v>124</v>
      </c>
      <c r="AO12" s="316">
        <v>117</v>
      </c>
      <c r="AP12" s="316">
        <v>123</v>
      </c>
      <c r="AQ12" s="316">
        <v>160</v>
      </c>
      <c r="AR12" s="313">
        <v>622</v>
      </c>
      <c r="AS12" s="318">
        <v>622</v>
      </c>
      <c r="AT12" s="312">
        <v>0</v>
      </c>
      <c r="AU12" s="316">
        <v>0</v>
      </c>
      <c r="AV12" s="313">
        <v>0</v>
      </c>
      <c r="AW12" s="315">
        <v>0</v>
      </c>
      <c r="AX12" s="316">
        <v>496</v>
      </c>
      <c r="AY12" s="316">
        <v>402</v>
      </c>
      <c r="AZ12" s="316">
        <v>249</v>
      </c>
      <c r="BA12" s="316">
        <v>190</v>
      </c>
      <c r="BB12" s="316">
        <v>52</v>
      </c>
      <c r="BC12" s="317">
        <v>1389</v>
      </c>
      <c r="BD12" s="318">
        <v>1389</v>
      </c>
      <c r="BE12" s="312">
        <v>0</v>
      </c>
      <c r="BF12" s="316">
        <v>0</v>
      </c>
      <c r="BG12" s="313">
        <v>0</v>
      </c>
      <c r="BH12" s="315">
        <v>0</v>
      </c>
      <c r="BI12" s="316">
        <v>67</v>
      </c>
      <c r="BJ12" s="316">
        <v>113</v>
      </c>
      <c r="BK12" s="316">
        <v>90</v>
      </c>
      <c r="BL12" s="316">
        <v>51</v>
      </c>
      <c r="BM12" s="316">
        <v>4</v>
      </c>
      <c r="BN12" s="313">
        <v>325</v>
      </c>
      <c r="BO12" s="318">
        <v>325</v>
      </c>
      <c r="BP12" s="312">
        <v>0</v>
      </c>
      <c r="BQ12" s="316">
        <v>0</v>
      </c>
      <c r="BR12" s="313">
        <v>0</v>
      </c>
      <c r="BS12" s="315">
        <v>0</v>
      </c>
      <c r="BT12" s="316">
        <v>16</v>
      </c>
      <c r="BU12" s="316">
        <v>82</v>
      </c>
      <c r="BV12" s="316">
        <v>64</v>
      </c>
      <c r="BW12" s="316">
        <v>107</v>
      </c>
      <c r="BX12" s="316">
        <v>113</v>
      </c>
      <c r="BY12" s="313">
        <v>382</v>
      </c>
      <c r="BZ12" s="318">
        <v>382</v>
      </c>
      <c r="CA12" s="312">
        <v>0</v>
      </c>
      <c r="CB12" s="316">
        <v>0</v>
      </c>
      <c r="CC12" s="313">
        <v>0</v>
      </c>
      <c r="CD12" s="315">
        <v>0</v>
      </c>
      <c r="CE12" s="316">
        <v>0</v>
      </c>
      <c r="CF12" s="316">
        <v>17</v>
      </c>
      <c r="CG12" s="316">
        <v>4</v>
      </c>
      <c r="CH12" s="316">
        <v>15</v>
      </c>
      <c r="CI12" s="316">
        <v>15</v>
      </c>
      <c r="CJ12" s="313">
        <v>51</v>
      </c>
      <c r="CK12" s="318">
        <v>51</v>
      </c>
      <c r="CL12" s="312">
        <v>0</v>
      </c>
      <c r="CM12" s="316">
        <v>0</v>
      </c>
      <c r="CN12" s="313">
        <v>0</v>
      </c>
      <c r="CO12" s="315">
        <v>0</v>
      </c>
      <c r="CP12" s="316">
        <v>0</v>
      </c>
      <c r="CQ12" s="316">
        <v>0</v>
      </c>
      <c r="CR12" s="316">
        <v>0</v>
      </c>
      <c r="CS12" s="316">
        <v>0</v>
      </c>
      <c r="CT12" s="316">
        <v>0</v>
      </c>
      <c r="CU12" s="313">
        <v>0</v>
      </c>
      <c r="CV12" s="318">
        <v>0</v>
      </c>
      <c r="CW12" s="312">
        <v>0</v>
      </c>
      <c r="CX12" s="316">
        <v>0</v>
      </c>
      <c r="CY12" s="313">
        <v>0</v>
      </c>
      <c r="CZ12" s="315">
        <v>0</v>
      </c>
      <c r="DA12" s="316">
        <v>0</v>
      </c>
      <c r="DB12" s="316">
        <v>0</v>
      </c>
      <c r="DC12" s="316">
        <v>0</v>
      </c>
      <c r="DD12" s="316">
        <v>0</v>
      </c>
      <c r="DE12" s="316">
        <v>0</v>
      </c>
      <c r="DF12" s="313">
        <v>0</v>
      </c>
      <c r="DG12" s="318">
        <v>0</v>
      </c>
    </row>
    <row r="13" spans="1:111" ht="18.75" customHeight="1" x14ac:dyDescent="0.15">
      <c r="A13" s="297" t="s">
        <v>10</v>
      </c>
      <c r="B13" s="312">
        <v>0</v>
      </c>
      <c r="C13" s="313">
        <v>0</v>
      </c>
      <c r="D13" s="314">
        <v>0</v>
      </c>
      <c r="E13" s="315">
        <v>0</v>
      </c>
      <c r="F13" s="316">
        <v>1206</v>
      </c>
      <c r="G13" s="316">
        <v>1116</v>
      </c>
      <c r="H13" s="316">
        <v>1606</v>
      </c>
      <c r="I13" s="316">
        <v>1689</v>
      </c>
      <c r="J13" s="316">
        <v>1449</v>
      </c>
      <c r="K13" s="317">
        <v>7066</v>
      </c>
      <c r="L13" s="318">
        <v>7066</v>
      </c>
      <c r="M13" s="312">
        <v>0</v>
      </c>
      <c r="N13" s="316">
        <v>0</v>
      </c>
      <c r="O13" s="313">
        <v>0</v>
      </c>
      <c r="P13" s="315">
        <v>0</v>
      </c>
      <c r="Q13" s="316">
        <v>8</v>
      </c>
      <c r="R13" s="316">
        <v>6</v>
      </c>
      <c r="S13" s="316">
        <v>9</v>
      </c>
      <c r="T13" s="316">
        <v>32</v>
      </c>
      <c r="U13" s="316">
        <v>73</v>
      </c>
      <c r="V13" s="313">
        <v>128</v>
      </c>
      <c r="W13" s="318">
        <v>128</v>
      </c>
      <c r="X13" s="312">
        <v>60</v>
      </c>
      <c r="Y13" s="316">
        <v>229</v>
      </c>
      <c r="Z13" s="313">
        <v>289</v>
      </c>
      <c r="AA13" s="315">
        <v>0</v>
      </c>
      <c r="AB13" s="316">
        <v>312</v>
      </c>
      <c r="AC13" s="316">
        <v>434</v>
      </c>
      <c r="AD13" s="316">
        <v>168</v>
      </c>
      <c r="AE13" s="316">
        <v>265</v>
      </c>
      <c r="AF13" s="316">
        <v>228</v>
      </c>
      <c r="AG13" s="313">
        <v>1407</v>
      </c>
      <c r="AH13" s="318">
        <v>1696</v>
      </c>
      <c r="AI13" s="312">
        <v>14</v>
      </c>
      <c r="AJ13" s="316">
        <v>45</v>
      </c>
      <c r="AK13" s="313">
        <v>59</v>
      </c>
      <c r="AL13" s="315">
        <v>0</v>
      </c>
      <c r="AM13" s="316">
        <v>38</v>
      </c>
      <c r="AN13" s="316">
        <v>72</v>
      </c>
      <c r="AO13" s="316">
        <v>76</v>
      </c>
      <c r="AP13" s="316">
        <v>81</v>
      </c>
      <c r="AQ13" s="316">
        <v>13</v>
      </c>
      <c r="AR13" s="313">
        <v>280</v>
      </c>
      <c r="AS13" s="318">
        <v>339</v>
      </c>
      <c r="AT13" s="312">
        <v>0</v>
      </c>
      <c r="AU13" s="316">
        <v>0</v>
      </c>
      <c r="AV13" s="313">
        <v>0</v>
      </c>
      <c r="AW13" s="315">
        <v>0</v>
      </c>
      <c r="AX13" s="316">
        <v>936</v>
      </c>
      <c r="AY13" s="316">
        <v>565</v>
      </c>
      <c r="AZ13" s="316">
        <v>210</v>
      </c>
      <c r="BA13" s="316">
        <v>147</v>
      </c>
      <c r="BB13" s="316">
        <v>37</v>
      </c>
      <c r="BC13" s="317">
        <v>1895</v>
      </c>
      <c r="BD13" s="318">
        <v>1895</v>
      </c>
      <c r="BE13" s="312">
        <v>0</v>
      </c>
      <c r="BF13" s="316">
        <v>0</v>
      </c>
      <c r="BG13" s="313">
        <v>0</v>
      </c>
      <c r="BH13" s="315">
        <v>0</v>
      </c>
      <c r="BI13" s="316">
        <v>76</v>
      </c>
      <c r="BJ13" s="316">
        <v>59</v>
      </c>
      <c r="BK13" s="316">
        <v>50</v>
      </c>
      <c r="BL13" s="316">
        <v>70</v>
      </c>
      <c r="BM13" s="316">
        <v>17</v>
      </c>
      <c r="BN13" s="313">
        <v>272</v>
      </c>
      <c r="BO13" s="318">
        <v>272</v>
      </c>
      <c r="BP13" s="312">
        <v>9</v>
      </c>
      <c r="BQ13" s="316">
        <v>13</v>
      </c>
      <c r="BR13" s="313">
        <v>22</v>
      </c>
      <c r="BS13" s="315">
        <v>0</v>
      </c>
      <c r="BT13" s="316">
        <v>70</v>
      </c>
      <c r="BU13" s="316">
        <v>135</v>
      </c>
      <c r="BV13" s="316">
        <v>99</v>
      </c>
      <c r="BW13" s="316">
        <v>117</v>
      </c>
      <c r="BX13" s="316">
        <v>40</v>
      </c>
      <c r="BY13" s="313">
        <v>461</v>
      </c>
      <c r="BZ13" s="318">
        <v>483</v>
      </c>
      <c r="CA13" s="312">
        <v>0</v>
      </c>
      <c r="CB13" s="316">
        <v>0</v>
      </c>
      <c r="CC13" s="313">
        <v>0</v>
      </c>
      <c r="CD13" s="315">
        <v>0</v>
      </c>
      <c r="CE13" s="316">
        <v>3</v>
      </c>
      <c r="CF13" s="316">
        <v>0</v>
      </c>
      <c r="CG13" s="316">
        <v>5</v>
      </c>
      <c r="CH13" s="316">
        <v>12</v>
      </c>
      <c r="CI13" s="316">
        <v>0</v>
      </c>
      <c r="CJ13" s="313">
        <v>20</v>
      </c>
      <c r="CK13" s="318">
        <v>20</v>
      </c>
      <c r="CL13" s="312">
        <v>0</v>
      </c>
      <c r="CM13" s="316">
        <v>0</v>
      </c>
      <c r="CN13" s="313">
        <v>0</v>
      </c>
      <c r="CO13" s="315">
        <v>0</v>
      </c>
      <c r="CP13" s="316">
        <v>0</v>
      </c>
      <c r="CQ13" s="316">
        <v>0</v>
      </c>
      <c r="CR13" s="316">
        <v>0</v>
      </c>
      <c r="CS13" s="316">
        <v>0</v>
      </c>
      <c r="CT13" s="316">
        <v>0</v>
      </c>
      <c r="CU13" s="313">
        <v>0</v>
      </c>
      <c r="CV13" s="318">
        <v>0</v>
      </c>
      <c r="CW13" s="312">
        <v>0</v>
      </c>
      <c r="CX13" s="316">
        <v>0</v>
      </c>
      <c r="CY13" s="313">
        <v>0</v>
      </c>
      <c r="CZ13" s="315">
        <v>0</v>
      </c>
      <c r="DA13" s="316">
        <v>0</v>
      </c>
      <c r="DB13" s="316">
        <v>0</v>
      </c>
      <c r="DC13" s="316">
        <v>0</v>
      </c>
      <c r="DD13" s="316">
        <v>0</v>
      </c>
      <c r="DE13" s="316">
        <v>0</v>
      </c>
      <c r="DF13" s="313">
        <v>0</v>
      </c>
      <c r="DG13" s="318">
        <v>0</v>
      </c>
    </row>
    <row r="14" spans="1:111" ht="18.75" customHeight="1" x14ac:dyDescent="0.15">
      <c r="A14" s="297" t="s">
        <v>11</v>
      </c>
      <c r="B14" s="312">
        <v>0</v>
      </c>
      <c r="C14" s="313">
        <v>0</v>
      </c>
      <c r="D14" s="314">
        <v>0</v>
      </c>
      <c r="E14" s="315">
        <v>0</v>
      </c>
      <c r="F14" s="316">
        <v>184</v>
      </c>
      <c r="G14" s="316">
        <v>115</v>
      </c>
      <c r="H14" s="316">
        <v>333</v>
      </c>
      <c r="I14" s="316">
        <v>276</v>
      </c>
      <c r="J14" s="316">
        <v>259</v>
      </c>
      <c r="K14" s="317">
        <v>1167</v>
      </c>
      <c r="L14" s="318">
        <v>1167</v>
      </c>
      <c r="M14" s="312">
        <v>0</v>
      </c>
      <c r="N14" s="316">
        <v>0</v>
      </c>
      <c r="O14" s="313">
        <v>0</v>
      </c>
      <c r="P14" s="315">
        <v>0</v>
      </c>
      <c r="Q14" s="316">
        <v>0</v>
      </c>
      <c r="R14" s="316">
        <v>4</v>
      </c>
      <c r="S14" s="316">
        <v>9</v>
      </c>
      <c r="T14" s="316">
        <v>5</v>
      </c>
      <c r="U14" s="316">
        <v>21</v>
      </c>
      <c r="V14" s="313">
        <v>39</v>
      </c>
      <c r="W14" s="318">
        <v>39</v>
      </c>
      <c r="X14" s="312">
        <v>27</v>
      </c>
      <c r="Y14" s="316">
        <v>21</v>
      </c>
      <c r="Z14" s="313">
        <v>48</v>
      </c>
      <c r="AA14" s="315">
        <v>0</v>
      </c>
      <c r="AB14" s="316">
        <v>151</v>
      </c>
      <c r="AC14" s="316">
        <v>28</v>
      </c>
      <c r="AD14" s="316">
        <v>112</v>
      </c>
      <c r="AE14" s="316">
        <v>87</v>
      </c>
      <c r="AF14" s="316">
        <v>71</v>
      </c>
      <c r="AG14" s="313">
        <v>449</v>
      </c>
      <c r="AH14" s="318">
        <v>497</v>
      </c>
      <c r="AI14" s="312">
        <v>0</v>
      </c>
      <c r="AJ14" s="316">
        <v>0</v>
      </c>
      <c r="AK14" s="313">
        <v>0</v>
      </c>
      <c r="AL14" s="315">
        <v>0</v>
      </c>
      <c r="AM14" s="316">
        <v>57</v>
      </c>
      <c r="AN14" s="316">
        <v>6</v>
      </c>
      <c r="AO14" s="316">
        <v>45</v>
      </c>
      <c r="AP14" s="316">
        <v>25</v>
      </c>
      <c r="AQ14" s="316">
        <v>7</v>
      </c>
      <c r="AR14" s="313">
        <v>140</v>
      </c>
      <c r="AS14" s="318">
        <v>140</v>
      </c>
      <c r="AT14" s="312">
        <v>0</v>
      </c>
      <c r="AU14" s="316">
        <v>0</v>
      </c>
      <c r="AV14" s="313">
        <v>0</v>
      </c>
      <c r="AW14" s="315">
        <v>0</v>
      </c>
      <c r="AX14" s="316">
        <v>206</v>
      </c>
      <c r="AY14" s="316">
        <v>126</v>
      </c>
      <c r="AZ14" s="316">
        <v>138</v>
      </c>
      <c r="BA14" s="316">
        <v>79</v>
      </c>
      <c r="BB14" s="316">
        <v>38</v>
      </c>
      <c r="BC14" s="317">
        <v>587</v>
      </c>
      <c r="BD14" s="318">
        <v>587</v>
      </c>
      <c r="BE14" s="312">
        <v>0</v>
      </c>
      <c r="BF14" s="316">
        <v>0</v>
      </c>
      <c r="BG14" s="313">
        <v>0</v>
      </c>
      <c r="BH14" s="315">
        <v>0</v>
      </c>
      <c r="BI14" s="316">
        <v>69</v>
      </c>
      <c r="BJ14" s="316">
        <v>44</v>
      </c>
      <c r="BK14" s="316">
        <v>84</v>
      </c>
      <c r="BL14" s="316">
        <v>48</v>
      </c>
      <c r="BM14" s="316">
        <v>13</v>
      </c>
      <c r="BN14" s="313">
        <v>258</v>
      </c>
      <c r="BO14" s="318">
        <v>258</v>
      </c>
      <c r="BP14" s="312">
        <v>0</v>
      </c>
      <c r="BQ14" s="316">
        <v>0</v>
      </c>
      <c r="BR14" s="313">
        <v>0</v>
      </c>
      <c r="BS14" s="315">
        <v>0</v>
      </c>
      <c r="BT14" s="316">
        <v>6</v>
      </c>
      <c r="BU14" s="316">
        <v>13</v>
      </c>
      <c r="BV14" s="316">
        <v>20</v>
      </c>
      <c r="BW14" s="316">
        <v>48</v>
      </c>
      <c r="BX14" s="316">
        <v>75</v>
      </c>
      <c r="BY14" s="313">
        <v>162</v>
      </c>
      <c r="BZ14" s="318">
        <v>162</v>
      </c>
      <c r="CA14" s="312">
        <v>0</v>
      </c>
      <c r="CB14" s="316">
        <v>0</v>
      </c>
      <c r="CC14" s="313">
        <v>0</v>
      </c>
      <c r="CD14" s="315">
        <v>0</v>
      </c>
      <c r="CE14" s="316">
        <v>0</v>
      </c>
      <c r="CF14" s="316">
        <v>0</v>
      </c>
      <c r="CG14" s="316">
        <v>14</v>
      </c>
      <c r="CH14" s="316">
        <v>19</v>
      </c>
      <c r="CI14" s="316">
        <v>0</v>
      </c>
      <c r="CJ14" s="313">
        <v>33</v>
      </c>
      <c r="CK14" s="318">
        <v>33</v>
      </c>
      <c r="CL14" s="312">
        <v>0</v>
      </c>
      <c r="CM14" s="316">
        <v>0</v>
      </c>
      <c r="CN14" s="313">
        <v>0</v>
      </c>
      <c r="CO14" s="315">
        <v>0</v>
      </c>
      <c r="CP14" s="316">
        <v>0</v>
      </c>
      <c r="CQ14" s="316">
        <v>0</v>
      </c>
      <c r="CR14" s="316">
        <v>0</v>
      </c>
      <c r="CS14" s="316">
        <v>0</v>
      </c>
      <c r="CT14" s="316">
        <v>0</v>
      </c>
      <c r="CU14" s="313">
        <v>0</v>
      </c>
      <c r="CV14" s="318">
        <v>0</v>
      </c>
      <c r="CW14" s="312">
        <v>0</v>
      </c>
      <c r="CX14" s="316">
        <v>0</v>
      </c>
      <c r="CY14" s="313">
        <v>0</v>
      </c>
      <c r="CZ14" s="315">
        <v>0</v>
      </c>
      <c r="DA14" s="316">
        <v>0</v>
      </c>
      <c r="DB14" s="316">
        <v>0</v>
      </c>
      <c r="DC14" s="316">
        <v>0</v>
      </c>
      <c r="DD14" s="316">
        <v>0</v>
      </c>
      <c r="DE14" s="316">
        <v>0</v>
      </c>
      <c r="DF14" s="313">
        <v>0</v>
      </c>
      <c r="DG14" s="318">
        <v>0</v>
      </c>
    </row>
    <row r="15" spans="1:111" ht="18.75" customHeight="1" x14ac:dyDescent="0.15">
      <c r="A15" s="297" t="s">
        <v>12</v>
      </c>
      <c r="B15" s="312">
        <v>0</v>
      </c>
      <c r="C15" s="313">
        <v>0</v>
      </c>
      <c r="D15" s="314">
        <v>0</v>
      </c>
      <c r="E15" s="315">
        <v>0</v>
      </c>
      <c r="F15" s="316">
        <v>697</v>
      </c>
      <c r="G15" s="316">
        <v>386</v>
      </c>
      <c r="H15" s="316">
        <v>595</v>
      </c>
      <c r="I15" s="316">
        <v>619</v>
      </c>
      <c r="J15" s="316">
        <v>429</v>
      </c>
      <c r="K15" s="317">
        <v>2726</v>
      </c>
      <c r="L15" s="318">
        <v>2726</v>
      </c>
      <c r="M15" s="312">
        <v>0</v>
      </c>
      <c r="N15" s="316">
        <v>0</v>
      </c>
      <c r="O15" s="313">
        <v>0</v>
      </c>
      <c r="P15" s="315">
        <v>0</v>
      </c>
      <c r="Q15" s="316">
        <v>0</v>
      </c>
      <c r="R15" s="316">
        <v>17</v>
      </c>
      <c r="S15" s="316">
        <v>4</v>
      </c>
      <c r="T15" s="316">
        <v>12</v>
      </c>
      <c r="U15" s="316">
        <v>56</v>
      </c>
      <c r="V15" s="313">
        <v>89</v>
      </c>
      <c r="W15" s="318">
        <v>89</v>
      </c>
      <c r="X15" s="312">
        <v>69</v>
      </c>
      <c r="Y15" s="316">
        <v>67</v>
      </c>
      <c r="Z15" s="313">
        <v>136</v>
      </c>
      <c r="AA15" s="315">
        <v>0</v>
      </c>
      <c r="AB15" s="316">
        <v>123</v>
      </c>
      <c r="AC15" s="316">
        <v>127</v>
      </c>
      <c r="AD15" s="316">
        <v>103</v>
      </c>
      <c r="AE15" s="316">
        <v>115</v>
      </c>
      <c r="AF15" s="316">
        <v>166</v>
      </c>
      <c r="AG15" s="313">
        <v>634</v>
      </c>
      <c r="AH15" s="318">
        <v>770</v>
      </c>
      <c r="AI15" s="312">
        <v>0</v>
      </c>
      <c r="AJ15" s="316">
        <v>10</v>
      </c>
      <c r="AK15" s="313">
        <v>10</v>
      </c>
      <c r="AL15" s="315">
        <v>0</v>
      </c>
      <c r="AM15" s="316">
        <v>8</v>
      </c>
      <c r="AN15" s="316">
        <v>85</v>
      </c>
      <c r="AO15" s="316">
        <v>0</v>
      </c>
      <c r="AP15" s="316">
        <v>20</v>
      </c>
      <c r="AQ15" s="316">
        <v>12</v>
      </c>
      <c r="AR15" s="313">
        <v>125</v>
      </c>
      <c r="AS15" s="318">
        <v>135</v>
      </c>
      <c r="AT15" s="312">
        <v>0</v>
      </c>
      <c r="AU15" s="316">
        <v>0</v>
      </c>
      <c r="AV15" s="313">
        <v>0</v>
      </c>
      <c r="AW15" s="315">
        <v>0</v>
      </c>
      <c r="AX15" s="316">
        <v>354</v>
      </c>
      <c r="AY15" s="316">
        <v>142</v>
      </c>
      <c r="AZ15" s="316">
        <v>100</v>
      </c>
      <c r="BA15" s="316">
        <v>149</v>
      </c>
      <c r="BB15" s="316">
        <v>34</v>
      </c>
      <c r="BC15" s="317">
        <v>779</v>
      </c>
      <c r="BD15" s="318">
        <v>779</v>
      </c>
      <c r="BE15" s="312">
        <v>0</v>
      </c>
      <c r="BF15" s="316">
        <v>0</v>
      </c>
      <c r="BG15" s="313">
        <v>0</v>
      </c>
      <c r="BH15" s="315">
        <v>0</v>
      </c>
      <c r="BI15" s="316">
        <v>144</v>
      </c>
      <c r="BJ15" s="316">
        <v>127</v>
      </c>
      <c r="BK15" s="316">
        <v>82</v>
      </c>
      <c r="BL15" s="316">
        <v>19</v>
      </c>
      <c r="BM15" s="316">
        <v>21</v>
      </c>
      <c r="BN15" s="313">
        <v>393</v>
      </c>
      <c r="BO15" s="318">
        <v>393</v>
      </c>
      <c r="BP15" s="312">
        <v>0</v>
      </c>
      <c r="BQ15" s="316">
        <v>7</v>
      </c>
      <c r="BR15" s="313">
        <v>7</v>
      </c>
      <c r="BS15" s="315">
        <v>0</v>
      </c>
      <c r="BT15" s="316">
        <v>21</v>
      </c>
      <c r="BU15" s="316">
        <v>91</v>
      </c>
      <c r="BV15" s="316">
        <v>37</v>
      </c>
      <c r="BW15" s="316">
        <v>28</v>
      </c>
      <c r="BX15" s="316">
        <v>25</v>
      </c>
      <c r="BY15" s="313">
        <v>202</v>
      </c>
      <c r="BZ15" s="318">
        <v>209</v>
      </c>
      <c r="CA15" s="312">
        <v>0</v>
      </c>
      <c r="CB15" s="316">
        <v>0</v>
      </c>
      <c r="CC15" s="313">
        <v>0</v>
      </c>
      <c r="CD15" s="315">
        <v>0</v>
      </c>
      <c r="CE15" s="316">
        <v>0</v>
      </c>
      <c r="CF15" s="316">
        <v>0</v>
      </c>
      <c r="CG15" s="316">
        <v>0</v>
      </c>
      <c r="CH15" s="316">
        <v>0</v>
      </c>
      <c r="CI15" s="316">
        <v>8</v>
      </c>
      <c r="CJ15" s="313">
        <v>8</v>
      </c>
      <c r="CK15" s="318">
        <v>8</v>
      </c>
      <c r="CL15" s="312">
        <v>0</v>
      </c>
      <c r="CM15" s="316">
        <v>0</v>
      </c>
      <c r="CN15" s="313">
        <v>0</v>
      </c>
      <c r="CO15" s="315">
        <v>0</v>
      </c>
      <c r="CP15" s="316">
        <v>0</v>
      </c>
      <c r="CQ15" s="316">
        <v>0</v>
      </c>
      <c r="CR15" s="316">
        <v>0</v>
      </c>
      <c r="CS15" s="316">
        <v>0</v>
      </c>
      <c r="CT15" s="316">
        <v>0</v>
      </c>
      <c r="CU15" s="313">
        <v>0</v>
      </c>
      <c r="CV15" s="318">
        <v>0</v>
      </c>
      <c r="CW15" s="312">
        <v>0</v>
      </c>
      <c r="CX15" s="316">
        <v>0</v>
      </c>
      <c r="CY15" s="313">
        <v>0</v>
      </c>
      <c r="CZ15" s="315">
        <v>0</v>
      </c>
      <c r="DA15" s="316">
        <v>0</v>
      </c>
      <c r="DB15" s="316">
        <v>0</v>
      </c>
      <c r="DC15" s="316">
        <v>0</v>
      </c>
      <c r="DD15" s="316">
        <v>0</v>
      </c>
      <c r="DE15" s="316">
        <v>0</v>
      </c>
      <c r="DF15" s="313">
        <v>0</v>
      </c>
      <c r="DG15" s="318">
        <v>0</v>
      </c>
    </row>
    <row r="16" spans="1:111" ht="18.75" customHeight="1" x14ac:dyDescent="0.15">
      <c r="A16" s="297" t="s">
        <v>13</v>
      </c>
      <c r="B16" s="312">
        <v>0</v>
      </c>
      <c r="C16" s="313">
        <v>0</v>
      </c>
      <c r="D16" s="314">
        <v>0</v>
      </c>
      <c r="E16" s="315">
        <v>0</v>
      </c>
      <c r="F16" s="316">
        <v>109</v>
      </c>
      <c r="G16" s="316">
        <v>298</v>
      </c>
      <c r="H16" s="316">
        <v>432</v>
      </c>
      <c r="I16" s="316">
        <v>735</v>
      </c>
      <c r="J16" s="316">
        <v>873</v>
      </c>
      <c r="K16" s="317">
        <v>2447</v>
      </c>
      <c r="L16" s="318">
        <v>2447</v>
      </c>
      <c r="M16" s="312">
        <v>0</v>
      </c>
      <c r="N16" s="316">
        <v>0</v>
      </c>
      <c r="O16" s="313">
        <v>0</v>
      </c>
      <c r="P16" s="315">
        <v>0</v>
      </c>
      <c r="Q16" s="316">
        <v>0</v>
      </c>
      <c r="R16" s="316">
        <v>0</v>
      </c>
      <c r="S16" s="316">
        <v>17</v>
      </c>
      <c r="T16" s="316">
        <v>4</v>
      </c>
      <c r="U16" s="316">
        <v>4</v>
      </c>
      <c r="V16" s="313">
        <v>25</v>
      </c>
      <c r="W16" s="318">
        <v>25</v>
      </c>
      <c r="X16" s="312">
        <v>15</v>
      </c>
      <c r="Y16" s="316">
        <v>8</v>
      </c>
      <c r="Z16" s="313">
        <v>23</v>
      </c>
      <c r="AA16" s="315">
        <v>0</v>
      </c>
      <c r="AB16" s="316">
        <v>60</v>
      </c>
      <c r="AC16" s="316">
        <v>116</v>
      </c>
      <c r="AD16" s="316">
        <v>74</v>
      </c>
      <c r="AE16" s="316">
        <v>110</v>
      </c>
      <c r="AF16" s="316">
        <v>125</v>
      </c>
      <c r="AG16" s="313">
        <v>485</v>
      </c>
      <c r="AH16" s="318">
        <v>508</v>
      </c>
      <c r="AI16" s="312">
        <v>0</v>
      </c>
      <c r="AJ16" s="316">
        <v>0</v>
      </c>
      <c r="AK16" s="313">
        <v>0</v>
      </c>
      <c r="AL16" s="315">
        <v>0</v>
      </c>
      <c r="AM16" s="316">
        <v>8</v>
      </c>
      <c r="AN16" s="316">
        <v>58</v>
      </c>
      <c r="AO16" s="316">
        <v>41</v>
      </c>
      <c r="AP16" s="316">
        <v>36</v>
      </c>
      <c r="AQ16" s="316">
        <v>6</v>
      </c>
      <c r="AR16" s="313">
        <v>149</v>
      </c>
      <c r="AS16" s="318">
        <v>149</v>
      </c>
      <c r="AT16" s="312">
        <v>0</v>
      </c>
      <c r="AU16" s="316">
        <v>0</v>
      </c>
      <c r="AV16" s="313">
        <v>0</v>
      </c>
      <c r="AW16" s="315">
        <v>0</v>
      </c>
      <c r="AX16" s="316">
        <v>64</v>
      </c>
      <c r="AY16" s="316">
        <v>167</v>
      </c>
      <c r="AZ16" s="316">
        <v>99</v>
      </c>
      <c r="BA16" s="316">
        <v>82</v>
      </c>
      <c r="BB16" s="316">
        <v>16</v>
      </c>
      <c r="BC16" s="317">
        <v>428</v>
      </c>
      <c r="BD16" s="318">
        <v>428</v>
      </c>
      <c r="BE16" s="312">
        <v>0</v>
      </c>
      <c r="BF16" s="316">
        <v>0</v>
      </c>
      <c r="BG16" s="313">
        <v>0</v>
      </c>
      <c r="BH16" s="315">
        <v>0</v>
      </c>
      <c r="BI16" s="316">
        <v>6</v>
      </c>
      <c r="BJ16" s="316">
        <v>21</v>
      </c>
      <c r="BK16" s="316">
        <v>24</v>
      </c>
      <c r="BL16" s="316">
        <v>38</v>
      </c>
      <c r="BM16" s="316">
        <v>8</v>
      </c>
      <c r="BN16" s="313">
        <v>97</v>
      </c>
      <c r="BO16" s="318">
        <v>97</v>
      </c>
      <c r="BP16" s="312">
        <v>0</v>
      </c>
      <c r="BQ16" s="316">
        <v>0</v>
      </c>
      <c r="BR16" s="313">
        <v>0</v>
      </c>
      <c r="BS16" s="315">
        <v>0</v>
      </c>
      <c r="BT16" s="316">
        <v>26</v>
      </c>
      <c r="BU16" s="316">
        <v>8</v>
      </c>
      <c r="BV16" s="316">
        <v>27</v>
      </c>
      <c r="BW16" s="316">
        <v>15</v>
      </c>
      <c r="BX16" s="316">
        <v>0</v>
      </c>
      <c r="BY16" s="313">
        <v>76</v>
      </c>
      <c r="BZ16" s="318">
        <v>76</v>
      </c>
      <c r="CA16" s="312">
        <v>0</v>
      </c>
      <c r="CB16" s="316">
        <v>0</v>
      </c>
      <c r="CC16" s="313">
        <v>0</v>
      </c>
      <c r="CD16" s="315">
        <v>0</v>
      </c>
      <c r="CE16" s="316">
        <v>0</v>
      </c>
      <c r="CF16" s="316">
        <v>0</v>
      </c>
      <c r="CG16" s="316">
        <v>0</v>
      </c>
      <c r="CH16" s="316">
        <v>0</v>
      </c>
      <c r="CI16" s="316">
        <v>0</v>
      </c>
      <c r="CJ16" s="313">
        <v>0</v>
      </c>
      <c r="CK16" s="318">
        <v>0</v>
      </c>
      <c r="CL16" s="312">
        <v>0</v>
      </c>
      <c r="CM16" s="316">
        <v>0</v>
      </c>
      <c r="CN16" s="313">
        <v>0</v>
      </c>
      <c r="CO16" s="315">
        <v>0</v>
      </c>
      <c r="CP16" s="316">
        <v>0</v>
      </c>
      <c r="CQ16" s="316">
        <v>0</v>
      </c>
      <c r="CR16" s="316">
        <v>0</v>
      </c>
      <c r="CS16" s="316">
        <v>0</v>
      </c>
      <c r="CT16" s="316">
        <v>0</v>
      </c>
      <c r="CU16" s="313">
        <v>0</v>
      </c>
      <c r="CV16" s="318">
        <v>0</v>
      </c>
      <c r="CW16" s="312">
        <v>0</v>
      </c>
      <c r="CX16" s="316">
        <v>0</v>
      </c>
      <c r="CY16" s="313">
        <v>0</v>
      </c>
      <c r="CZ16" s="315">
        <v>0</v>
      </c>
      <c r="DA16" s="316">
        <v>0</v>
      </c>
      <c r="DB16" s="316">
        <v>0</v>
      </c>
      <c r="DC16" s="316">
        <v>0</v>
      </c>
      <c r="DD16" s="316">
        <v>0</v>
      </c>
      <c r="DE16" s="316">
        <v>0</v>
      </c>
      <c r="DF16" s="313">
        <v>0</v>
      </c>
      <c r="DG16" s="318">
        <v>0</v>
      </c>
    </row>
    <row r="17" spans="1:111" ht="18.75" customHeight="1" x14ac:dyDescent="0.15">
      <c r="A17" s="297" t="s">
        <v>15</v>
      </c>
      <c r="B17" s="312">
        <v>0</v>
      </c>
      <c r="C17" s="313">
        <v>0</v>
      </c>
      <c r="D17" s="314">
        <v>0</v>
      </c>
      <c r="E17" s="315">
        <v>0</v>
      </c>
      <c r="F17" s="316">
        <v>37</v>
      </c>
      <c r="G17" s="316">
        <v>6</v>
      </c>
      <c r="H17" s="316">
        <v>0</v>
      </c>
      <c r="I17" s="316">
        <v>2</v>
      </c>
      <c r="J17" s="316">
        <v>14</v>
      </c>
      <c r="K17" s="317">
        <v>59</v>
      </c>
      <c r="L17" s="318">
        <v>59</v>
      </c>
      <c r="M17" s="312">
        <v>0</v>
      </c>
      <c r="N17" s="316">
        <v>0</v>
      </c>
      <c r="O17" s="313">
        <v>0</v>
      </c>
      <c r="P17" s="315">
        <v>0</v>
      </c>
      <c r="Q17" s="316">
        <v>0</v>
      </c>
      <c r="R17" s="316">
        <v>0</v>
      </c>
      <c r="S17" s="316">
        <v>0</v>
      </c>
      <c r="T17" s="316">
        <v>0</v>
      </c>
      <c r="U17" s="316">
        <v>11</v>
      </c>
      <c r="V17" s="313">
        <v>11</v>
      </c>
      <c r="W17" s="318">
        <v>11</v>
      </c>
      <c r="X17" s="312">
        <v>0</v>
      </c>
      <c r="Y17" s="316">
        <v>0</v>
      </c>
      <c r="Z17" s="313">
        <v>0</v>
      </c>
      <c r="AA17" s="315">
        <v>0</v>
      </c>
      <c r="AB17" s="316">
        <v>8</v>
      </c>
      <c r="AC17" s="316">
        <v>20</v>
      </c>
      <c r="AD17" s="316">
        <v>29</v>
      </c>
      <c r="AE17" s="316">
        <v>10</v>
      </c>
      <c r="AF17" s="316">
        <v>26</v>
      </c>
      <c r="AG17" s="313">
        <v>93</v>
      </c>
      <c r="AH17" s="318">
        <v>93</v>
      </c>
      <c r="AI17" s="312">
        <v>0</v>
      </c>
      <c r="AJ17" s="316">
        <v>0</v>
      </c>
      <c r="AK17" s="313">
        <v>0</v>
      </c>
      <c r="AL17" s="315">
        <v>0</v>
      </c>
      <c r="AM17" s="316">
        <v>0</v>
      </c>
      <c r="AN17" s="316">
        <v>0</v>
      </c>
      <c r="AO17" s="316">
        <v>0</v>
      </c>
      <c r="AP17" s="316">
        <v>3</v>
      </c>
      <c r="AQ17" s="316">
        <v>12</v>
      </c>
      <c r="AR17" s="313">
        <v>15</v>
      </c>
      <c r="AS17" s="318">
        <v>15</v>
      </c>
      <c r="AT17" s="312">
        <v>0</v>
      </c>
      <c r="AU17" s="316">
        <v>0</v>
      </c>
      <c r="AV17" s="313">
        <v>0</v>
      </c>
      <c r="AW17" s="315">
        <v>0</v>
      </c>
      <c r="AX17" s="316">
        <v>25</v>
      </c>
      <c r="AY17" s="316">
        <v>4</v>
      </c>
      <c r="AZ17" s="316">
        <v>21</v>
      </c>
      <c r="BA17" s="316">
        <v>12</v>
      </c>
      <c r="BB17" s="316">
        <v>4</v>
      </c>
      <c r="BC17" s="317">
        <v>66</v>
      </c>
      <c r="BD17" s="318">
        <v>66</v>
      </c>
      <c r="BE17" s="312">
        <v>0</v>
      </c>
      <c r="BF17" s="316">
        <v>0</v>
      </c>
      <c r="BG17" s="313">
        <v>0</v>
      </c>
      <c r="BH17" s="315">
        <v>0</v>
      </c>
      <c r="BI17" s="316">
        <v>14</v>
      </c>
      <c r="BJ17" s="316">
        <v>9</v>
      </c>
      <c r="BK17" s="316">
        <v>15</v>
      </c>
      <c r="BL17" s="316">
        <v>0</v>
      </c>
      <c r="BM17" s="316">
        <v>8</v>
      </c>
      <c r="BN17" s="313">
        <v>46</v>
      </c>
      <c r="BO17" s="318">
        <v>46</v>
      </c>
      <c r="BP17" s="312">
        <v>0</v>
      </c>
      <c r="BQ17" s="316">
        <v>0</v>
      </c>
      <c r="BR17" s="313">
        <v>0</v>
      </c>
      <c r="BS17" s="315">
        <v>0</v>
      </c>
      <c r="BT17" s="316">
        <v>0</v>
      </c>
      <c r="BU17" s="316">
        <v>5</v>
      </c>
      <c r="BV17" s="316">
        <v>0</v>
      </c>
      <c r="BW17" s="316">
        <v>3</v>
      </c>
      <c r="BX17" s="316">
        <v>9</v>
      </c>
      <c r="BY17" s="313">
        <v>17</v>
      </c>
      <c r="BZ17" s="318">
        <v>17</v>
      </c>
      <c r="CA17" s="312">
        <v>0</v>
      </c>
      <c r="CB17" s="316">
        <v>0</v>
      </c>
      <c r="CC17" s="313">
        <v>0</v>
      </c>
      <c r="CD17" s="315">
        <v>0</v>
      </c>
      <c r="CE17" s="316">
        <v>0</v>
      </c>
      <c r="CF17" s="316">
        <v>0</v>
      </c>
      <c r="CG17" s="316">
        <v>0</v>
      </c>
      <c r="CH17" s="316">
        <v>0</v>
      </c>
      <c r="CI17" s="316">
        <v>0</v>
      </c>
      <c r="CJ17" s="313">
        <v>0</v>
      </c>
      <c r="CK17" s="318">
        <v>0</v>
      </c>
      <c r="CL17" s="312">
        <v>0</v>
      </c>
      <c r="CM17" s="316">
        <v>0</v>
      </c>
      <c r="CN17" s="313">
        <v>0</v>
      </c>
      <c r="CO17" s="315">
        <v>0</v>
      </c>
      <c r="CP17" s="316">
        <v>0</v>
      </c>
      <c r="CQ17" s="316">
        <v>0</v>
      </c>
      <c r="CR17" s="316">
        <v>0</v>
      </c>
      <c r="CS17" s="316">
        <v>0</v>
      </c>
      <c r="CT17" s="316">
        <v>0</v>
      </c>
      <c r="CU17" s="313">
        <v>0</v>
      </c>
      <c r="CV17" s="318">
        <v>0</v>
      </c>
      <c r="CW17" s="312">
        <v>0</v>
      </c>
      <c r="CX17" s="316">
        <v>0</v>
      </c>
      <c r="CY17" s="313">
        <v>0</v>
      </c>
      <c r="CZ17" s="315">
        <v>0</v>
      </c>
      <c r="DA17" s="316">
        <v>0</v>
      </c>
      <c r="DB17" s="316">
        <v>0</v>
      </c>
      <c r="DC17" s="316">
        <v>0</v>
      </c>
      <c r="DD17" s="316">
        <v>0</v>
      </c>
      <c r="DE17" s="316">
        <v>0</v>
      </c>
      <c r="DF17" s="313">
        <v>0</v>
      </c>
      <c r="DG17" s="318">
        <v>0</v>
      </c>
    </row>
    <row r="18" spans="1:111" ht="18.75" customHeight="1" x14ac:dyDescent="0.15">
      <c r="A18" s="297" t="s">
        <v>16</v>
      </c>
      <c r="B18" s="312">
        <v>0</v>
      </c>
      <c r="C18" s="313">
        <v>0</v>
      </c>
      <c r="D18" s="314">
        <v>0</v>
      </c>
      <c r="E18" s="315">
        <v>0</v>
      </c>
      <c r="F18" s="316">
        <v>117</v>
      </c>
      <c r="G18" s="316">
        <v>229</v>
      </c>
      <c r="H18" s="316">
        <v>266</v>
      </c>
      <c r="I18" s="316">
        <v>202</v>
      </c>
      <c r="J18" s="316">
        <v>145</v>
      </c>
      <c r="K18" s="317">
        <v>959</v>
      </c>
      <c r="L18" s="318">
        <v>959</v>
      </c>
      <c r="M18" s="312">
        <v>0</v>
      </c>
      <c r="N18" s="316">
        <v>0</v>
      </c>
      <c r="O18" s="313">
        <v>0</v>
      </c>
      <c r="P18" s="315">
        <v>0</v>
      </c>
      <c r="Q18" s="316">
        <v>0</v>
      </c>
      <c r="R18" s="316">
        <v>5</v>
      </c>
      <c r="S18" s="316">
        <v>11</v>
      </c>
      <c r="T18" s="316">
        <v>7</v>
      </c>
      <c r="U18" s="316">
        <v>8</v>
      </c>
      <c r="V18" s="313">
        <v>31</v>
      </c>
      <c r="W18" s="318">
        <v>31</v>
      </c>
      <c r="X18" s="312">
        <v>11</v>
      </c>
      <c r="Y18" s="316">
        <v>12</v>
      </c>
      <c r="Z18" s="313">
        <v>23</v>
      </c>
      <c r="AA18" s="315">
        <v>0</v>
      </c>
      <c r="AB18" s="316">
        <v>32</v>
      </c>
      <c r="AC18" s="316">
        <v>119</v>
      </c>
      <c r="AD18" s="316">
        <v>101</v>
      </c>
      <c r="AE18" s="316">
        <v>45</v>
      </c>
      <c r="AF18" s="316">
        <v>73</v>
      </c>
      <c r="AG18" s="313">
        <v>370</v>
      </c>
      <c r="AH18" s="318">
        <v>393</v>
      </c>
      <c r="AI18" s="312">
        <v>0</v>
      </c>
      <c r="AJ18" s="316">
        <v>0</v>
      </c>
      <c r="AK18" s="313">
        <v>0</v>
      </c>
      <c r="AL18" s="315">
        <v>0</v>
      </c>
      <c r="AM18" s="316">
        <v>0</v>
      </c>
      <c r="AN18" s="316">
        <v>0</v>
      </c>
      <c r="AO18" s="316">
        <v>27</v>
      </c>
      <c r="AP18" s="316">
        <v>0</v>
      </c>
      <c r="AQ18" s="316">
        <v>0</v>
      </c>
      <c r="AR18" s="313">
        <v>27</v>
      </c>
      <c r="AS18" s="318">
        <v>27</v>
      </c>
      <c r="AT18" s="312">
        <v>0</v>
      </c>
      <c r="AU18" s="316">
        <v>0</v>
      </c>
      <c r="AV18" s="313">
        <v>0</v>
      </c>
      <c r="AW18" s="315">
        <v>0</v>
      </c>
      <c r="AX18" s="316">
        <v>213</v>
      </c>
      <c r="AY18" s="316">
        <v>166</v>
      </c>
      <c r="AZ18" s="316">
        <v>117</v>
      </c>
      <c r="BA18" s="316">
        <v>18</v>
      </c>
      <c r="BB18" s="316">
        <v>23</v>
      </c>
      <c r="BC18" s="317">
        <v>537</v>
      </c>
      <c r="BD18" s="318">
        <v>537</v>
      </c>
      <c r="BE18" s="312">
        <v>0</v>
      </c>
      <c r="BF18" s="316">
        <v>0</v>
      </c>
      <c r="BG18" s="313">
        <v>0</v>
      </c>
      <c r="BH18" s="315">
        <v>0</v>
      </c>
      <c r="BI18" s="316">
        <v>39</v>
      </c>
      <c r="BJ18" s="316">
        <v>117</v>
      </c>
      <c r="BK18" s="316">
        <v>33</v>
      </c>
      <c r="BL18" s="316">
        <v>11</v>
      </c>
      <c r="BM18" s="316">
        <v>0</v>
      </c>
      <c r="BN18" s="313">
        <v>200</v>
      </c>
      <c r="BO18" s="318">
        <v>200</v>
      </c>
      <c r="BP18" s="312">
        <v>0</v>
      </c>
      <c r="BQ18" s="316">
        <v>0</v>
      </c>
      <c r="BR18" s="313">
        <v>0</v>
      </c>
      <c r="BS18" s="315">
        <v>0</v>
      </c>
      <c r="BT18" s="316">
        <v>1</v>
      </c>
      <c r="BU18" s="316">
        <v>50</v>
      </c>
      <c r="BV18" s="316">
        <v>36</v>
      </c>
      <c r="BW18" s="316">
        <v>2</v>
      </c>
      <c r="BX18" s="316">
        <v>13</v>
      </c>
      <c r="BY18" s="313">
        <v>102</v>
      </c>
      <c r="BZ18" s="318">
        <v>102</v>
      </c>
      <c r="CA18" s="312">
        <v>0</v>
      </c>
      <c r="CB18" s="316">
        <v>0</v>
      </c>
      <c r="CC18" s="313">
        <v>0</v>
      </c>
      <c r="CD18" s="315">
        <v>0</v>
      </c>
      <c r="CE18" s="316">
        <v>0</v>
      </c>
      <c r="CF18" s="316">
        <v>4</v>
      </c>
      <c r="CG18" s="316">
        <v>9</v>
      </c>
      <c r="CH18" s="316">
        <v>4</v>
      </c>
      <c r="CI18" s="316">
        <v>0</v>
      </c>
      <c r="CJ18" s="313">
        <v>17</v>
      </c>
      <c r="CK18" s="318">
        <v>17</v>
      </c>
      <c r="CL18" s="312">
        <v>0</v>
      </c>
      <c r="CM18" s="316">
        <v>0</v>
      </c>
      <c r="CN18" s="313">
        <v>0</v>
      </c>
      <c r="CO18" s="315">
        <v>0</v>
      </c>
      <c r="CP18" s="316">
        <v>0</v>
      </c>
      <c r="CQ18" s="316">
        <v>0</v>
      </c>
      <c r="CR18" s="316">
        <v>0</v>
      </c>
      <c r="CS18" s="316">
        <v>0</v>
      </c>
      <c r="CT18" s="316">
        <v>0</v>
      </c>
      <c r="CU18" s="313">
        <v>0</v>
      </c>
      <c r="CV18" s="318">
        <v>0</v>
      </c>
      <c r="CW18" s="312">
        <v>0</v>
      </c>
      <c r="CX18" s="316">
        <v>0</v>
      </c>
      <c r="CY18" s="313">
        <v>0</v>
      </c>
      <c r="CZ18" s="315">
        <v>0</v>
      </c>
      <c r="DA18" s="316">
        <v>0</v>
      </c>
      <c r="DB18" s="316">
        <v>0</v>
      </c>
      <c r="DC18" s="316">
        <v>0</v>
      </c>
      <c r="DD18" s="316">
        <v>0</v>
      </c>
      <c r="DE18" s="316">
        <v>0</v>
      </c>
      <c r="DF18" s="313">
        <v>0</v>
      </c>
      <c r="DG18" s="318">
        <v>0</v>
      </c>
    </row>
    <row r="19" spans="1:111" ht="18.75" customHeight="1" x14ac:dyDescent="0.15">
      <c r="A19" s="297" t="s">
        <v>17</v>
      </c>
      <c r="B19" s="312">
        <v>0</v>
      </c>
      <c r="C19" s="313">
        <v>0</v>
      </c>
      <c r="D19" s="314">
        <v>0</v>
      </c>
      <c r="E19" s="315">
        <v>0</v>
      </c>
      <c r="F19" s="316">
        <v>74</v>
      </c>
      <c r="G19" s="316">
        <v>388</v>
      </c>
      <c r="H19" s="316">
        <v>552</v>
      </c>
      <c r="I19" s="316">
        <v>206</v>
      </c>
      <c r="J19" s="316">
        <v>375</v>
      </c>
      <c r="K19" s="317">
        <v>1595</v>
      </c>
      <c r="L19" s="318">
        <v>1595</v>
      </c>
      <c r="M19" s="312">
        <v>0</v>
      </c>
      <c r="N19" s="316">
        <v>0</v>
      </c>
      <c r="O19" s="313">
        <v>0</v>
      </c>
      <c r="P19" s="315">
        <v>0</v>
      </c>
      <c r="Q19" s="316">
        <v>0</v>
      </c>
      <c r="R19" s="316">
        <v>5</v>
      </c>
      <c r="S19" s="316">
        <v>0</v>
      </c>
      <c r="T19" s="316">
        <v>7</v>
      </c>
      <c r="U19" s="316">
        <v>19</v>
      </c>
      <c r="V19" s="313">
        <v>31</v>
      </c>
      <c r="W19" s="318">
        <v>31</v>
      </c>
      <c r="X19" s="312">
        <v>47</v>
      </c>
      <c r="Y19" s="316">
        <v>65</v>
      </c>
      <c r="Z19" s="313">
        <v>112</v>
      </c>
      <c r="AA19" s="315">
        <v>0</v>
      </c>
      <c r="AB19" s="316">
        <v>79</v>
      </c>
      <c r="AC19" s="316">
        <v>94</v>
      </c>
      <c r="AD19" s="316">
        <v>130</v>
      </c>
      <c r="AE19" s="316">
        <v>97</v>
      </c>
      <c r="AF19" s="316">
        <v>83</v>
      </c>
      <c r="AG19" s="313">
        <v>483</v>
      </c>
      <c r="AH19" s="318">
        <v>595</v>
      </c>
      <c r="AI19" s="312">
        <v>21</v>
      </c>
      <c r="AJ19" s="316">
        <v>0</v>
      </c>
      <c r="AK19" s="313">
        <v>21</v>
      </c>
      <c r="AL19" s="315">
        <v>0</v>
      </c>
      <c r="AM19" s="316">
        <v>0</v>
      </c>
      <c r="AN19" s="316">
        <v>8</v>
      </c>
      <c r="AO19" s="316">
        <v>20</v>
      </c>
      <c r="AP19" s="316">
        <v>20</v>
      </c>
      <c r="AQ19" s="316">
        <v>12</v>
      </c>
      <c r="AR19" s="313">
        <v>60</v>
      </c>
      <c r="AS19" s="318">
        <v>81</v>
      </c>
      <c r="AT19" s="312">
        <v>0</v>
      </c>
      <c r="AU19" s="316">
        <v>0</v>
      </c>
      <c r="AV19" s="313">
        <v>0</v>
      </c>
      <c r="AW19" s="315">
        <v>0</v>
      </c>
      <c r="AX19" s="316">
        <v>202</v>
      </c>
      <c r="AY19" s="316">
        <v>285</v>
      </c>
      <c r="AZ19" s="316">
        <v>221</v>
      </c>
      <c r="BA19" s="316">
        <v>67</v>
      </c>
      <c r="BB19" s="316">
        <v>45</v>
      </c>
      <c r="BC19" s="317">
        <v>820</v>
      </c>
      <c r="BD19" s="318">
        <v>820</v>
      </c>
      <c r="BE19" s="312">
        <v>0</v>
      </c>
      <c r="BF19" s="316">
        <v>0</v>
      </c>
      <c r="BG19" s="313">
        <v>0</v>
      </c>
      <c r="BH19" s="315">
        <v>0</v>
      </c>
      <c r="BI19" s="316">
        <v>38</v>
      </c>
      <c r="BJ19" s="316">
        <v>57</v>
      </c>
      <c r="BK19" s="316">
        <v>44</v>
      </c>
      <c r="BL19" s="316">
        <v>51</v>
      </c>
      <c r="BM19" s="316">
        <v>2</v>
      </c>
      <c r="BN19" s="313">
        <v>192</v>
      </c>
      <c r="BO19" s="318">
        <v>192</v>
      </c>
      <c r="BP19" s="312">
        <v>0</v>
      </c>
      <c r="BQ19" s="316">
        <v>0</v>
      </c>
      <c r="BR19" s="313">
        <v>0</v>
      </c>
      <c r="BS19" s="315">
        <v>0</v>
      </c>
      <c r="BT19" s="316">
        <v>35</v>
      </c>
      <c r="BU19" s="316">
        <v>46</v>
      </c>
      <c r="BV19" s="316">
        <v>65</v>
      </c>
      <c r="BW19" s="316">
        <v>46</v>
      </c>
      <c r="BX19" s="316">
        <v>10</v>
      </c>
      <c r="BY19" s="313">
        <v>202</v>
      </c>
      <c r="BZ19" s="318">
        <v>202</v>
      </c>
      <c r="CA19" s="312">
        <v>0</v>
      </c>
      <c r="CB19" s="316">
        <v>0</v>
      </c>
      <c r="CC19" s="313">
        <v>0</v>
      </c>
      <c r="CD19" s="315">
        <v>0</v>
      </c>
      <c r="CE19" s="316">
        <v>0</v>
      </c>
      <c r="CF19" s="316">
        <v>0</v>
      </c>
      <c r="CG19" s="316">
        <v>0</v>
      </c>
      <c r="CH19" s="316">
        <v>8</v>
      </c>
      <c r="CI19" s="316">
        <v>2</v>
      </c>
      <c r="CJ19" s="313">
        <v>10</v>
      </c>
      <c r="CK19" s="318">
        <v>10</v>
      </c>
      <c r="CL19" s="312">
        <v>0</v>
      </c>
      <c r="CM19" s="316">
        <v>0</v>
      </c>
      <c r="CN19" s="313">
        <v>0</v>
      </c>
      <c r="CO19" s="315">
        <v>0</v>
      </c>
      <c r="CP19" s="316">
        <v>0</v>
      </c>
      <c r="CQ19" s="316">
        <v>0</v>
      </c>
      <c r="CR19" s="316">
        <v>0</v>
      </c>
      <c r="CS19" s="316">
        <v>0</v>
      </c>
      <c r="CT19" s="316">
        <v>0</v>
      </c>
      <c r="CU19" s="313">
        <v>0</v>
      </c>
      <c r="CV19" s="318">
        <v>0</v>
      </c>
      <c r="CW19" s="312">
        <v>0</v>
      </c>
      <c r="CX19" s="316">
        <v>0</v>
      </c>
      <c r="CY19" s="313">
        <v>0</v>
      </c>
      <c r="CZ19" s="315">
        <v>0</v>
      </c>
      <c r="DA19" s="316">
        <v>0</v>
      </c>
      <c r="DB19" s="316">
        <v>0</v>
      </c>
      <c r="DC19" s="316">
        <v>0</v>
      </c>
      <c r="DD19" s="316">
        <v>0</v>
      </c>
      <c r="DE19" s="316">
        <v>0</v>
      </c>
      <c r="DF19" s="313">
        <v>0</v>
      </c>
      <c r="DG19" s="318">
        <v>0</v>
      </c>
    </row>
    <row r="20" spans="1:111" ht="18.75" customHeight="1" x14ac:dyDescent="0.15">
      <c r="A20" s="297" t="s">
        <v>18</v>
      </c>
      <c r="B20" s="312">
        <v>0</v>
      </c>
      <c r="C20" s="313">
        <v>0</v>
      </c>
      <c r="D20" s="314">
        <v>0</v>
      </c>
      <c r="E20" s="315">
        <v>0</v>
      </c>
      <c r="F20" s="316">
        <v>251</v>
      </c>
      <c r="G20" s="316">
        <v>482</v>
      </c>
      <c r="H20" s="316">
        <v>447</v>
      </c>
      <c r="I20" s="316">
        <v>518</v>
      </c>
      <c r="J20" s="316">
        <v>253</v>
      </c>
      <c r="K20" s="317">
        <v>1951</v>
      </c>
      <c r="L20" s="318">
        <v>1951</v>
      </c>
      <c r="M20" s="312">
        <v>0</v>
      </c>
      <c r="N20" s="316">
        <v>0</v>
      </c>
      <c r="O20" s="313">
        <v>0</v>
      </c>
      <c r="P20" s="315">
        <v>0</v>
      </c>
      <c r="Q20" s="316">
        <v>0</v>
      </c>
      <c r="R20" s="316">
        <v>4</v>
      </c>
      <c r="S20" s="316">
        <v>3</v>
      </c>
      <c r="T20" s="316">
        <v>9</v>
      </c>
      <c r="U20" s="316">
        <v>11</v>
      </c>
      <c r="V20" s="313">
        <v>27</v>
      </c>
      <c r="W20" s="318">
        <v>27</v>
      </c>
      <c r="X20" s="312">
        <v>31</v>
      </c>
      <c r="Y20" s="316">
        <v>61</v>
      </c>
      <c r="Z20" s="313">
        <v>92</v>
      </c>
      <c r="AA20" s="315">
        <v>0</v>
      </c>
      <c r="AB20" s="316">
        <v>80</v>
      </c>
      <c r="AC20" s="316">
        <v>317</v>
      </c>
      <c r="AD20" s="316">
        <v>175</v>
      </c>
      <c r="AE20" s="316">
        <v>200</v>
      </c>
      <c r="AF20" s="316">
        <v>42</v>
      </c>
      <c r="AG20" s="313">
        <v>814</v>
      </c>
      <c r="AH20" s="318">
        <v>906</v>
      </c>
      <c r="AI20" s="312">
        <v>0</v>
      </c>
      <c r="AJ20" s="316">
        <v>0</v>
      </c>
      <c r="AK20" s="313">
        <v>0</v>
      </c>
      <c r="AL20" s="315">
        <v>0</v>
      </c>
      <c r="AM20" s="316">
        <v>36</v>
      </c>
      <c r="AN20" s="316">
        <v>43</v>
      </c>
      <c r="AO20" s="316">
        <v>16</v>
      </c>
      <c r="AP20" s="316">
        <v>56</v>
      </c>
      <c r="AQ20" s="316">
        <v>31</v>
      </c>
      <c r="AR20" s="313">
        <v>182</v>
      </c>
      <c r="AS20" s="318">
        <v>182</v>
      </c>
      <c r="AT20" s="312">
        <v>0</v>
      </c>
      <c r="AU20" s="316">
        <v>0</v>
      </c>
      <c r="AV20" s="313">
        <v>0</v>
      </c>
      <c r="AW20" s="315">
        <v>0</v>
      </c>
      <c r="AX20" s="316">
        <v>288</v>
      </c>
      <c r="AY20" s="316">
        <v>461</v>
      </c>
      <c r="AZ20" s="316">
        <v>288</v>
      </c>
      <c r="BA20" s="316">
        <v>190</v>
      </c>
      <c r="BB20" s="316">
        <v>62</v>
      </c>
      <c r="BC20" s="317">
        <v>1289</v>
      </c>
      <c r="BD20" s="318">
        <v>1289</v>
      </c>
      <c r="BE20" s="312">
        <v>0</v>
      </c>
      <c r="BF20" s="316">
        <v>0</v>
      </c>
      <c r="BG20" s="313">
        <v>0</v>
      </c>
      <c r="BH20" s="315">
        <v>0</v>
      </c>
      <c r="BI20" s="316">
        <v>45</v>
      </c>
      <c r="BJ20" s="316">
        <v>141</v>
      </c>
      <c r="BK20" s="316">
        <v>50</v>
      </c>
      <c r="BL20" s="316">
        <v>29</v>
      </c>
      <c r="BM20" s="316">
        <v>13</v>
      </c>
      <c r="BN20" s="313">
        <v>278</v>
      </c>
      <c r="BO20" s="318">
        <v>278</v>
      </c>
      <c r="BP20" s="312">
        <v>0</v>
      </c>
      <c r="BQ20" s="316">
        <v>0</v>
      </c>
      <c r="BR20" s="313">
        <v>0</v>
      </c>
      <c r="BS20" s="315">
        <v>0</v>
      </c>
      <c r="BT20" s="316">
        <v>6</v>
      </c>
      <c r="BU20" s="316">
        <v>118</v>
      </c>
      <c r="BV20" s="316">
        <v>138</v>
      </c>
      <c r="BW20" s="316">
        <v>83</v>
      </c>
      <c r="BX20" s="316">
        <v>34</v>
      </c>
      <c r="BY20" s="313">
        <v>379</v>
      </c>
      <c r="BZ20" s="318">
        <v>379</v>
      </c>
      <c r="CA20" s="312">
        <v>0</v>
      </c>
      <c r="CB20" s="316">
        <v>0</v>
      </c>
      <c r="CC20" s="313">
        <v>0</v>
      </c>
      <c r="CD20" s="315">
        <v>0</v>
      </c>
      <c r="CE20" s="316">
        <v>0</v>
      </c>
      <c r="CF20" s="316">
        <v>0</v>
      </c>
      <c r="CG20" s="316">
        <v>0</v>
      </c>
      <c r="CH20" s="316">
        <v>0</v>
      </c>
      <c r="CI20" s="316">
        <v>8</v>
      </c>
      <c r="CJ20" s="313">
        <v>8</v>
      </c>
      <c r="CK20" s="318">
        <v>8</v>
      </c>
      <c r="CL20" s="312">
        <v>0</v>
      </c>
      <c r="CM20" s="316">
        <v>0</v>
      </c>
      <c r="CN20" s="313">
        <v>0</v>
      </c>
      <c r="CO20" s="315">
        <v>0</v>
      </c>
      <c r="CP20" s="316">
        <v>0</v>
      </c>
      <c r="CQ20" s="316">
        <v>0</v>
      </c>
      <c r="CR20" s="316">
        <v>0</v>
      </c>
      <c r="CS20" s="316">
        <v>0</v>
      </c>
      <c r="CT20" s="316">
        <v>0</v>
      </c>
      <c r="CU20" s="313">
        <v>0</v>
      </c>
      <c r="CV20" s="318">
        <v>0</v>
      </c>
      <c r="CW20" s="312">
        <v>0</v>
      </c>
      <c r="CX20" s="316">
        <v>0</v>
      </c>
      <c r="CY20" s="313">
        <v>0</v>
      </c>
      <c r="CZ20" s="315">
        <v>0</v>
      </c>
      <c r="DA20" s="316">
        <v>0</v>
      </c>
      <c r="DB20" s="316">
        <v>0</v>
      </c>
      <c r="DC20" s="316">
        <v>0</v>
      </c>
      <c r="DD20" s="316">
        <v>0</v>
      </c>
      <c r="DE20" s="316">
        <v>0</v>
      </c>
      <c r="DF20" s="313">
        <v>0</v>
      </c>
      <c r="DG20" s="318">
        <v>0</v>
      </c>
    </row>
    <row r="21" spans="1:111" ht="18.75" customHeight="1" x14ac:dyDescent="0.15">
      <c r="A21" s="297" t="s">
        <v>19</v>
      </c>
      <c r="B21" s="312">
        <v>0</v>
      </c>
      <c r="C21" s="313">
        <v>0</v>
      </c>
      <c r="D21" s="314">
        <v>0</v>
      </c>
      <c r="E21" s="315">
        <v>0</v>
      </c>
      <c r="F21" s="316">
        <v>102</v>
      </c>
      <c r="G21" s="316">
        <v>208</v>
      </c>
      <c r="H21" s="316">
        <v>253</v>
      </c>
      <c r="I21" s="316">
        <v>177</v>
      </c>
      <c r="J21" s="316">
        <v>82</v>
      </c>
      <c r="K21" s="317">
        <v>822</v>
      </c>
      <c r="L21" s="318">
        <v>822</v>
      </c>
      <c r="M21" s="312">
        <v>0</v>
      </c>
      <c r="N21" s="316">
        <v>0</v>
      </c>
      <c r="O21" s="313">
        <v>0</v>
      </c>
      <c r="P21" s="315">
        <v>0</v>
      </c>
      <c r="Q21" s="316">
        <v>0</v>
      </c>
      <c r="R21" s="316">
        <v>0</v>
      </c>
      <c r="S21" s="316">
        <v>4</v>
      </c>
      <c r="T21" s="316">
        <v>12</v>
      </c>
      <c r="U21" s="316">
        <v>0</v>
      </c>
      <c r="V21" s="313">
        <v>16</v>
      </c>
      <c r="W21" s="318">
        <v>16</v>
      </c>
      <c r="X21" s="312">
        <v>16</v>
      </c>
      <c r="Y21" s="316">
        <v>-53</v>
      </c>
      <c r="Z21" s="313">
        <v>-37</v>
      </c>
      <c r="AA21" s="315">
        <v>0</v>
      </c>
      <c r="AB21" s="316">
        <v>100</v>
      </c>
      <c r="AC21" s="316">
        <v>79</v>
      </c>
      <c r="AD21" s="316">
        <v>58</v>
      </c>
      <c r="AE21" s="316">
        <v>47</v>
      </c>
      <c r="AF21" s="316">
        <v>19</v>
      </c>
      <c r="AG21" s="313">
        <v>303</v>
      </c>
      <c r="AH21" s="318">
        <v>266</v>
      </c>
      <c r="AI21" s="312">
        <v>9</v>
      </c>
      <c r="AJ21" s="316">
        <v>0</v>
      </c>
      <c r="AK21" s="313">
        <v>9</v>
      </c>
      <c r="AL21" s="315">
        <v>0</v>
      </c>
      <c r="AM21" s="316">
        <v>14</v>
      </c>
      <c r="AN21" s="316">
        <v>16</v>
      </c>
      <c r="AO21" s="316">
        <v>19</v>
      </c>
      <c r="AP21" s="316">
        <v>8</v>
      </c>
      <c r="AQ21" s="316">
        <v>0</v>
      </c>
      <c r="AR21" s="313">
        <v>57</v>
      </c>
      <c r="AS21" s="318">
        <v>66</v>
      </c>
      <c r="AT21" s="312">
        <v>0</v>
      </c>
      <c r="AU21" s="316">
        <v>0</v>
      </c>
      <c r="AV21" s="313">
        <v>0</v>
      </c>
      <c r="AW21" s="315">
        <v>0</v>
      </c>
      <c r="AX21" s="316">
        <v>167</v>
      </c>
      <c r="AY21" s="316">
        <v>114</v>
      </c>
      <c r="AZ21" s="316">
        <v>19</v>
      </c>
      <c r="BA21" s="316">
        <v>46</v>
      </c>
      <c r="BB21" s="316">
        <v>9</v>
      </c>
      <c r="BC21" s="317">
        <v>355</v>
      </c>
      <c r="BD21" s="318">
        <v>355</v>
      </c>
      <c r="BE21" s="312">
        <v>0</v>
      </c>
      <c r="BF21" s="316">
        <v>0</v>
      </c>
      <c r="BG21" s="313">
        <v>0</v>
      </c>
      <c r="BH21" s="315">
        <v>0</v>
      </c>
      <c r="BI21" s="316">
        <v>70</v>
      </c>
      <c r="BJ21" s="316">
        <v>33</v>
      </c>
      <c r="BK21" s="316">
        <v>6</v>
      </c>
      <c r="BL21" s="316">
        <v>54</v>
      </c>
      <c r="BM21" s="316">
        <v>12</v>
      </c>
      <c r="BN21" s="313">
        <v>175</v>
      </c>
      <c r="BO21" s="318">
        <v>175</v>
      </c>
      <c r="BP21" s="312">
        <v>0</v>
      </c>
      <c r="BQ21" s="316">
        <v>3</v>
      </c>
      <c r="BR21" s="313">
        <v>3</v>
      </c>
      <c r="BS21" s="315">
        <v>0</v>
      </c>
      <c r="BT21" s="316">
        <v>0</v>
      </c>
      <c r="BU21" s="316">
        <v>-176</v>
      </c>
      <c r="BV21" s="316">
        <v>16</v>
      </c>
      <c r="BW21" s="316">
        <v>0</v>
      </c>
      <c r="BX21" s="316">
        <v>14</v>
      </c>
      <c r="BY21" s="313">
        <v>-146</v>
      </c>
      <c r="BZ21" s="318">
        <v>-143</v>
      </c>
      <c r="CA21" s="312">
        <v>0</v>
      </c>
      <c r="CB21" s="316">
        <v>0</v>
      </c>
      <c r="CC21" s="313">
        <v>0</v>
      </c>
      <c r="CD21" s="315">
        <v>0</v>
      </c>
      <c r="CE21" s="316">
        <v>0</v>
      </c>
      <c r="CF21" s="316">
        <v>0</v>
      </c>
      <c r="CG21" s="316">
        <v>0</v>
      </c>
      <c r="CH21" s="316">
        <v>2</v>
      </c>
      <c r="CI21" s="316">
        <v>0</v>
      </c>
      <c r="CJ21" s="313">
        <v>2</v>
      </c>
      <c r="CK21" s="318">
        <v>2</v>
      </c>
      <c r="CL21" s="312">
        <v>0</v>
      </c>
      <c r="CM21" s="316">
        <v>0</v>
      </c>
      <c r="CN21" s="313">
        <v>0</v>
      </c>
      <c r="CO21" s="315">
        <v>0</v>
      </c>
      <c r="CP21" s="316">
        <v>0</v>
      </c>
      <c r="CQ21" s="316">
        <v>0</v>
      </c>
      <c r="CR21" s="316">
        <v>0</v>
      </c>
      <c r="CS21" s="316">
        <v>0</v>
      </c>
      <c r="CT21" s="316">
        <v>0</v>
      </c>
      <c r="CU21" s="313">
        <v>0</v>
      </c>
      <c r="CV21" s="318">
        <v>0</v>
      </c>
      <c r="CW21" s="312">
        <v>0</v>
      </c>
      <c r="CX21" s="316">
        <v>0</v>
      </c>
      <c r="CY21" s="313">
        <v>0</v>
      </c>
      <c r="CZ21" s="315">
        <v>0</v>
      </c>
      <c r="DA21" s="316">
        <v>0</v>
      </c>
      <c r="DB21" s="316">
        <v>0</v>
      </c>
      <c r="DC21" s="316">
        <v>0</v>
      </c>
      <c r="DD21" s="316">
        <v>0</v>
      </c>
      <c r="DE21" s="316">
        <v>0</v>
      </c>
      <c r="DF21" s="313">
        <v>0</v>
      </c>
      <c r="DG21" s="318">
        <v>0</v>
      </c>
    </row>
    <row r="22" spans="1:111" ht="18.75" customHeight="1" x14ac:dyDescent="0.15">
      <c r="A22" s="297" t="s">
        <v>20</v>
      </c>
      <c r="B22" s="312">
        <v>0</v>
      </c>
      <c r="C22" s="313">
        <v>0</v>
      </c>
      <c r="D22" s="314">
        <v>0</v>
      </c>
      <c r="E22" s="315">
        <v>0</v>
      </c>
      <c r="F22" s="316">
        <v>229</v>
      </c>
      <c r="G22" s="316">
        <v>118</v>
      </c>
      <c r="H22" s="316">
        <v>98</v>
      </c>
      <c r="I22" s="316">
        <v>315</v>
      </c>
      <c r="J22" s="316">
        <v>34</v>
      </c>
      <c r="K22" s="317">
        <v>794</v>
      </c>
      <c r="L22" s="318">
        <v>794</v>
      </c>
      <c r="M22" s="312">
        <v>0</v>
      </c>
      <c r="N22" s="316">
        <v>0</v>
      </c>
      <c r="O22" s="313">
        <v>0</v>
      </c>
      <c r="P22" s="315">
        <v>0</v>
      </c>
      <c r="Q22" s="316">
        <v>5</v>
      </c>
      <c r="R22" s="316">
        <v>0</v>
      </c>
      <c r="S22" s="316">
        <v>3</v>
      </c>
      <c r="T22" s="316">
        <v>0</v>
      </c>
      <c r="U22" s="316">
        <v>12</v>
      </c>
      <c r="V22" s="313">
        <v>20</v>
      </c>
      <c r="W22" s="318">
        <v>20</v>
      </c>
      <c r="X22" s="312">
        <v>7</v>
      </c>
      <c r="Y22" s="316">
        <v>52</v>
      </c>
      <c r="Z22" s="313">
        <v>59</v>
      </c>
      <c r="AA22" s="315">
        <v>0</v>
      </c>
      <c r="AB22" s="316">
        <v>185</v>
      </c>
      <c r="AC22" s="316">
        <v>42</v>
      </c>
      <c r="AD22" s="316">
        <v>113</v>
      </c>
      <c r="AE22" s="316">
        <v>25</v>
      </c>
      <c r="AF22" s="316">
        <v>27</v>
      </c>
      <c r="AG22" s="313">
        <v>392</v>
      </c>
      <c r="AH22" s="318">
        <v>451</v>
      </c>
      <c r="AI22" s="312">
        <v>8</v>
      </c>
      <c r="AJ22" s="316">
        <v>34</v>
      </c>
      <c r="AK22" s="313">
        <v>42</v>
      </c>
      <c r="AL22" s="315">
        <v>0</v>
      </c>
      <c r="AM22" s="316">
        <v>30</v>
      </c>
      <c r="AN22" s="316">
        <v>28</v>
      </c>
      <c r="AO22" s="316">
        <v>73</v>
      </c>
      <c r="AP22" s="316">
        <v>0</v>
      </c>
      <c r="AQ22" s="316">
        <v>11</v>
      </c>
      <c r="AR22" s="313">
        <v>142</v>
      </c>
      <c r="AS22" s="318">
        <v>184</v>
      </c>
      <c r="AT22" s="312">
        <v>0</v>
      </c>
      <c r="AU22" s="316">
        <v>0</v>
      </c>
      <c r="AV22" s="313">
        <v>0</v>
      </c>
      <c r="AW22" s="315">
        <v>0</v>
      </c>
      <c r="AX22" s="316">
        <v>168</v>
      </c>
      <c r="AY22" s="316">
        <v>109</v>
      </c>
      <c r="AZ22" s="316">
        <v>85</v>
      </c>
      <c r="BA22" s="316">
        <v>58</v>
      </c>
      <c r="BB22" s="316">
        <v>0</v>
      </c>
      <c r="BC22" s="317">
        <v>420</v>
      </c>
      <c r="BD22" s="318">
        <v>420</v>
      </c>
      <c r="BE22" s="312">
        <v>0</v>
      </c>
      <c r="BF22" s="316">
        <v>0</v>
      </c>
      <c r="BG22" s="313">
        <v>0</v>
      </c>
      <c r="BH22" s="315">
        <v>0</v>
      </c>
      <c r="BI22" s="316">
        <v>72</v>
      </c>
      <c r="BJ22" s="316">
        <v>120</v>
      </c>
      <c r="BK22" s="316">
        <v>52</v>
      </c>
      <c r="BL22" s="316">
        <v>14</v>
      </c>
      <c r="BM22" s="316">
        <v>10</v>
      </c>
      <c r="BN22" s="313">
        <v>268</v>
      </c>
      <c r="BO22" s="318">
        <v>268</v>
      </c>
      <c r="BP22" s="312">
        <v>0</v>
      </c>
      <c r="BQ22" s="316">
        <v>7</v>
      </c>
      <c r="BR22" s="313">
        <v>7</v>
      </c>
      <c r="BS22" s="315">
        <v>0</v>
      </c>
      <c r="BT22" s="316">
        <v>35</v>
      </c>
      <c r="BU22" s="316">
        <v>71</v>
      </c>
      <c r="BV22" s="316">
        <v>26</v>
      </c>
      <c r="BW22" s="316">
        <v>63</v>
      </c>
      <c r="BX22" s="316">
        <v>0</v>
      </c>
      <c r="BY22" s="313">
        <v>195</v>
      </c>
      <c r="BZ22" s="318">
        <v>202</v>
      </c>
      <c r="CA22" s="312">
        <v>0</v>
      </c>
      <c r="CB22" s="316">
        <v>0</v>
      </c>
      <c r="CC22" s="313">
        <v>0</v>
      </c>
      <c r="CD22" s="315">
        <v>0</v>
      </c>
      <c r="CE22" s="316">
        <v>0</v>
      </c>
      <c r="CF22" s="316">
        <v>6</v>
      </c>
      <c r="CG22" s="316">
        <v>27</v>
      </c>
      <c r="CH22" s="316">
        <v>3</v>
      </c>
      <c r="CI22" s="316">
        <v>7</v>
      </c>
      <c r="CJ22" s="313">
        <v>43</v>
      </c>
      <c r="CK22" s="318">
        <v>43</v>
      </c>
      <c r="CL22" s="312">
        <v>0</v>
      </c>
      <c r="CM22" s="316">
        <v>0</v>
      </c>
      <c r="CN22" s="313">
        <v>0</v>
      </c>
      <c r="CO22" s="315">
        <v>0</v>
      </c>
      <c r="CP22" s="316">
        <v>0</v>
      </c>
      <c r="CQ22" s="316">
        <v>0</v>
      </c>
      <c r="CR22" s="316">
        <v>0</v>
      </c>
      <c r="CS22" s="316">
        <v>0</v>
      </c>
      <c r="CT22" s="316">
        <v>0</v>
      </c>
      <c r="CU22" s="313">
        <v>0</v>
      </c>
      <c r="CV22" s="318">
        <v>0</v>
      </c>
      <c r="CW22" s="312">
        <v>0</v>
      </c>
      <c r="CX22" s="316">
        <v>0</v>
      </c>
      <c r="CY22" s="313">
        <v>0</v>
      </c>
      <c r="CZ22" s="315">
        <v>0</v>
      </c>
      <c r="DA22" s="316">
        <v>0</v>
      </c>
      <c r="DB22" s="316">
        <v>0</v>
      </c>
      <c r="DC22" s="316">
        <v>0</v>
      </c>
      <c r="DD22" s="316">
        <v>0</v>
      </c>
      <c r="DE22" s="316">
        <v>0</v>
      </c>
      <c r="DF22" s="313">
        <v>0</v>
      </c>
      <c r="DG22" s="318">
        <v>0</v>
      </c>
    </row>
    <row r="23" spans="1:111" ht="18.75" customHeight="1" x14ac:dyDescent="0.15">
      <c r="A23" s="297" t="s">
        <v>21</v>
      </c>
      <c r="B23" s="312">
        <v>0</v>
      </c>
      <c r="C23" s="313">
        <v>0</v>
      </c>
      <c r="D23" s="314">
        <v>0</v>
      </c>
      <c r="E23" s="315">
        <v>0</v>
      </c>
      <c r="F23" s="316">
        <v>166</v>
      </c>
      <c r="G23" s="316">
        <v>278</v>
      </c>
      <c r="H23" s="316">
        <v>175</v>
      </c>
      <c r="I23" s="316">
        <v>111</v>
      </c>
      <c r="J23" s="316">
        <v>176</v>
      </c>
      <c r="K23" s="317">
        <v>906</v>
      </c>
      <c r="L23" s="318">
        <v>906</v>
      </c>
      <c r="M23" s="312">
        <v>0</v>
      </c>
      <c r="N23" s="316">
        <v>0</v>
      </c>
      <c r="O23" s="313">
        <v>0</v>
      </c>
      <c r="P23" s="315">
        <v>0</v>
      </c>
      <c r="Q23" s="316">
        <v>0</v>
      </c>
      <c r="R23" s="316">
        <v>0</v>
      </c>
      <c r="S23" s="316">
        <v>0</v>
      </c>
      <c r="T23" s="316">
        <v>9</v>
      </c>
      <c r="U23" s="316">
        <v>10</v>
      </c>
      <c r="V23" s="313">
        <v>19</v>
      </c>
      <c r="W23" s="318">
        <v>19</v>
      </c>
      <c r="X23" s="312">
        <v>27</v>
      </c>
      <c r="Y23" s="316">
        <v>17</v>
      </c>
      <c r="Z23" s="313">
        <v>44</v>
      </c>
      <c r="AA23" s="315">
        <v>0</v>
      </c>
      <c r="AB23" s="316">
        <v>86</v>
      </c>
      <c r="AC23" s="316">
        <v>77</v>
      </c>
      <c r="AD23" s="316">
        <v>88</v>
      </c>
      <c r="AE23" s="316">
        <v>38</v>
      </c>
      <c r="AF23" s="316">
        <v>45</v>
      </c>
      <c r="AG23" s="313">
        <v>334</v>
      </c>
      <c r="AH23" s="318">
        <v>378</v>
      </c>
      <c r="AI23" s="312">
        <v>0</v>
      </c>
      <c r="AJ23" s="316">
        <v>0</v>
      </c>
      <c r="AK23" s="313">
        <v>0</v>
      </c>
      <c r="AL23" s="315">
        <v>0</v>
      </c>
      <c r="AM23" s="316">
        <v>0</v>
      </c>
      <c r="AN23" s="316">
        <v>28</v>
      </c>
      <c r="AO23" s="316">
        <v>0</v>
      </c>
      <c r="AP23" s="316">
        <v>0</v>
      </c>
      <c r="AQ23" s="316">
        <v>6</v>
      </c>
      <c r="AR23" s="313">
        <v>34</v>
      </c>
      <c r="AS23" s="318">
        <v>34</v>
      </c>
      <c r="AT23" s="312">
        <v>0</v>
      </c>
      <c r="AU23" s="316">
        <v>0</v>
      </c>
      <c r="AV23" s="313">
        <v>0</v>
      </c>
      <c r="AW23" s="315">
        <v>0</v>
      </c>
      <c r="AX23" s="316">
        <v>153</v>
      </c>
      <c r="AY23" s="316">
        <v>100</v>
      </c>
      <c r="AZ23" s="316">
        <v>24</v>
      </c>
      <c r="BA23" s="316">
        <v>75</v>
      </c>
      <c r="BB23" s="316">
        <v>35</v>
      </c>
      <c r="BC23" s="317">
        <v>387</v>
      </c>
      <c r="BD23" s="318">
        <v>387</v>
      </c>
      <c r="BE23" s="312">
        <v>0</v>
      </c>
      <c r="BF23" s="316">
        <v>0</v>
      </c>
      <c r="BG23" s="313">
        <v>0</v>
      </c>
      <c r="BH23" s="315">
        <v>0</v>
      </c>
      <c r="BI23" s="316">
        <v>9</v>
      </c>
      <c r="BJ23" s="316">
        <v>4</v>
      </c>
      <c r="BK23" s="316">
        <v>0</v>
      </c>
      <c r="BL23" s="316">
        <v>0</v>
      </c>
      <c r="BM23" s="316">
        <v>9</v>
      </c>
      <c r="BN23" s="313">
        <v>22</v>
      </c>
      <c r="BO23" s="318">
        <v>22</v>
      </c>
      <c r="BP23" s="312">
        <v>0</v>
      </c>
      <c r="BQ23" s="316">
        <v>0</v>
      </c>
      <c r="BR23" s="313">
        <v>0</v>
      </c>
      <c r="BS23" s="315">
        <v>0</v>
      </c>
      <c r="BT23" s="316">
        <v>7</v>
      </c>
      <c r="BU23" s="316">
        <v>6</v>
      </c>
      <c r="BV23" s="316">
        <v>30</v>
      </c>
      <c r="BW23" s="316">
        <v>57</v>
      </c>
      <c r="BX23" s="316">
        <v>0</v>
      </c>
      <c r="BY23" s="313">
        <v>100</v>
      </c>
      <c r="BZ23" s="318">
        <v>100</v>
      </c>
      <c r="CA23" s="312">
        <v>0</v>
      </c>
      <c r="CB23" s="316">
        <v>0</v>
      </c>
      <c r="CC23" s="313">
        <v>0</v>
      </c>
      <c r="CD23" s="315">
        <v>0</v>
      </c>
      <c r="CE23" s="316">
        <v>0</v>
      </c>
      <c r="CF23" s="316">
        <v>3</v>
      </c>
      <c r="CG23" s="316">
        <v>0</v>
      </c>
      <c r="CH23" s="316">
        <v>0</v>
      </c>
      <c r="CI23" s="316">
        <v>24</v>
      </c>
      <c r="CJ23" s="313">
        <v>27</v>
      </c>
      <c r="CK23" s="318">
        <v>27</v>
      </c>
      <c r="CL23" s="312">
        <v>0</v>
      </c>
      <c r="CM23" s="316">
        <v>0</v>
      </c>
      <c r="CN23" s="313">
        <v>0</v>
      </c>
      <c r="CO23" s="315">
        <v>0</v>
      </c>
      <c r="CP23" s="316">
        <v>0</v>
      </c>
      <c r="CQ23" s="316">
        <v>0</v>
      </c>
      <c r="CR23" s="316">
        <v>0</v>
      </c>
      <c r="CS23" s="316">
        <v>0</v>
      </c>
      <c r="CT23" s="316">
        <v>0</v>
      </c>
      <c r="CU23" s="313">
        <v>0</v>
      </c>
      <c r="CV23" s="318">
        <v>0</v>
      </c>
      <c r="CW23" s="312">
        <v>0</v>
      </c>
      <c r="CX23" s="316">
        <v>0</v>
      </c>
      <c r="CY23" s="313">
        <v>0</v>
      </c>
      <c r="CZ23" s="315">
        <v>0</v>
      </c>
      <c r="DA23" s="316">
        <v>0</v>
      </c>
      <c r="DB23" s="316">
        <v>0</v>
      </c>
      <c r="DC23" s="316">
        <v>0</v>
      </c>
      <c r="DD23" s="316">
        <v>0</v>
      </c>
      <c r="DE23" s="316">
        <v>0</v>
      </c>
      <c r="DF23" s="313">
        <v>0</v>
      </c>
      <c r="DG23" s="318">
        <v>0</v>
      </c>
    </row>
    <row r="24" spans="1:111" ht="18.75" customHeight="1" x14ac:dyDescent="0.15">
      <c r="A24" s="297" t="s">
        <v>22</v>
      </c>
      <c r="B24" s="312">
        <v>0</v>
      </c>
      <c r="C24" s="313">
        <v>0</v>
      </c>
      <c r="D24" s="314">
        <v>0</v>
      </c>
      <c r="E24" s="315">
        <v>0</v>
      </c>
      <c r="F24" s="316">
        <v>31</v>
      </c>
      <c r="G24" s="316">
        <v>64</v>
      </c>
      <c r="H24" s="316">
        <v>127</v>
      </c>
      <c r="I24" s="316">
        <v>91</v>
      </c>
      <c r="J24" s="316">
        <v>98</v>
      </c>
      <c r="K24" s="317">
        <v>411</v>
      </c>
      <c r="L24" s="318">
        <v>411</v>
      </c>
      <c r="M24" s="312">
        <v>0</v>
      </c>
      <c r="N24" s="316">
        <v>0</v>
      </c>
      <c r="O24" s="313">
        <v>0</v>
      </c>
      <c r="P24" s="315">
        <v>0</v>
      </c>
      <c r="Q24" s="316">
        <v>0</v>
      </c>
      <c r="R24" s="316">
        <v>0</v>
      </c>
      <c r="S24" s="316">
        <v>0</v>
      </c>
      <c r="T24" s="316">
        <v>0</v>
      </c>
      <c r="U24" s="316">
        <v>30</v>
      </c>
      <c r="V24" s="313">
        <v>30</v>
      </c>
      <c r="W24" s="318">
        <v>30</v>
      </c>
      <c r="X24" s="312">
        <v>2</v>
      </c>
      <c r="Y24" s="316">
        <v>4</v>
      </c>
      <c r="Z24" s="313">
        <v>6</v>
      </c>
      <c r="AA24" s="315">
        <v>0</v>
      </c>
      <c r="AB24" s="316">
        <v>7</v>
      </c>
      <c r="AC24" s="316">
        <v>80</v>
      </c>
      <c r="AD24" s="316">
        <v>0</v>
      </c>
      <c r="AE24" s="316">
        <v>27</v>
      </c>
      <c r="AF24" s="316">
        <v>96</v>
      </c>
      <c r="AG24" s="313">
        <v>210</v>
      </c>
      <c r="AH24" s="318">
        <v>216</v>
      </c>
      <c r="AI24" s="312">
        <v>0</v>
      </c>
      <c r="AJ24" s="316">
        <v>0</v>
      </c>
      <c r="AK24" s="313">
        <v>0</v>
      </c>
      <c r="AL24" s="315">
        <v>0</v>
      </c>
      <c r="AM24" s="316">
        <v>15</v>
      </c>
      <c r="AN24" s="316">
        <v>0</v>
      </c>
      <c r="AO24" s="316">
        <v>0</v>
      </c>
      <c r="AP24" s="316">
        <v>0</v>
      </c>
      <c r="AQ24" s="316">
        <v>0</v>
      </c>
      <c r="AR24" s="313">
        <v>15</v>
      </c>
      <c r="AS24" s="318">
        <v>15</v>
      </c>
      <c r="AT24" s="312">
        <v>0</v>
      </c>
      <c r="AU24" s="316">
        <v>0</v>
      </c>
      <c r="AV24" s="313">
        <v>0</v>
      </c>
      <c r="AW24" s="315">
        <v>0</v>
      </c>
      <c r="AX24" s="316">
        <v>63</v>
      </c>
      <c r="AY24" s="316">
        <v>69</v>
      </c>
      <c r="AZ24" s="316">
        <v>9</v>
      </c>
      <c r="BA24" s="316">
        <v>32</v>
      </c>
      <c r="BB24" s="316">
        <v>10</v>
      </c>
      <c r="BC24" s="317">
        <v>183</v>
      </c>
      <c r="BD24" s="318">
        <v>183</v>
      </c>
      <c r="BE24" s="312">
        <v>0</v>
      </c>
      <c r="BF24" s="316">
        <v>0</v>
      </c>
      <c r="BG24" s="313">
        <v>0</v>
      </c>
      <c r="BH24" s="315">
        <v>0</v>
      </c>
      <c r="BI24" s="316">
        <v>0</v>
      </c>
      <c r="BJ24" s="316">
        <v>4</v>
      </c>
      <c r="BK24" s="316">
        <v>6</v>
      </c>
      <c r="BL24" s="316">
        <v>8</v>
      </c>
      <c r="BM24" s="316">
        <v>0</v>
      </c>
      <c r="BN24" s="313">
        <v>18</v>
      </c>
      <c r="BO24" s="318">
        <v>18</v>
      </c>
      <c r="BP24" s="312">
        <v>0</v>
      </c>
      <c r="BQ24" s="316">
        <v>0</v>
      </c>
      <c r="BR24" s="313">
        <v>0</v>
      </c>
      <c r="BS24" s="315">
        <v>0</v>
      </c>
      <c r="BT24" s="316">
        <v>3</v>
      </c>
      <c r="BU24" s="316">
        <v>4</v>
      </c>
      <c r="BV24" s="316">
        <v>47</v>
      </c>
      <c r="BW24" s="316">
        <v>30</v>
      </c>
      <c r="BX24" s="316">
        <v>10</v>
      </c>
      <c r="BY24" s="313">
        <v>94</v>
      </c>
      <c r="BZ24" s="318">
        <v>94</v>
      </c>
      <c r="CA24" s="312">
        <v>0</v>
      </c>
      <c r="CB24" s="316">
        <v>0</v>
      </c>
      <c r="CC24" s="313">
        <v>0</v>
      </c>
      <c r="CD24" s="315">
        <v>0</v>
      </c>
      <c r="CE24" s="316">
        <v>0</v>
      </c>
      <c r="CF24" s="316">
        <v>0</v>
      </c>
      <c r="CG24" s="316">
        <v>6</v>
      </c>
      <c r="CH24" s="316">
        <v>0</v>
      </c>
      <c r="CI24" s="316">
        <v>0</v>
      </c>
      <c r="CJ24" s="313">
        <v>6</v>
      </c>
      <c r="CK24" s="318">
        <v>6</v>
      </c>
      <c r="CL24" s="312">
        <v>0</v>
      </c>
      <c r="CM24" s="316">
        <v>0</v>
      </c>
      <c r="CN24" s="313">
        <v>0</v>
      </c>
      <c r="CO24" s="315">
        <v>0</v>
      </c>
      <c r="CP24" s="316">
        <v>0</v>
      </c>
      <c r="CQ24" s="316">
        <v>0</v>
      </c>
      <c r="CR24" s="316">
        <v>0</v>
      </c>
      <c r="CS24" s="316">
        <v>0</v>
      </c>
      <c r="CT24" s="316">
        <v>0</v>
      </c>
      <c r="CU24" s="313">
        <v>0</v>
      </c>
      <c r="CV24" s="318">
        <v>0</v>
      </c>
      <c r="CW24" s="312">
        <v>0</v>
      </c>
      <c r="CX24" s="316">
        <v>0</v>
      </c>
      <c r="CY24" s="313">
        <v>0</v>
      </c>
      <c r="CZ24" s="315">
        <v>0</v>
      </c>
      <c r="DA24" s="316">
        <v>0</v>
      </c>
      <c r="DB24" s="316">
        <v>0</v>
      </c>
      <c r="DC24" s="316">
        <v>0</v>
      </c>
      <c r="DD24" s="316">
        <v>0</v>
      </c>
      <c r="DE24" s="316">
        <v>0</v>
      </c>
      <c r="DF24" s="313">
        <v>0</v>
      </c>
      <c r="DG24" s="318">
        <v>0</v>
      </c>
    </row>
    <row r="25" spans="1:111" ht="18.75" customHeight="1" x14ac:dyDescent="0.15">
      <c r="A25" s="297" t="s">
        <v>23</v>
      </c>
      <c r="B25" s="312">
        <v>0</v>
      </c>
      <c r="C25" s="313">
        <v>0</v>
      </c>
      <c r="D25" s="314">
        <v>0</v>
      </c>
      <c r="E25" s="315">
        <v>0</v>
      </c>
      <c r="F25" s="316">
        <v>43</v>
      </c>
      <c r="G25" s="316">
        <v>108</v>
      </c>
      <c r="H25" s="316">
        <v>36</v>
      </c>
      <c r="I25" s="316">
        <v>8</v>
      </c>
      <c r="J25" s="316">
        <v>106</v>
      </c>
      <c r="K25" s="317">
        <v>301</v>
      </c>
      <c r="L25" s="318">
        <v>301</v>
      </c>
      <c r="M25" s="312">
        <v>0</v>
      </c>
      <c r="N25" s="316">
        <v>0</v>
      </c>
      <c r="O25" s="313">
        <v>0</v>
      </c>
      <c r="P25" s="315">
        <v>0</v>
      </c>
      <c r="Q25" s="316">
        <v>0</v>
      </c>
      <c r="R25" s="316">
        <v>0</v>
      </c>
      <c r="S25" s="316">
        <v>9</v>
      </c>
      <c r="T25" s="316">
        <v>5</v>
      </c>
      <c r="U25" s="316">
        <v>0</v>
      </c>
      <c r="V25" s="313">
        <v>14</v>
      </c>
      <c r="W25" s="318">
        <v>14</v>
      </c>
      <c r="X25" s="312">
        <v>0</v>
      </c>
      <c r="Y25" s="316">
        <v>36</v>
      </c>
      <c r="Z25" s="313">
        <v>36</v>
      </c>
      <c r="AA25" s="315">
        <v>0</v>
      </c>
      <c r="AB25" s="316">
        <v>25</v>
      </c>
      <c r="AC25" s="316">
        <v>75</v>
      </c>
      <c r="AD25" s="316">
        <v>97</v>
      </c>
      <c r="AE25" s="316">
        <v>24</v>
      </c>
      <c r="AF25" s="316">
        <v>17</v>
      </c>
      <c r="AG25" s="313">
        <v>238</v>
      </c>
      <c r="AH25" s="318">
        <v>274</v>
      </c>
      <c r="AI25" s="312">
        <v>0</v>
      </c>
      <c r="AJ25" s="316">
        <v>15</v>
      </c>
      <c r="AK25" s="313">
        <v>15</v>
      </c>
      <c r="AL25" s="315">
        <v>0</v>
      </c>
      <c r="AM25" s="316">
        <v>0</v>
      </c>
      <c r="AN25" s="316">
        <v>35</v>
      </c>
      <c r="AO25" s="316">
        <v>0</v>
      </c>
      <c r="AP25" s="316">
        <v>0</v>
      </c>
      <c r="AQ25" s="316">
        <v>0</v>
      </c>
      <c r="AR25" s="313">
        <v>35</v>
      </c>
      <c r="AS25" s="318">
        <v>50</v>
      </c>
      <c r="AT25" s="312">
        <v>0</v>
      </c>
      <c r="AU25" s="316">
        <v>0</v>
      </c>
      <c r="AV25" s="313">
        <v>0</v>
      </c>
      <c r="AW25" s="315">
        <v>0</v>
      </c>
      <c r="AX25" s="316">
        <v>73</v>
      </c>
      <c r="AY25" s="316">
        <v>126</v>
      </c>
      <c r="AZ25" s="316">
        <v>52</v>
      </c>
      <c r="BA25" s="316">
        <v>22</v>
      </c>
      <c r="BB25" s="316">
        <v>0</v>
      </c>
      <c r="BC25" s="317">
        <v>273</v>
      </c>
      <c r="BD25" s="318">
        <v>273</v>
      </c>
      <c r="BE25" s="312">
        <v>0</v>
      </c>
      <c r="BF25" s="316">
        <v>0</v>
      </c>
      <c r="BG25" s="313">
        <v>0</v>
      </c>
      <c r="BH25" s="315">
        <v>0</v>
      </c>
      <c r="BI25" s="316">
        <v>18</v>
      </c>
      <c r="BJ25" s="316">
        <v>20</v>
      </c>
      <c r="BK25" s="316">
        <v>34</v>
      </c>
      <c r="BL25" s="316">
        <v>0</v>
      </c>
      <c r="BM25" s="316">
        <v>0</v>
      </c>
      <c r="BN25" s="313">
        <v>72</v>
      </c>
      <c r="BO25" s="318">
        <v>72</v>
      </c>
      <c r="BP25" s="312">
        <v>0</v>
      </c>
      <c r="BQ25" s="316">
        <v>0</v>
      </c>
      <c r="BR25" s="313">
        <v>0</v>
      </c>
      <c r="BS25" s="315">
        <v>0</v>
      </c>
      <c r="BT25" s="316">
        <v>7</v>
      </c>
      <c r="BU25" s="316">
        <v>5</v>
      </c>
      <c r="BV25" s="316">
        <v>27</v>
      </c>
      <c r="BW25" s="316">
        <v>6</v>
      </c>
      <c r="BX25" s="316">
        <v>0</v>
      </c>
      <c r="BY25" s="313">
        <v>45</v>
      </c>
      <c r="BZ25" s="318">
        <v>45</v>
      </c>
      <c r="CA25" s="312">
        <v>0</v>
      </c>
      <c r="CB25" s="316">
        <v>0</v>
      </c>
      <c r="CC25" s="313">
        <v>0</v>
      </c>
      <c r="CD25" s="315">
        <v>0</v>
      </c>
      <c r="CE25" s="316">
        <v>0</v>
      </c>
      <c r="CF25" s="316">
        <v>0</v>
      </c>
      <c r="CG25" s="316">
        <v>0</v>
      </c>
      <c r="CH25" s="316">
        <v>0</v>
      </c>
      <c r="CI25" s="316">
        <v>0</v>
      </c>
      <c r="CJ25" s="313">
        <v>0</v>
      </c>
      <c r="CK25" s="318">
        <v>0</v>
      </c>
      <c r="CL25" s="312">
        <v>0</v>
      </c>
      <c r="CM25" s="316">
        <v>0</v>
      </c>
      <c r="CN25" s="313">
        <v>0</v>
      </c>
      <c r="CO25" s="315">
        <v>0</v>
      </c>
      <c r="CP25" s="316">
        <v>0</v>
      </c>
      <c r="CQ25" s="316">
        <v>0</v>
      </c>
      <c r="CR25" s="316">
        <v>0</v>
      </c>
      <c r="CS25" s="316">
        <v>0</v>
      </c>
      <c r="CT25" s="316">
        <v>0</v>
      </c>
      <c r="CU25" s="313">
        <v>0</v>
      </c>
      <c r="CV25" s="318">
        <v>0</v>
      </c>
      <c r="CW25" s="312">
        <v>0</v>
      </c>
      <c r="CX25" s="316">
        <v>0</v>
      </c>
      <c r="CY25" s="313">
        <v>0</v>
      </c>
      <c r="CZ25" s="315">
        <v>0</v>
      </c>
      <c r="DA25" s="316">
        <v>0</v>
      </c>
      <c r="DB25" s="316">
        <v>0</v>
      </c>
      <c r="DC25" s="316">
        <v>0</v>
      </c>
      <c r="DD25" s="316">
        <v>0</v>
      </c>
      <c r="DE25" s="316">
        <v>0</v>
      </c>
      <c r="DF25" s="313">
        <v>0</v>
      </c>
      <c r="DG25" s="318">
        <v>0</v>
      </c>
    </row>
    <row r="26" spans="1:111" ht="18.75" customHeight="1" x14ac:dyDescent="0.15">
      <c r="A26" s="297" t="s">
        <v>24</v>
      </c>
      <c r="B26" s="312">
        <v>0</v>
      </c>
      <c r="C26" s="313">
        <v>0</v>
      </c>
      <c r="D26" s="314">
        <v>0</v>
      </c>
      <c r="E26" s="315">
        <v>0</v>
      </c>
      <c r="F26" s="316">
        <v>175</v>
      </c>
      <c r="G26" s="316">
        <v>72</v>
      </c>
      <c r="H26" s="316">
        <v>20</v>
      </c>
      <c r="I26" s="316">
        <v>118</v>
      </c>
      <c r="J26" s="316">
        <v>105</v>
      </c>
      <c r="K26" s="317">
        <v>490</v>
      </c>
      <c r="L26" s="318">
        <v>490</v>
      </c>
      <c r="M26" s="312">
        <v>0</v>
      </c>
      <c r="N26" s="316">
        <v>0</v>
      </c>
      <c r="O26" s="313">
        <v>0</v>
      </c>
      <c r="P26" s="315">
        <v>0</v>
      </c>
      <c r="Q26" s="316">
        <v>0</v>
      </c>
      <c r="R26" s="316">
        <v>0</v>
      </c>
      <c r="S26" s="316">
        <v>0</v>
      </c>
      <c r="T26" s="316">
        <v>6</v>
      </c>
      <c r="U26" s="316">
        <v>11</v>
      </c>
      <c r="V26" s="313">
        <v>17</v>
      </c>
      <c r="W26" s="318">
        <v>17</v>
      </c>
      <c r="X26" s="312">
        <v>9</v>
      </c>
      <c r="Y26" s="316">
        <v>7</v>
      </c>
      <c r="Z26" s="313">
        <v>16</v>
      </c>
      <c r="AA26" s="315">
        <v>0</v>
      </c>
      <c r="AB26" s="316">
        <v>56</v>
      </c>
      <c r="AC26" s="316">
        <v>78</v>
      </c>
      <c r="AD26" s="316">
        <v>5</v>
      </c>
      <c r="AE26" s="316">
        <v>74</v>
      </c>
      <c r="AF26" s="316">
        <v>50</v>
      </c>
      <c r="AG26" s="313">
        <v>263</v>
      </c>
      <c r="AH26" s="318">
        <v>279</v>
      </c>
      <c r="AI26" s="312">
        <v>0</v>
      </c>
      <c r="AJ26" s="316">
        <v>0</v>
      </c>
      <c r="AK26" s="313">
        <v>0</v>
      </c>
      <c r="AL26" s="315">
        <v>0</v>
      </c>
      <c r="AM26" s="316">
        <v>4</v>
      </c>
      <c r="AN26" s="316">
        <v>18</v>
      </c>
      <c r="AO26" s="316">
        <v>0</v>
      </c>
      <c r="AP26" s="316">
        <v>0</v>
      </c>
      <c r="AQ26" s="316">
        <v>38</v>
      </c>
      <c r="AR26" s="313">
        <v>60</v>
      </c>
      <c r="AS26" s="318">
        <v>60</v>
      </c>
      <c r="AT26" s="312">
        <v>0</v>
      </c>
      <c r="AU26" s="316">
        <v>0</v>
      </c>
      <c r="AV26" s="313">
        <v>0</v>
      </c>
      <c r="AW26" s="315">
        <v>0</v>
      </c>
      <c r="AX26" s="316">
        <v>118</v>
      </c>
      <c r="AY26" s="316">
        <v>101</v>
      </c>
      <c r="AZ26" s="316">
        <v>4</v>
      </c>
      <c r="BA26" s="316">
        <v>0</v>
      </c>
      <c r="BB26" s="316">
        <v>0</v>
      </c>
      <c r="BC26" s="317">
        <v>223</v>
      </c>
      <c r="BD26" s="318">
        <v>223</v>
      </c>
      <c r="BE26" s="312">
        <v>0</v>
      </c>
      <c r="BF26" s="316">
        <v>0</v>
      </c>
      <c r="BG26" s="313">
        <v>0</v>
      </c>
      <c r="BH26" s="315">
        <v>0</v>
      </c>
      <c r="BI26" s="316">
        <v>37</v>
      </c>
      <c r="BJ26" s="316">
        <v>16</v>
      </c>
      <c r="BK26" s="316">
        <v>18</v>
      </c>
      <c r="BL26" s="316">
        <v>17</v>
      </c>
      <c r="BM26" s="316">
        <v>14</v>
      </c>
      <c r="BN26" s="313">
        <v>102</v>
      </c>
      <c r="BO26" s="318">
        <v>102</v>
      </c>
      <c r="BP26" s="312">
        <v>0</v>
      </c>
      <c r="BQ26" s="316">
        <v>0</v>
      </c>
      <c r="BR26" s="313">
        <v>0</v>
      </c>
      <c r="BS26" s="315">
        <v>0</v>
      </c>
      <c r="BT26" s="316">
        <v>0</v>
      </c>
      <c r="BU26" s="316">
        <v>4</v>
      </c>
      <c r="BV26" s="316">
        <v>22</v>
      </c>
      <c r="BW26" s="316">
        <v>4</v>
      </c>
      <c r="BX26" s="316">
        <v>7</v>
      </c>
      <c r="BY26" s="313">
        <v>37</v>
      </c>
      <c r="BZ26" s="318">
        <v>37</v>
      </c>
      <c r="CA26" s="312">
        <v>0</v>
      </c>
      <c r="CB26" s="316">
        <v>0</v>
      </c>
      <c r="CC26" s="313">
        <v>0</v>
      </c>
      <c r="CD26" s="315">
        <v>0</v>
      </c>
      <c r="CE26" s="316">
        <v>0</v>
      </c>
      <c r="CF26" s="316">
        <v>0</v>
      </c>
      <c r="CG26" s="316">
        <v>0</v>
      </c>
      <c r="CH26" s="316">
        <v>0</v>
      </c>
      <c r="CI26" s="316">
        <v>0</v>
      </c>
      <c r="CJ26" s="313">
        <v>0</v>
      </c>
      <c r="CK26" s="318">
        <v>0</v>
      </c>
      <c r="CL26" s="312">
        <v>0</v>
      </c>
      <c r="CM26" s="316">
        <v>0</v>
      </c>
      <c r="CN26" s="313">
        <v>0</v>
      </c>
      <c r="CO26" s="315">
        <v>0</v>
      </c>
      <c r="CP26" s="316">
        <v>0</v>
      </c>
      <c r="CQ26" s="316">
        <v>0</v>
      </c>
      <c r="CR26" s="316">
        <v>0</v>
      </c>
      <c r="CS26" s="316">
        <v>0</v>
      </c>
      <c r="CT26" s="316">
        <v>0</v>
      </c>
      <c r="CU26" s="313">
        <v>0</v>
      </c>
      <c r="CV26" s="318">
        <v>0</v>
      </c>
      <c r="CW26" s="312">
        <v>0</v>
      </c>
      <c r="CX26" s="316">
        <v>0</v>
      </c>
      <c r="CY26" s="313">
        <v>0</v>
      </c>
      <c r="CZ26" s="315">
        <v>0</v>
      </c>
      <c r="DA26" s="316">
        <v>0</v>
      </c>
      <c r="DB26" s="316">
        <v>0</v>
      </c>
      <c r="DC26" s="316">
        <v>0</v>
      </c>
      <c r="DD26" s="316">
        <v>0</v>
      </c>
      <c r="DE26" s="316">
        <v>0</v>
      </c>
      <c r="DF26" s="313">
        <v>0</v>
      </c>
      <c r="DG26" s="318">
        <v>0</v>
      </c>
    </row>
    <row r="27" spans="1:111" ht="18.75" customHeight="1" x14ac:dyDescent="0.15">
      <c r="A27" s="297" t="s">
        <v>25</v>
      </c>
      <c r="B27" s="312">
        <v>0</v>
      </c>
      <c r="C27" s="313">
        <v>0</v>
      </c>
      <c r="D27" s="314">
        <v>0</v>
      </c>
      <c r="E27" s="315">
        <v>0</v>
      </c>
      <c r="F27" s="316">
        <v>40</v>
      </c>
      <c r="G27" s="316">
        <v>37</v>
      </c>
      <c r="H27" s="316">
        <v>9</v>
      </c>
      <c r="I27" s="316">
        <v>77</v>
      </c>
      <c r="J27" s="316">
        <v>47</v>
      </c>
      <c r="K27" s="317">
        <v>210</v>
      </c>
      <c r="L27" s="318">
        <v>210</v>
      </c>
      <c r="M27" s="312">
        <v>0</v>
      </c>
      <c r="N27" s="316">
        <v>0</v>
      </c>
      <c r="O27" s="313">
        <v>0</v>
      </c>
      <c r="P27" s="315">
        <v>0</v>
      </c>
      <c r="Q27" s="316">
        <v>0</v>
      </c>
      <c r="R27" s="316">
        <v>0</v>
      </c>
      <c r="S27" s="316">
        <v>0</v>
      </c>
      <c r="T27" s="316">
        <v>2</v>
      </c>
      <c r="U27" s="316">
        <v>11</v>
      </c>
      <c r="V27" s="313">
        <v>13</v>
      </c>
      <c r="W27" s="318">
        <v>13</v>
      </c>
      <c r="X27" s="312">
        <v>0</v>
      </c>
      <c r="Y27" s="316">
        <v>4</v>
      </c>
      <c r="Z27" s="313">
        <v>4</v>
      </c>
      <c r="AA27" s="315">
        <v>0</v>
      </c>
      <c r="AB27" s="316">
        <v>12</v>
      </c>
      <c r="AC27" s="316">
        <v>21</v>
      </c>
      <c r="AD27" s="316">
        <v>6</v>
      </c>
      <c r="AE27" s="316">
        <v>4</v>
      </c>
      <c r="AF27" s="316">
        <v>0</v>
      </c>
      <c r="AG27" s="313">
        <v>43</v>
      </c>
      <c r="AH27" s="318">
        <v>47</v>
      </c>
      <c r="AI27" s="312">
        <v>0</v>
      </c>
      <c r="AJ27" s="316">
        <v>0</v>
      </c>
      <c r="AK27" s="313">
        <v>0</v>
      </c>
      <c r="AL27" s="315">
        <v>0</v>
      </c>
      <c r="AM27" s="316">
        <v>0</v>
      </c>
      <c r="AN27" s="316">
        <v>0</v>
      </c>
      <c r="AO27" s="316">
        <v>6</v>
      </c>
      <c r="AP27" s="316">
        <v>0</v>
      </c>
      <c r="AQ27" s="316">
        <v>0</v>
      </c>
      <c r="AR27" s="313">
        <v>6</v>
      </c>
      <c r="AS27" s="318">
        <v>6</v>
      </c>
      <c r="AT27" s="312">
        <v>0</v>
      </c>
      <c r="AU27" s="316">
        <v>0</v>
      </c>
      <c r="AV27" s="313">
        <v>0</v>
      </c>
      <c r="AW27" s="315">
        <v>0</v>
      </c>
      <c r="AX27" s="316">
        <v>77</v>
      </c>
      <c r="AY27" s="316">
        <v>34</v>
      </c>
      <c r="AZ27" s="316">
        <v>70</v>
      </c>
      <c r="BA27" s="316">
        <v>23</v>
      </c>
      <c r="BB27" s="316">
        <v>8</v>
      </c>
      <c r="BC27" s="317">
        <v>212</v>
      </c>
      <c r="BD27" s="318">
        <v>212</v>
      </c>
      <c r="BE27" s="312">
        <v>0</v>
      </c>
      <c r="BF27" s="316">
        <v>0</v>
      </c>
      <c r="BG27" s="313">
        <v>0</v>
      </c>
      <c r="BH27" s="315">
        <v>0</v>
      </c>
      <c r="BI27" s="316">
        <v>13</v>
      </c>
      <c r="BJ27" s="316">
        <v>45</v>
      </c>
      <c r="BK27" s="316">
        <v>23</v>
      </c>
      <c r="BL27" s="316">
        <v>6</v>
      </c>
      <c r="BM27" s="316">
        <v>4</v>
      </c>
      <c r="BN27" s="313">
        <v>91</v>
      </c>
      <c r="BO27" s="318">
        <v>91</v>
      </c>
      <c r="BP27" s="312">
        <v>0</v>
      </c>
      <c r="BQ27" s="316">
        <v>0</v>
      </c>
      <c r="BR27" s="313">
        <v>0</v>
      </c>
      <c r="BS27" s="315">
        <v>0</v>
      </c>
      <c r="BT27" s="316">
        <v>0</v>
      </c>
      <c r="BU27" s="316">
        <v>4</v>
      </c>
      <c r="BV27" s="316">
        <v>96</v>
      </c>
      <c r="BW27" s="316">
        <v>4</v>
      </c>
      <c r="BX27" s="316">
        <v>12</v>
      </c>
      <c r="BY27" s="313">
        <v>116</v>
      </c>
      <c r="BZ27" s="318">
        <v>116</v>
      </c>
      <c r="CA27" s="312">
        <v>0</v>
      </c>
      <c r="CB27" s="316">
        <v>0</v>
      </c>
      <c r="CC27" s="313">
        <v>0</v>
      </c>
      <c r="CD27" s="315">
        <v>0</v>
      </c>
      <c r="CE27" s="316">
        <v>0</v>
      </c>
      <c r="CF27" s="316">
        <v>0</v>
      </c>
      <c r="CG27" s="316">
        <v>0</v>
      </c>
      <c r="CH27" s="316">
        <v>0</v>
      </c>
      <c r="CI27" s="316">
        <v>0</v>
      </c>
      <c r="CJ27" s="313">
        <v>0</v>
      </c>
      <c r="CK27" s="318">
        <v>0</v>
      </c>
      <c r="CL27" s="312">
        <v>0</v>
      </c>
      <c r="CM27" s="316">
        <v>0</v>
      </c>
      <c r="CN27" s="313">
        <v>0</v>
      </c>
      <c r="CO27" s="315">
        <v>0</v>
      </c>
      <c r="CP27" s="316">
        <v>0</v>
      </c>
      <c r="CQ27" s="316">
        <v>0</v>
      </c>
      <c r="CR27" s="316">
        <v>0</v>
      </c>
      <c r="CS27" s="316">
        <v>0</v>
      </c>
      <c r="CT27" s="316">
        <v>0</v>
      </c>
      <c r="CU27" s="313">
        <v>0</v>
      </c>
      <c r="CV27" s="318">
        <v>0</v>
      </c>
      <c r="CW27" s="312">
        <v>0</v>
      </c>
      <c r="CX27" s="316">
        <v>0</v>
      </c>
      <c r="CY27" s="313">
        <v>0</v>
      </c>
      <c r="CZ27" s="315">
        <v>0</v>
      </c>
      <c r="DA27" s="316">
        <v>0</v>
      </c>
      <c r="DB27" s="316">
        <v>0</v>
      </c>
      <c r="DC27" s="316">
        <v>0</v>
      </c>
      <c r="DD27" s="316">
        <v>0</v>
      </c>
      <c r="DE27" s="316">
        <v>0</v>
      </c>
      <c r="DF27" s="313">
        <v>0</v>
      </c>
      <c r="DG27" s="318">
        <v>0</v>
      </c>
    </row>
    <row r="28" spans="1:111" ht="18.75" customHeight="1" x14ac:dyDescent="0.15">
      <c r="A28" s="297" t="s">
        <v>26</v>
      </c>
      <c r="B28" s="312">
        <v>0</v>
      </c>
      <c r="C28" s="313">
        <v>0</v>
      </c>
      <c r="D28" s="314">
        <v>0</v>
      </c>
      <c r="E28" s="315">
        <v>0</v>
      </c>
      <c r="F28" s="316">
        <v>28</v>
      </c>
      <c r="G28" s="316">
        <v>60</v>
      </c>
      <c r="H28" s="316">
        <v>77</v>
      </c>
      <c r="I28" s="316">
        <v>87</v>
      </c>
      <c r="J28" s="316">
        <v>71</v>
      </c>
      <c r="K28" s="317">
        <v>323</v>
      </c>
      <c r="L28" s="318">
        <v>323</v>
      </c>
      <c r="M28" s="312">
        <v>0</v>
      </c>
      <c r="N28" s="316">
        <v>0</v>
      </c>
      <c r="O28" s="313">
        <v>0</v>
      </c>
      <c r="P28" s="315">
        <v>0</v>
      </c>
      <c r="Q28" s="316">
        <v>0</v>
      </c>
      <c r="R28" s="316">
        <v>0</v>
      </c>
      <c r="S28" s="316">
        <v>2</v>
      </c>
      <c r="T28" s="316">
        <v>0</v>
      </c>
      <c r="U28" s="316">
        <v>0</v>
      </c>
      <c r="V28" s="313">
        <v>2</v>
      </c>
      <c r="W28" s="318">
        <v>2</v>
      </c>
      <c r="X28" s="312">
        <v>0</v>
      </c>
      <c r="Y28" s="316">
        <v>38</v>
      </c>
      <c r="Z28" s="313">
        <v>38</v>
      </c>
      <c r="AA28" s="315">
        <v>0</v>
      </c>
      <c r="AB28" s="316">
        <v>29</v>
      </c>
      <c r="AC28" s="316">
        <v>31</v>
      </c>
      <c r="AD28" s="316">
        <v>21</v>
      </c>
      <c r="AE28" s="316">
        <v>6</v>
      </c>
      <c r="AF28" s="316">
        <v>4</v>
      </c>
      <c r="AG28" s="313">
        <v>91</v>
      </c>
      <c r="AH28" s="318">
        <v>129</v>
      </c>
      <c r="AI28" s="312">
        <v>0</v>
      </c>
      <c r="AJ28" s="316">
        <v>0</v>
      </c>
      <c r="AK28" s="313">
        <v>0</v>
      </c>
      <c r="AL28" s="315">
        <v>0</v>
      </c>
      <c r="AM28" s="316">
        <v>0</v>
      </c>
      <c r="AN28" s="316">
        <v>0</v>
      </c>
      <c r="AO28" s="316">
        <v>0</v>
      </c>
      <c r="AP28" s="316">
        <v>0</v>
      </c>
      <c r="AQ28" s="316">
        <v>0</v>
      </c>
      <c r="AR28" s="313">
        <v>0</v>
      </c>
      <c r="AS28" s="318">
        <v>0</v>
      </c>
      <c r="AT28" s="312">
        <v>0</v>
      </c>
      <c r="AU28" s="316">
        <v>0</v>
      </c>
      <c r="AV28" s="313">
        <v>0</v>
      </c>
      <c r="AW28" s="315">
        <v>0</v>
      </c>
      <c r="AX28" s="316">
        <v>79</v>
      </c>
      <c r="AY28" s="316">
        <v>44</v>
      </c>
      <c r="AZ28" s="316">
        <v>8</v>
      </c>
      <c r="BA28" s="316">
        <v>0</v>
      </c>
      <c r="BB28" s="316">
        <v>0</v>
      </c>
      <c r="BC28" s="317">
        <v>131</v>
      </c>
      <c r="BD28" s="318">
        <v>131</v>
      </c>
      <c r="BE28" s="312">
        <v>0</v>
      </c>
      <c r="BF28" s="316">
        <v>0</v>
      </c>
      <c r="BG28" s="313">
        <v>0</v>
      </c>
      <c r="BH28" s="315">
        <v>0</v>
      </c>
      <c r="BI28" s="316">
        <v>8</v>
      </c>
      <c r="BJ28" s="316">
        <v>41</v>
      </c>
      <c r="BK28" s="316">
        <v>0</v>
      </c>
      <c r="BL28" s="316">
        <v>0</v>
      </c>
      <c r="BM28" s="316">
        <v>0</v>
      </c>
      <c r="BN28" s="313">
        <v>49</v>
      </c>
      <c r="BO28" s="318">
        <v>49</v>
      </c>
      <c r="BP28" s="312">
        <v>0</v>
      </c>
      <c r="BQ28" s="316">
        <v>0</v>
      </c>
      <c r="BR28" s="313">
        <v>0</v>
      </c>
      <c r="BS28" s="315">
        <v>0</v>
      </c>
      <c r="BT28" s="316">
        <v>3</v>
      </c>
      <c r="BU28" s="316">
        <v>0</v>
      </c>
      <c r="BV28" s="316">
        <v>19</v>
      </c>
      <c r="BW28" s="316">
        <v>0</v>
      </c>
      <c r="BX28" s="316">
        <v>0</v>
      </c>
      <c r="BY28" s="313">
        <v>22</v>
      </c>
      <c r="BZ28" s="318">
        <v>22</v>
      </c>
      <c r="CA28" s="312">
        <v>0</v>
      </c>
      <c r="CB28" s="316">
        <v>0</v>
      </c>
      <c r="CC28" s="313">
        <v>0</v>
      </c>
      <c r="CD28" s="315">
        <v>0</v>
      </c>
      <c r="CE28" s="316">
        <v>0</v>
      </c>
      <c r="CF28" s="316">
        <v>0</v>
      </c>
      <c r="CG28" s="316">
        <v>0</v>
      </c>
      <c r="CH28" s="316">
        <v>0</v>
      </c>
      <c r="CI28" s="316">
        <v>0</v>
      </c>
      <c r="CJ28" s="313">
        <v>0</v>
      </c>
      <c r="CK28" s="318">
        <v>0</v>
      </c>
      <c r="CL28" s="312">
        <v>0</v>
      </c>
      <c r="CM28" s="316">
        <v>0</v>
      </c>
      <c r="CN28" s="313">
        <v>0</v>
      </c>
      <c r="CO28" s="315">
        <v>0</v>
      </c>
      <c r="CP28" s="316">
        <v>0</v>
      </c>
      <c r="CQ28" s="316">
        <v>0</v>
      </c>
      <c r="CR28" s="316">
        <v>0</v>
      </c>
      <c r="CS28" s="316">
        <v>0</v>
      </c>
      <c r="CT28" s="316">
        <v>0</v>
      </c>
      <c r="CU28" s="313">
        <v>0</v>
      </c>
      <c r="CV28" s="318">
        <v>0</v>
      </c>
      <c r="CW28" s="312">
        <v>0</v>
      </c>
      <c r="CX28" s="316">
        <v>0</v>
      </c>
      <c r="CY28" s="313">
        <v>0</v>
      </c>
      <c r="CZ28" s="315">
        <v>0</v>
      </c>
      <c r="DA28" s="316">
        <v>0</v>
      </c>
      <c r="DB28" s="316">
        <v>0</v>
      </c>
      <c r="DC28" s="316">
        <v>0</v>
      </c>
      <c r="DD28" s="316">
        <v>0</v>
      </c>
      <c r="DE28" s="316">
        <v>0</v>
      </c>
      <c r="DF28" s="313">
        <v>0</v>
      </c>
      <c r="DG28" s="318">
        <v>0</v>
      </c>
    </row>
    <row r="29" spans="1:111" ht="18.75" customHeight="1" x14ac:dyDescent="0.15">
      <c r="A29" s="297" t="s">
        <v>27</v>
      </c>
      <c r="B29" s="312">
        <v>0</v>
      </c>
      <c r="C29" s="313">
        <v>0</v>
      </c>
      <c r="D29" s="314">
        <v>0</v>
      </c>
      <c r="E29" s="315">
        <v>0</v>
      </c>
      <c r="F29" s="316">
        <v>98</v>
      </c>
      <c r="G29" s="316">
        <v>161</v>
      </c>
      <c r="H29" s="316">
        <v>18</v>
      </c>
      <c r="I29" s="316">
        <v>93</v>
      </c>
      <c r="J29" s="316">
        <v>199</v>
      </c>
      <c r="K29" s="317">
        <v>569</v>
      </c>
      <c r="L29" s="318">
        <v>569</v>
      </c>
      <c r="M29" s="312">
        <v>0</v>
      </c>
      <c r="N29" s="316">
        <v>0</v>
      </c>
      <c r="O29" s="313">
        <v>0</v>
      </c>
      <c r="P29" s="315">
        <v>0</v>
      </c>
      <c r="Q29" s="316">
        <v>0</v>
      </c>
      <c r="R29" s="316">
        <v>0</v>
      </c>
      <c r="S29" s="316">
        <v>0</v>
      </c>
      <c r="T29" s="316">
        <v>0</v>
      </c>
      <c r="U29" s="316">
        <v>0</v>
      </c>
      <c r="V29" s="313">
        <v>0</v>
      </c>
      <c r="W29" s="318">
        <v>0</v>
      </c>
      <c r="X29" s="312">
        <v>12</v>
      </c>
      <c r="Y29" s="316">
        <v>12</v>
      </c>
      <c r="Z29" s="313">
        <v>24</v>
      </c>
      <c r="AA29" s="315">
        <v>0</v>
      </c>
      <c r="AB29" s="316">
        <v>37</v>
      </c>
      <c r="AC29" s="316">
        <v>13</v>
      </c>
      <c r="AD29" s="316">
        <v>12</v>
      </c>
      <c r="AE29" s="316">
        <v>17</v>
      </c>
      <c r="AF29" s="316">
        <v>4</v>
      </c>
      <c r="AG29" s="313">
        <v>83</v>
      </c>
      <c r="AH29" s="318">
        <v>107</v>
      </c>
      <c r="AI29" s="312">
        <v>0</v>
      </c>
      <c r="AJ29" s="316">
        <v>0</v>
      </c>
      <c r="AK29" s="313">
        <v>0</v>
      </c>
      <c r="AL29" s="315">
        <v>0</v>
      </c>
      <c r="AM29" s="316">
        <v>0</v>
      </c>
      <c r="AN29" s="316">
        <v>0</v>
      </c>
      <c r="AO29" s="316">
        <v>0</v>
      </c>
      <c r="AP29" s="316">
        <v>0</v>
      </c>
      <c r="AQ29" s="316">
        <v>0</v>
      </c>
      <c r="AR29" s="313">
        <v>0</v>
      </c>
      <c r="AS29" s="318">
        <v>0</v>
      </c>
      <c r="AT29" s="312">
        <v>0</v>
      </c>
      <c r="AU29" s="316">
        <v>0</v>
      </c>
      <c r="AV29" s="313">
        <v>0</v>
      </c>
      <c r="AW29" s="315">
        <v>0</v>
      </c>
      <c r="AX29" s="316">
        <v>28</v>
      </c>
      <c r="AY29" s="316">
        <v>34</v>
      </c>
      <c r="AZ29" s="316">
        <v>30</v>
      </c>
      <c r="BA29" s="316">
        <v>12</v>
      </c>
      <c r="BB29" s="316">
        <v>0</v>
      </c>
      <c r="BC29" s="317">
        <v>104</v>
      </c>
      <c r="BD29" s="318">
        <v>104</v>
      </c>
      <c r="BE29" s="312">
        <v>0</v>
      </c>
      <c r="BF29" s="316">
        <v>0</v>
      </c>
      <c r="BG29" s="313">
        <v>0</v>
      </c>
      <c r="BH29" s="315">
        <v>0</v>
      </c>
      <c r="BI29" s="316">
        <v>0</v>
      </c>
      <c r="BJ29" s="316">
        <v>24</v>
      </c>
      <c r="BK29" s="316">
        <v>9</v>
      </c>
      <c r="BL29" s="316">
        <v>8</v>
      </c>
      <c r="BM29" s="316">
        <v>0</v>
      </c>
      <c r="BN29" s="313">
        <v>41</v>
      </c>
      <c r="BO29" s="318">
        <v>41</v>
      </c>
      <c r="BP29" s="312">
        <v>0</v>
      </c>
      <c r="BQ29" s="316">
        <v>0</v>
      </c>
      <c r="BR29" s="313">
        <v>0</v>
      </c>
      <c r="BS29" s="315">
        <v>0</v>
      </c>
      <c r="BT29" s="316">
        <v>0</v>
      </c>
      <c r="BU29" s="316">
        <v>19</v>
      </c>
      <c r="BV29" s="316">
        <v>11</v>
      </c>
      <c r="BW29" s="316">
        <v>0</v>
      </c>
      <c r="BX29" s="316">
        <v>0</v>
      </c>
      <c r="BY29" s="313">
        <v>30</v>
      </c>
      <c r="BZ29" s="318">
        <v>30</v>
      </c>
      <c r="CA29" s="312">
        <v>0</v>
      </c>
      <c r="CB29" s="316">
        <v>0</v>
      </c>
      <c r="CC29" s="313">
        <v>0</v>
      </c>
      <c r="CD29" s="315">
        <v>0</v>
      </c>
      <c r="CE29" s="316">
        <v>0</v>
      </c>
      <c r="CF29" s="316">
        <v>0</v>
      </c>
      <c r="CG29" s="316">
        <v>0</v>
      </c>
      <c r="CH29" s="316">
        <v>5</v>
      </c>
      <c r="CI29" s="316">
        <v>0</v>
      </c>
      <c r="CJ29" s="313">
        <v>5</v>
      </c>
      <c r="CK29" s="318">
        <v>5</v>
      </c>
      <c r="CL29" s="312">
        <v>0</v>
      </c>
      <c r="CM29" s="316">
        <v>0</v>
      </c>
      <c r="CN29" s="313">
        <v>0</v>
      </c>
      <c r="CO29" s="315">
        <v>0</v>
      </c>
      <c r="CP29" s="316">
        <v>0</v>
      </c>
      <c r="CQ29" s="316">
        <v>0</v>
      </c>
      <c r="CR29" s="316">
        <v>0</v>
      </c>
      <c r="CS29" s="316">
        <v>0</v>
      </c>
      <c r="CT29" s="316">
        <v>0</v>
      </c>
      <c r="CU29" s="313">
        <v>0</v>
      </c>
      <c r="CV29" s="318">
        <v>0</v>
      </c>
      <c r="CW29" s="312">
        <v>0</v>
      </c>
      <c r="CX29" s="316">
        <v>0</v>
      </c>
      <c r="CY29" s="313">
        <v>0</v>
      </c>
      <c r="CZ29" s="315">
        <v>0</v>
      </c>
      <c r="DA29" s="316">
        <v>0</v>
      </c>
      <c r="DB29" s="316">
        <v>0</v>
      </c>
      <c r="DC29" s="316">
        <v>0</v>
      </c>
      <c r="DD29" s="316">
        <v>0</v>
      </c>
      <c r="DE29" s="316">
        <v>0</v>
      </c>
      <c r="DF29" s="313">
        <v>0</v>
      </c>
      <c r="DG29" s="318">
        <v>0</v>
      </c>
    </row>
    <row r="30" spans="1:111" ht="18.75" customHeight="1" x14ac:dyDescent="0.15">
      <c r="A30" s="297" t="s">
        <v>28</v>
      </c>
      <c r="B30" s="312">
        <v>0</v>
      </c>
      <c r="C30" s="313">
        <v>0</v>
      </c>
      <c r="D30" s="314">
        <v>0</v>
      </c>
      <c r="E30" s="315">
        <v>0</v>
      </c>
      <c r="F30" s="316">
        <v>6</v>
      </c>
      <c r="G30" s="316">
        <v>26</v>
      </c>
      <c r="H30" s="316">
        <v>0</v>
      </c>
      <c r="I30" s="316">
        <v>0</v>
      </c>
      <c r="J30" s="316">
        <v>0</v>
      </c>
      <c r="K30" s="317">
        <v>32</v>
      </c>
      <c r="L30" s="318">
        <v>32</v>
      </c>
      <c r="M30" s="312">
        <v>0</v>
      </c>
      <c r="N30" s="316">
        <v>0</v>
      </c>
      <c r="O30" s="313">
        <v>0</v>
      </c>
      <c r="P30" s="315">
        <v>0</v>
      </c>
      <c r="Q30" s="316">
        <v>0</v>
      </c>
      <c r="R30" s="316">
        <v>0</v>
      </c>
      <c r="S30" s="316">
        <v>0</v>
      </c>
      <c r="T30" s="316">
        <v>0</v>
      </c>
      <c r="U30" s="316">
        <v>0</v>
      </c>
      <c r="V30" s="313">
        <v>0</v>
      </c>
      <c r="W30" s="318">
        <v>0</v>
      </c>
      <c r="X30" s="312">
        <v>0</v>
      </c>
      <c r="Y30" s="316">
        <v>0</v>
      </c>
      <c r="Z30" s="313">
        <v>0</v>
      </c>
      <c r="AA30" s="315">
        <v>0</v>
      </c>
      <c r="AB30" s="316">
        <v>0</v>
      </c>
      <c r="AC30" s="316">
        <v>5</v>
      </c>
      <c r="AD30" s="316">
        <v>2</v>
      </c>
      <c r="AE30" s="316">
        <v>0</v>
      </c>
      <c r="AF30" s="316">
        <v>7</v>
      </c>
      <c r="AG30" s="313">
        <v>14</v>
      </c>
      <c r="AH30" s="318">
        <v>14</v>
      </c>
      <c r="AI30" s="312">
        <v>0</v>
      </c>
      <c r="AJ30" s="316">
        <v>0</v>
      </c>
      <c r="AK30" s="313">
        <v>0</v>
      </c>
      <c r="AL30" s="315">
        <v>0</v>
      </c>
      <c r="AM30" s="316">
        <v>26</v>
      </c>
      <c r="AN30" s="316">
        <v>0</v>
      </c>
      <c r="AO30" s="316">
        <v>0</v>
      </c>
      <c r="AP30" s="316">
        <v>0</v>
      </c>
      <c r="AQ30" s="316">
        <v>12</v>
      </c>
      <c r="AR30" s="313">
        <v>38</v>
      </c>
      <c r="AS30" s="318">
        <v>38</v>
      </c>
      <c r="AT30" s="312">
        <v>0</v>
      </c>
      <c r="AU30" s="316">
        <v>0</v>
      </c>
      <c r="AV30" s="313">
        <v>0</v>
      </c>
      <c r="AW30" s="315">
        <v>0</v>
      </c>
      <c r="AX30" s="316">
        <v>0</v>
      </c>
      <c r="AY30" s="316">
        <v>24</v>
      </c>
      <c r="AZ30" s="316">
        <v>0</v>
      </c>
      <c r="BA30" s="316">
        <v>0</v>
      </c>
      <c r="BB30" s="316">
        <v>0</v>
      </c>
      <c r="BC30" s="317">
        <v>24</v>
      </c>
      <c r="BD30" s="318">
        <v>24</v>
      </c>
      <c r="BE30" s="312">
        <v>0</v>
      </c>
      <c r="BF30" s="316">
        <v>0</v>
      </c>
      <c r="BG30" s="313">
        <v>0</v>
      </c>
      <c r="BH30" s="315">
        <v>0</v>
      </c>
      <c r="BI30" s="316">
        <v>8</v>
      </c>
      <c r="BJ30" s="316">
        <v>5</v>
      </c>
      <c r="BK30" s="316">
        <v>4</v>
      </c>
      <c r="BL30" s="316">
        <v>0</v>
      </c>
      <c r="BM30" s="316">
        <v>7</v>
      </c>
      <c r="BN30" s="313">
        <v>24</v>
      </c>
      <c r="BO30" s="318">
        <v>24</v>
      </c>
      <c r="BP30" s="312">
        <v>0</v>
      </c>
      <c r="BQ30" s="316">
        <v>0</v>
      </c>
      <c r="BR30" s="313">
        <v>0</v>
      </c>
      <c r="BS30" s="315">
        <v>0</v>
      </c>
      <c r="BT30" s="316">
        <v>0</v>
      </c>
      <c r="BU30" s="316">
        <v>0</v>
      </c>
      <c r="BV30" s="316">
        <v>0</v>
      </c>
      <c r="BW30" s="316">
        <v>0</v>
      </c>
      <c r="BX30" s="316">
        <v>0</v>
      </c>
      <c r="BY30" s="313">
        <v>0</v>
      </c>
      <c r="BZ30" s="318">
        <v>0</v>
      </c>
      <c r="CA30" s="312">
        <v>0</v>
      </c>
      <c r="CB30" s="316">
        <v>0</v>
      </c>
      <c r="CC30" s="313">
        <v>0</v>
      </c>
      <c r="CD30" s="315">
        <v>0</v>
      </c>
      <c r="CE30" s="316">
        <v>0</v>
      </c>
      <c r="CF30" s="316">
        <v>0</v>
      </c>
      <c r="CG30" s="316">
        <v>0</v>
      </c>
      <c r="CH30" s="316">
        <v>0</v>
      </c>
      <c r="CI30" s="316">
        <v>0</v>
      </c>
      <c r="CJ30" s="313">
        <v>0</v>
      </c>
      <c r="CK30" s="318">
        <v>0</v>
      </c>
      <c r="CL30" s="312">
        <v>0</v>
      </c>
      <c r="CM30" s="316">
        <v>0</v>
      </c>
      <c r="CN30" s="313">
        <v>0</v>
      </c>
      <c r="CO30" s="315">
        <v>0</v>
      </c>
      <c r="CP30" s="316">
        <v>0</v>
      </c>
      <c r="CQ30" s="316">
        <v>0</v>
      </c>
      <c r="CR30" s="316">
        <v>0</v>
      </c>
      <c r="CS30" s="316">
        <v>0</v>
      </c>
      <c r="CT30" s="316">
        <v>0</v>
      </c>
      <c r="CU30" s="313">
        <v>0</v>
      </c>
      <c r="CV30" s="318">
        <v>0</v>
      </c>
      <c r="CW30" s="312">
        <v>0</v>
      </c>
      <c r="CX30" s="316">
        <v>0</v>
      </c>
      <c r="CY30" s="313">
        <v>0</v>
      </c>
      <c r="CZ30" s="315">
        <v>0</v>
      </c>
      <c r="DA30" s="316">
        <v>0</v>
      </c>
      <c r="DB30" s="316">
        <v>0</v>
      </c>
      <c r="DC30" s="316">
        <v>0</v>
      </c>
      <c r="DD30" s="316">
        <v>0</v>
      </c>
      <c r="DE30" s="316">
        <v>0</v>
      </c>
      <c r="DF30" s="313">
        <v>0</v>
      </c>
      <c r="DG30" s="318">
        <v>0</v>
      </c>
    </row>
    <row r="31" spans="1:111" ht="18.75" customHeight="1" x14ac:dyDescent="0.15">
      <c r="A31" s="297" t="s">
        <v>29</v>
      </c>
      <c r="B31" s="312">
        <v>0</v>
      </c>
      <c r="C31" s="313">
        <v>0</v>
      </c>
      <c r="D31" s="314">
        <v>0</v>
      </c>
      <c r="E31" s="315">
        <v>0</v>
      </c>
      <c r="F31" s="316">
        <v>0</v>
      </c>
      <c r="G31" s="316">
        <v>13</v>
      </c>
      <c r="H31" s="316">
        <v>0</v>
      </c>
      <c r="I31" s="316">
        <v>60</v>
      </c>
      <c r="J31" s="316">
        <v>0</v>
      </c>
      <c r="K31" s="317">
        <v>73</v>
      </c>
      <c r="L31" s="318">
        <v>73</v>
      </c>
      <c r="M31" s="312">
        <v>0</v>
      </c>
      <c r="N31" s="316">
        <v>0</v>
      </c>
      <c r="O31" s="313">
        <v>0</v>
      </c>
      <c r="P31" s="315">
        <v>0</v>
      </c>
      <c r="Q31" s="316">
        <v>0</v>
      </c>
      <c r="R31" s="316">
        <v>0</v>
      </c>
      <c r="S31" s="316">
        <v>3</v>
      </c>
      <c r="T31" s="316">
        <v>9</v>
      </c>
      <c r="U31" s="316">
        <v>0</v>
      </c>
      <c r="V31" s="313">
        <v>12</v>
      </c>
      <c r="W31" s="318">
        <v>12</v>
      </c>
      <c r="X31" s="312">
        <v>0</v>
      </c>
      <c r="Y31" s="316">
        <v>0</v>
      </c>
      <c r="Z31" s="313">
        <v>0</v>
      </c>
      <c r="AA31" s="315">
        <v>0</v>
      </c>
      <c r="AB31" s="316">
        <v>0</v>
      </c>
      <c r="AC31" s="316">
        <v>17</v>
      </c>
      <c r="AD31" s="316">
        <v>35</v>
      </c>
      <c r="AE31" s="316">
        <v>5</v>
      </c>
      <c r="AF31" s="316">
        <v>0</v>
      </c>
      <c r="AG31" s="313">
        <v>57</v>
      </c>
      <c r="AH31" s="318">
        <v>57</v>
      </c>
      <c r="AI31" s="312">
        <v>0</v>
      </c>
      <c r="AJ31" s="316">
        <v>0</v>
      </c>
      <c r="AK31" s="313">
        <v>0</v>
      </c>
      <c r="AL31" s="315">
        <v>0</v>
      </c>
      <c r="AM31" s="316">
        <v>0</v>
      </c>
      <c r="AN31" s="316">
        <v>12</v>
      </c>
      <c r="AO31" s="316">
        <v>0</v>
      </c>
      <c r="AP31" s="316">
        <v>0</v>
      </c>
      <c r="AQ31" s="316">
        <v>0</v>
      </c>
      <c r="AR31" s="313">
        <v>12</v>
      </c>
      <c r="AS31" s="318">
        <v>12</v>
      </c>
      <c r="AT31" s="312">
        <v>0</v>
      </c>
      <c r="AU31" s="316">
        <v>0</v>
      </c>
      <c r="AV31" s="313">
        <v>0</v>
      </c>
      <c r="AW31" s="315">
        <v>0</v>
      </c>
      <c r="AX31" s="316">
        <v>27</v>
      </c>
      <c r="AY31" s="316">
        <v>18</v>
      </c>
      <c r="AZ31" s="316">
        <v>35</v>
      </c>
      <c r="BA31" s="316">
        <v>0</v>
      </c>
      <c r="BB31" s="316">
        <v>0</v>
      </c>
      <c r="BC31" s="317">
        <v>80</v>
      </c>
      <c r="BD31" s="318">
        <v>80</v>
      </c>
      <c r="BE31" s="312">
        <v>0</v>
      </c>
      <c r="BF31" s="316">
        <v>0</v>
      </c>
      <c r="BG31" s="313">
        <v>0</v>
      </c>
      <c r="BH31" s="315">
        <v>0</v>
      </c>
      <c r="BI31" s="316">
        <v>0</v>
      </c>
      <c r="BJ31" s="316">
        <v>9</v>
      </c>
      <c r="BK31" s="316">
        <v>12</v>
      </c>
      <c r="BL31" s="316">
        <v>8</v>
      </c>
      <c r="BM31" s="316">
        <v>0</v>
      </c>
      <c r="BN31" s="313">
        <v>29</v>
      </c>
      <c r="BO31" s="318">
        <v>29</v>
      </c>
      <c r="BP31" s="312">
        <v>0</v>
      </c>
      <c r="BQ31" s="316">
        <v>0</v>
      </c>
      <c r="BR31" s="313">
        <v>0</v>
      </c>
      <c r="BS31" s="315">
        <v>0</v>
      </c>
      <c r="BT31" s="316">
        <v>0</v>
      </c>
      <c r="BU31" s="316">
        <v>0</v>
      </c>
      <c r="BV31" s="316">
        <v>0</v>
      </c>
      <c r="BW31" s="316">
        <v>16</v>
      </c>
      <c r="BX31" s="316">
        <v>0</v>
      </c>
      <c r="BY31" s="313">
        <v>16</v>
      </c>
      <c r="BZ31" s="318">
        <v>16</v>
      </c>
      <c r="CA31" s="312">
        <v>0</v>
      </c>
      <c r="CB31" s="316">
        <v>0</v>
      </c>
      <c r="CC31" s="313">
        <v>0</v>
      </c>
      <c r="CD31" s="315">
        <v>0</v>
      </c>
      <c r="CE31" s="316">
        <v>0</v>
      </c>
      <c r="CF31" s="316">
        <v>0</v>
      </c>
      <c r="CG31" s="316">
        <v>11</v>
      </c>
      <c r="CH31" s="316">
        <v>0</v>
      </c>
      <c r="CI31" s="316">
        <v>0</v>
      </c>
      <c r="CJ31" s="313">
        <v>11</v>
      </c>
      <c r="CK31" s="318">
        <v>11</v>
      </c>
      <c r="CL31" s="312">
        <v>0</v>
      </c>
      <c r="CM31" s="316">
        <v>0</v>
      </c>
      <c r="CN31" s="313">
        <v>0</v>
      </c>
      <c r="CO31" s="315">
        <v>0</v>
      </c>
      <c r="CP31" s="316">
        <v>0</v>
      </c>
      <c r="CQ31" s="316">
        <v>0</v>
      </c>
      <c r="CR31" s="316">
        <v>0</v>
      </c>
      <c r="CS31" s="316">
        <v>0</v>
      </c>
      <c r="CT31" s="316">
        <v>0</v>
      </c>
      <c r="CU31" s="313">
        <v>0</v>
      </c>
      <c r="CV31" s="318">
        <v>0</v>
      </c>
      <c r="CW31" s="312">
        <v>0</v>
      </c>
      <c r="CX31" s="316">
        <v>0</v>
      </c>
      <c r="CY31" s="313">
        <v>0</v>
      </c>
      <c r="CZ31" s="315">
        <v>0</v>
      </c>
      <c r="DA31" s="316">
        <v>0</v>
      </c>
      <c r="DB31" s="316">
        <v>0</v>
      </c>
      <c r="DC31" s="316">
        <v>0</v>
      </c>
      <c r="DD31" s="316">
        <v>0</v>
      </c>
      <c r="DE31" s="316">
        <v>0</v>
      </c>
      <c r="DF31" s="313">
        <v>0</v>
      </c>
      <c r="DG31" s="318">
        <v>0</v>
      </c>
    </row>
    <row r="32" spans="1:111" ht="18.75" customHeight="1" x14ac:dyDescent="0.15">
      <c r="A32" s="297" t="s">
        <v>30</v>
      </c>
      <c r="B32" s="312">
        <v>0</v>
      </c>
      <c r="C32" s="313">
        <v>0</v>
      </c>
      <c r="D32" s="314">
        <v>0</v>
      </c>
      <c r="E32" s="315">
        <v>0</v>
      </c>
      <c r="F32" s="316">
        <v>0</v>
      </c>
      <c r="G32" s="316">
        <v>9</v>
      </c>
      <c r="H32" s="316">
        <v>93</v>
      </c>
      <c r="I32" s="316">
        <v>0</v>
      </c>
      <c r="J32" s="316">
        <v>0</v>
      </c>
      <c r="K32" s="317">
        <v>102</v>
      </c>
      <c r="L32" s="318">
        <v>102</v>
      </c>
      <c r="M32" s="312">
        <v>0</v>
      </c>
      <c r="N32" s="316">
        <v>0</v>
      </c>
      <c r="O32" s="313">
        <v>0</v>
      </c>
      <c r="P32" s="315">
        <v>0</v>
      </c>
      <c r="Q32" s="316">
        <v>0</v>
      </c>
      <c r="R32" s="316">
        <v>0</v>
      </c>
      <c r="S32" s="316">
        <v>4</v>
      </c>
      <c r="T32" s="316">
        <v>4</v>
      </c>
      <c r="U32" s="316">
        <v>0</v>
      </c>
      <c r="V32" s="313">
        <v>8</v>
      </c>
      <c r="W32" s="318">
        <v>8</v>
      </c>
      <c r="X32" s="312">
        <v>2</v>
      </c>
      <c r="Y32" s="316">
        <v>0</v>
      </c>
      <c r="Z32" s="313">
        <v>2</v>
      </c>
      <c r="AA32" s="315">
        <v>0</v>
      </c>
      <c r="AB32" s="316">
        <v>0</v>
      </c>
      <c r="AC32" s="316">
        <v>4</v>
      </c>
      <c r="AD32" s="316">
        <v>0</v>
      </c>
      <c r="AE32" s="316">
        <v>4</v>
      </c>
      <c r="AF32" s="316">
        <v>0</v>
      </c>
      <c r="AG32" s="313">
        <v>8</v>
      </c>
      <c r="AH32" s="318">
        <v>10</v>
      </c>
      <c r="AI32" s="312">
        <v>0</v>
      </c>
      <c r="AJ32" s="316">
        <v>0</v>
      </c>
      <c r="AK32" s="313">
        <v>0</v>
      </c>
      <c r="AL32" s="315">
        <v>0</v>
      </c>
      <c r="AM32" s="316">
        <v>0</v>
      </c>
      <c r="AN32" s="316">
        <v>0</v>
      </c>
      <c r="AO32" s="316">
        <v>0</v>
      </c>
      <c r="AP32" s="316">
        <v>0</v>
      </c>
      <c r="AQ32" s="316">
        <v>0</v>
      </c>
      <c r="AR32" s="313">
        <v>0</v>
      </c>
      <c r="AS32" s="318">
        <v>0</v>
      </c>
      <c r="AT32" s="312">
        <v>0</v>
      </c>
      <c r="AU32" s="316">
        <v>0</v>
      </c>
      <c r="AV32" s="313">
        <v>0</v>
      </c>
      <c r="AW32" s="315">
        <v>0</v>
      </c>
      <c r="AX32" s="316">
        <v>9</v>
      </c>
      <c r="AY32" s="316">
        <v>7</v>
      </c>
      <c r="AZ32" s="316">
        <v>15</v>
      </c>
      <c r="BA32" s="316">
        <v>0</v>
      </c>
      <c r="BB32" s="316">
        <v>0</v>
      </c>
      <c r="BC32" s="317">
        <v>31</v>
      </c>
      <c r="BD32" s="318">
        <v>31</v>
      </c>
      <c r="BE32" s="312">
        <v>0</v>
      </c>
      <c r="BF32" s="316">
        <v>0</v>
      </c>
      <c r="BG32" s="313">
        <v>0</v>
      </c>
      <c r="BH32" s="315">
        <v>0</v>
      </c>
      <c r="BI32" s="316">
        <v>0</v>
      </c>
      <c r="BJ32" s="316">
        <v>16</v>
      </c>
      <c r="BK32" s="316">
        <v>0</v>
      </c>
      <c r="BL32" s="316">
        <v>0</v>
      </c>
      <c r="BM32" s="316">
        <v>0</v>
      </c>
      <c r="BN32" s="313">
        <v>16</v>
      </c>
      <c r="BO32" s="318">
        <v>16</v>
      </c>
      <c r="BP32" s="312">
        <v>0</v>
      </c>
      <c r="BQ32" s="316">
        <v>0</v>
      </c>
      <c r="BR32" s="313">
        <v>0</v>
      </c>
      <c r="BS32" s="315">
        <v>0</v>
      </c>
      <c r="BT32" s="316">
        <v>0</v>
      </c>
      <c r="BU32" s="316">
        <v>0</v>
      </c>
      <c r="BV32" s="316">
        <v>4</v>
      </c>
      <c r="BW32" s="316">
        <v>0</v>
      </c>
      <c r="BX32" s="316">
        <v>0</v>
      </c>
      <c r="BY32" s="313">
        <v>4</v>
      </c>
      <c r="BZ32" s="318">
        <v>4</v>
      </c>
      <c r="CA32" s="312">
        <v>0</v>
      </c>
      <c r="CB32" s="316">
        <v>0</v>
      </c>
      <c r="CC32" s="313">
        <v>0</v>
      </c>
      <c r="CD32" s="315">
        <v>0</v>
      </c>
      <c r="CE32" s="316">
        <v>0</v>
      </c>
      <c r="CF32" s="316">
        <v>2</v>
      </c>
      <c r="CG32" s="316">
        <v>0</v>
      </c>
      <c r="CH32" s="316">
        <v>0</v>
      </c>
      <c r="CI32" s="316">
        <v>0</v>
      </c>
      <c r="CJ32" s="313">
        <v>2</v>
      </c>
      <c r="CK32" s="318">
        <v>2</v>
      </c>
      <c r="CL32" s="312">
        <v>0</v>
      </c>
      <c r="CM32" s="316">
        <v>0</v>
      </c>
      <c r="CN32" s="313">
        <v>0</v>
      </c>
      <c r="CO32" s="315">
        <v>0</v>
      </c>
      <c r="CP32" s="316">
        <v>0</v>
      </c>
      <c r="CQ32" s="316">
        <v>0</v>
      </c>
      <c r="CR32" s="316">
        <v>0</v>
      </c>
      <c r="CS32" s="316">
        <v>0</v>
      </c>
      <c r="CT32" s="316">
        <v>0</v>
      </c>
      <c r="CU32" s="313">
        <v>0</v>
      </c>
      <c r="CV32" s="318">
        <v>0</v>
      </c>
      <c r="CW32" s="312">
        <v>0</v>
      </c>
      <c r="CX32" s="316">
        <v>0</v>
      </c>
      <c r="CY32" s="313">
        <v>0</v>
      </c>
      <c r="CZ32" s="315">
        <v>0</v>
      </c>
      <c r="DA32" s="316">
        <v>0</v>
      </c>
      <c r="DB32" s="316">
        <v>0</v>
      </c>
      <c r="DC32" s="316">
        <v>0</v>
      </c>
      <c r="DD32" s="316">
        <v>0</v>
      </c>
      <c r="DE32" s="316">
        <v>0</v>
      </c>
      <c r="DF32" s="313">
        <v>0</v>
      </c>
      <c r="DG32" s="318">
        <v>0</v>
      </c>
    </row>
    <row r="33" spans="1:111" ht="18.75" customHeight="1" x14ac:dyDescent="0.15">
      <c r="A33" s="297" t="s">
        <v>31</v>
      </c>
      <c r="B33" s="312">
        <v>0</v>
      </c>
      <c r="C33" s="313">
        <v>0</v>
      </c>
      <c r="D33" s="314">
        <v>0</v>
      </c>
      <c r="E33" s="315">
        <v>0</v>
      </c>
      <c r="F33" s="316">
        <v>10</v>
      </c>
      <c r="G33" s="316">
        <v>0</v>
      </c>
      <c r="H33" s="316">
        <v>0</v>
      </c>
      <c r="I33" s="316">
        <v>0</v>
      </c>
      <c r="J33" s="316">
        <v>0</v>
      </c>
      <c r="K33" s="317">
        <v>10</v>
      </c>
      <c r="L33" s="318">
        <v>10</v>
      </c>
      <c r="M33" s="312">
        <v>0</v>
      </c>
      <c r="N33" s="316">
        <v>0</v>
      </c>
      <c r="O33" s="313">
        <v>0</v>
      </c>
      <c r="P33" s="315">
        <v>0</v>
      </c>
      <c r="Q33" s="316">
        <v>0</v>
      </c>
      <c r="R33" s="316">
        <v>0</v>
      </c>
      <c r="S33" s="316">
        <v>0</v>
      </c>
      <c r="T33" s="316">
        <v>0</v>
      </c>
      <c r="U33" s="316">
        <v>14</v>
      </c>
      <c r="V33" s="313">
        <v>14</v>
      </c>
      <c r="W33" s="318">
        <v>14</v>
      </c>
      <c r="X33" s="312">
        <v>2</v>
      </c>
      <c r="Y33" s="316">
        <v>0</v>
      </c>
      <c r="Z33" s="313">
        <v>2</v>
      </c>
      <c r="AA33" s="315">
        <v>0</v>
      </c>
      <c r="AB33" s="316">
        <v>8</v>
      </c>
      <c r="AC33" s="316">
        <v>0</v>
      </c>
      <c r="AD33" s="316">
        <v>0</v>
      </c>
      <c r="AE33" s="316">
        <v>0</v>
      </c>
      <c r="AF33" s="316">
        <v>39</v>
      </c>
      <c r="AG33" s="313">
        <v>47</v>
      </c>
      <c r="AH33" s="318">
        <v>49</v>
      </c>
      <c r="AI33" s="312">
        <v>0</v>
      </c>
      <c r="AJ33" s="316">
        <v>0</v>
      </c>
      <c r="AK33" s="313">
        <v>0</v>
      </c>
      <c r="AL33" s="315">
        <v>0</v>
      </c>
      <c r="AM33" s="316">
        <v>0</v>
      </c>
      <c r="AN33" s="316">
        <v>0</v>
      </c>
      <c r="AO33" s="316">
        <v>15</v>
      </c>
      <c r="AP33" s="316">
        <v>0</v>
      </c>
      <c r="AQ33" s="316">
        <v>0</v>
      </c>
      <c r="AR33" s="313">
        <v>15</v>
      </c>
      <c r="AS33" s="318">
        <v>15</v>
      </c>
      <c r="AT33" s="312">
        <v>0</v>
      </c>
      <c r="AU33" s="316">
        <v>0</v>
      </c>
      <c r="AV33" s="313">
        <v>0</v>
      </c>
      <c r="AW33" s="315">
        <v>0</v>
      </c>
      <c r="AX33" s="316">
        <v>0</v>
      </c>
      <c r="AY33" s="316">
        <v>9</v>
      </c>
      <c r="AZ33" s="316">
        <v>18</v>
      </c>
      <c r="BA33" s="316">
        <v>15</v>
      </c>
      <c r="BB33" s="316">
        <v>0</v>
      </c>
      <c r="BC33" s="317">
        <v>42</v>
      </c>
      <c r="BD33" s="318">
        <v>42</v>
      </c>
      <c r="BE33" s="312">
        <v>0</v>
      </c>
      <c r="BF33" s="316">
        <v>0</v>
      </c>
      <c r="BG33" s="313">
        <v>0</v>
      </c>
      <c r="BH33" s="315">
        <v>0</v>
      </c>
      <c r="BI33" s="316">
        <v>0</v>
      </c>
      <c r="BJ33" s="316">
        <v>0</v>
      </c>
      <c r="BK33" s="316">
        <v>0</v>
      </c>
      <c r="BL33" s="316">
        <v>0</v>
      </c>
      <c r="BM33" s="316">
        <v>0</v>
      </c>
      <c r="BN33" s="313">
        <v>0</v>
      </c>
      <c r="BO33" s="318">
        <v>0</v>
      </c>
      <c r="BP33" s="312">
        <v>0</v>
      </c>
      <c r="BQ33" s="316">
        <v>0</v>
      </c>
      <c r="BR33" s="313">
        <v>0</v>
      </c>
      <c r="BS33" s="315">
        <v>0</v>
      </c>
      <c r="BT33" s="316">
        <v>0</v>
      </c>
      <c r="BU33" s="316">
        <v>0</v>
      </c>
      <c r="BV33" s="316">
        <v>0</v>
      </c>
      <c r="BW33" s="316">
        <v>7</v>
      </c>
      <c r="BX33" s="316">
        <v>0</v>
      </c>
      <c r="BY33" s="313">
        <v>7</v>
      </c>
      <c r="BZ33" s="318">
        <v>7</v>
      </c>
      <c r="CA33" s="312">
        <v>0</v>
      </c>
      <c r="CB33" s="316">
        <v>0</v>
      </c>
      <c r="CC33" s="313">
        <v>0</v>
      </c>
      <c r="CD33" s="315">
        <v>0</v>
      </c>
      <c r="CE33" s="316">
        <v>0</v>
      </c>
      <c r="CF33" s="316">
        <v>0</v>
      </c>
      <c r="CG33" s="316">
        <v>0</v>
      </c>
      <c r="CH33" s="316">
        <v>0</v>
      </c>
      <c r="CI33" s="316">
        <v>0</v>
      </c>
      <c r="CJ33" s="313">
        <v>0</v>
      </c>
      <c r="CK33" s="318">
        <v>0</v>
      </c>
      <c r="CL33" s="312">
        <v>0</v>
      </c>
      <c r="CM33" s="316">
        <v>0</v>
      </c>
      <c r="CN33" s="313">
        <v>0</v>
      </c>
      <c r="CO33" s="315">
        <v>0</v>
      </c>
      <c r="CP33" s="316">
        <v>0</v>
      </c>
      <c r="CQ33" s="316">
        <v>0</v>
      </c>
      <c r="CR33" s="316">
        <v>0</v>
      </c>
      <c r="CS33" s="316">
        <v>0</v>
      </c>
      <c r="CT33" s="316">
        <v>0</v>
      </c>
      <c r="CU33" s="313">
        <v>0</v>
      </c>
      <c r="CV33" s="318">
        <v>0</v>
      </c>
      <c r="CW33" s="312">
        <v>0</v>
      </c>
      <c r="CX33" s="316">
        <v>0</v>
      </c>
      <c r="CY33" s="313">
        <v>0</v>
      </c>
      <c r="CZ33" s="315">
        <v>0</v>
      </c>
      <c r="DA33" s="316">
        <v>0</v>
      </c>
      <c r="DB33" s="316">
        <v>0</v>
      </c>
      <c r="DC33" s="316">
        <v>0</v>
      </c>
      <c r="DD33" s="316">
        <v>0</v>
      </c>
      <c r="DE33" s="316">
        <v>0</v>
      </c>
      <c r="DF33" s="313">
        <v>0</v>
      </c>
      <c r="DG33" s="318">
        <v>0</v>
      </c>
    </row>
    <row r="34" spans="1:111" ht="18.75" customHeight="1" x14ac:dyDescent="0.15">
      <c r="A34" s="297" t="s">
        <v>32</v>
      </c>
      <c r="B34" s="312">
        <v>0</v>
      </c>
      <c r="C34" s="313">
        <v>0</v>
      </c>
      <c r="D34" s="314">
        <v>0</v>
      </c>
      <c r="E34" s="315">
        <v>0</v>
      </c>
      <c r="F34" s="316">
        <v>12</v>
      </c>
      <c r="G34" s="316">
        <v>0</v>
      </c>
      <c r="H34" s="316">
        <v>0</v>
      </c>
      <c r="I34" s="316">
        <v>124</v>
      </c>
      <c r="J34" s="316">
        <v>0</v>
      </c>
      <c r="K34" s="317">
        <v>136</v>
      </c>
      <c r="L34" s="318">
        <v>136</v>
      </c>
      <c r="M34" s="312">
        <v>0</v>
      </c>
      <c r="N34" s="316">
        <v>0</v>
      </c>
      <c r="O34" s="313">
        <v>0</v>
      </c>
      <c r="P34" s="315">
        <v>0</v>
      </c>
      <c r="Q34" s="316">
        <v>0</v>
      </c>
      <c r="R34" s="316">
        <v>0</v>
      </c>
      <c r="S34" s="316">
        <v>0</v>
      </c>
      <c r="T34" s="316">
        <v>0</v>
      </c>
      <c r="U34" s="316">
        <v>0</v>
      </c>
      <c r="V34" s="313">
        <v>0</v>
      </c>
      <c r="W34" s="318">
        <v>0</v>
      </c>
      <c r="X34" s="312">
        <v>0</v>
      </c>
      <c r="Y34" s="316">
        <v>15</v>
      </c>
      <c r="Z34" s="313">
        <v>15</v>
      </c>
      <c r="AA34" s="315">
        <v>0</v>
      </c>
      <c r="AB34" s="316">
        <v>1</v>
      </c>
      <c r="AC34" s="316">
        <v>4</v>
      </c>
      <c r="AD34" s="316">
        <v>0</v>
      </c>
      <c r="AE34" s="316">
        <v>4</v>
      </c>
      <c r="AF34" s="316">
        <v>0</v>
      </c>
      <c r="AG34" s="313">
        <v>9</v>
      </c>
      <c r="AH34" s="318">
        <v>24</v>
      </c>
      <c r="AI34" s="312">
        <v>0</v>
      </c>
      <c r="AJ34" s="316">
        <v>0</v>
      </c>
      <c r="AK34" s="313">
        <v>0</v>
      </c>
      <c r="AL34" s="315">
        <v>0</v>
      </c>
      <c r="AM34" s="316">
        <v>0</v>
      </c>
      <c r="AN34" s="316">
        <v>0</v>
      </c>
      <c r="AO34" s="316">
        <v>0</v>
      </c>
      <c r="AP34" s="316">
        <v>0</v>
      </c>
      <c r="AQ34" s="316">
        <v>0</v>
      </c>
      <c r="AR34" s="313">
        <v>0</v>
      </c>
      <c r="AS34" s="318">
        <v>0</v>
      </c>
      <c r="AT34" s="312">
        <v>0</v>
      </c>
      <c r="AU34" s="316">
        <v>0</v>
      </c>
      <c r="AV34" s="313">
        <v>0</v>
      </c>
      <c r="AW34" s="315">
        <v>0</v>
      </c>
      <c r="AX34" s="316">
        <v>44</v>
      </c>
      <c r="AY34" s="316">
        <v>2</v>
      </c>
      <c r="AZ34" s="316">
        <v>31</v>
      </c>
      <c r="BA34" s="316">
        <v>0</v>
      </c>
      <c r="BB34" s="316">
        <v>5</v>
      </c>
      <c r="BC34" s="317">
        <v>82</v>
      </c>
      <c r="BD34" s="318">
        <v>82</v>
      </c>
      <c r="BE34" s="312">
        <v>0</v>
      </c>
      <c r="BF34" s="316">
        <v>0</v>
      </c>
      <c r="BG34" s="313">
        <v>0</v>
      </c>
      <c r="BH34" s="315">
        <v>0</v>
      </c>
      <c r="BI34" s="316">
        <v>17</v>
      </c>
      <c r="BJ34" s="316">
        <v>0</v>
      </c>
      <c r="BK34" s="316">
        <v>3</v>
      </c>
      <c r="BL34" s="316">
        <v>0</v>
      </c>
      <c r="BM34" s="316">
        <v>0</v>
      </c>
      <c r="BN34" s="313">
        <v>20</v>
      </c>
      <c r="BO34" s="318">
        <v>20</v>
      </c>
      <c r="BP34" s="312">
        <v>0</v>
      </c>
      <c r="BQ34" s="316">
        <v>0</v>
      </c>
      <c r="BR34" s="313">
        <v>0</v>
      </c>
      <c r="BS34" s="315">
        <v>0</v>
      </c>
      <c r="BT34" s="316">
        <v>14</v>
      </c>
      <c r="BU34" s="316">
        <v>28</v>
      </c>
      <c r="BV34" s="316">
        <v>0</v>
      </c>
      <c r="BW34" s="316">
        <v>0</v>
      </c>
      <c r="BX34" s="316">
        <v>26</v>
      </c>
      <c r="BY34" s="313">
        <v>68</v>
      </c>
      <c r="BZ34" s="318">
        <v>68</v>
      </c>
      <c r="CA34" s="312">
        <v>0</v>
      </c>
      <c r="CB34" s="316">
        <v>0</v>
      </c>
      <c r="CC34" s="313">
        <v>0</v>
      </c>
      <c r="CD34" s="315">
        <v>0</v>
      </c>
      <c r="CE34" s="316">
        <v>0</v>
      </c>
      <c r="CF34" s="316">
        <v>3</v>
      </c>
      <c r="CG34" s="316">
        <v>0</v>
      </c>
      <c r="CH34" s="316">
        <v>0</v>
      </c>
      <c r="CI34" s="316">
        <v>0</v>
      </c>
      <c r="CJ34" s="313">
        <v>3</v>
      </c>
      <c r="CK34" s="318">
        <v>3</v>
      </c>
      <c r="CL34" s="312">
        <v>0</v>
      </c>
      <c r="CM34" s="316">
        <v>0</v>
      </c>
      <c r="CN34" s="313">
        <v>0</v>
      </c>
      <c r="CO34" s="315">
        <v>0</v>
      </c>
      <c r="CP34" s="316">
        <v>0</v>
      </c>
      <c r="CQ34" s="316">
        <v>0</v>
      </c>
      <c r="CR34" s="316">
        <v>0</v>
      </c>
      <c r="CS34" s="316">
        <v>0</v>
      </c>
      <c r="CT34" s="316">
        <v>0</v>
      </c>
      <c r="CU34" s="313">
        <v>0</v>
      </c>
      <c r="CV34" s="318">
        <v>0</v>
      </c>
      <c r="CW34" s="312">
        <v>0</v>
      </c>
      <c r="CX34" s="316">
        <v>0</v>
      </c>
      <c r="CY34" s="313">
        <v>0</v>
      </c>
      <c r="CZ34" s="315">
        <v>0</v>
      </c>
      <c r="DA34" s="316">
        <v>0</v>
      </c>
      <c r="DB34" s="316">
        <v>0</v>
      </c>
      <c r="DC34" s="316">
        <v>0</v>
      </c>
      <c r="DD34" s="316">
        <v>0</v>
      </c>
      <c r="DE34" s="316">
        <v>0</v>
      </c>
      <c r="DF34" s="313">
        <v>0</v>
      </c>
      <c r="DG34" s="318">
        <v>0</v>
      </c>
    </row>
    <row r="35" spans="1:111" ht="18.75" customHeight="1" x14ac:dyDescent="0.15">
      <c r="A35" s="297" t="s">
        <v>33</v>
      </c>
      <c r="B35" s="312">
        <v>0</v>
      </c>
      <c r="C35" s="313">
        <v>0</v>
      </c>
      <c r="D35" s="314">
        <v>0</v>
      </c>
      <c r="E35" s="315">
        <v>0</v>
      </c>
      <c r="F35" s="316">
        <v>8</v>
      </c>
      <c r="G35" s="316">
        <v>0</v>
      </c>
      <c r="H35" s="316">
        <v>35</v>
      </c>
      <c r="I35" s="316">
        <v>0</v>
      </c>
      <c r="J35" s="316">
        <v>0</v>
      </c>
      <c r="K35" s="317">
        <v>43</v>
      </c>
      <c r="L35" s="318">
        <v>43</v>
      </c>
      <c r="M35" s="312">
        <v>0</v>
      </c>
      <c r="N35" s="316">
        <v>0</v>
      </c>
      <c r="O35" s="313">
        <v>0</v>
      </c>
      <c r="P35" s="315">
        <v>0</v>
      </c>
      <c r="Q35" s="316">
        <v>0</v>
      </c>
      <c r="R35" s="316">
        <v>0</v>
      </c>
      <c r="S35" s="316">
        <v>0</v>
      </c>
      <c r="T35" s="316">
        <v>0</v>
      </c>
      <c r="U35" s="316">
        <v>0</v>
      </c>
      <c r="V35" s="313">
        <v>0</v>
      </c>
      <c r="W35" s="318">
        <v>0</v>
      </c>
      <c r="X35" s="312">
        <v>0</v>
      </c>
      <c r="Y35" s="316">
        <v>0</v>
      </c>
      <c r="Z35" s="313">
        <v>0</v>
      </c>
      <c r="AA35" s="315">
        <v>0</v>
      </c>
      <c r="AB35" s="316">
        <v>8</v>
      </c>
      <c r="AC35" s="316">
        <v>0</v>
      </c>
      <c r="AD35" s="316">
        <v>47</v>
      </c>
      <c r="AE35" s="316">
        <v>0</v>
      </c>
      <c r="AF35" s="316">
        <v>5</v>
      </c>
      <c r="AG35" s="313">
        <v>60</v>
      </c>
      <c r="AH35" s="318">
        <v>60</v>
      </c>
      <c r="AI35" s="312">
        <v>0</v>
      </c>
      <c r="AJ35" s="316">
        <v>0</v>
      </c>
      <c r="AK35" s="313">
        <v>0</v>
      </c>
      <c r="AL35" s="315">
        <v>0</v>
      </c>
      <c r="AM35" s="316">
        <v>21</v>
      </c>
      <c r="AN35" s="316">
        <v>0</v>
      </c>
      <c r="AO35" s="316">
        <v>0</v>
      </c>
      <c r="AP35" s="316">
        <v>0</v>
      </c>
      <c r="AQ35" s="316">
        <v>36</v>
      </c>
      <c r="AR35" s="313">
        <v>57</v>
      </c>
      <c r="AS35" s="318">
        <v>57</v>
      </c>
      <c r="AT35" s="312">
        <v>0</v>
      </c>
      <c r="AU35" s="316">
        <v>0</v>
      </c>
      <c r="AV35" s="313">
        <v>0</v>
      </c>
      <c r="AW35" s="315">
        <v>0</v>
      </c>
      <c r="AX35" s="316">
        <v>35</v>
      </c>
      <c r="AY35" s="316">
        <v>0</v>
      </c>
      <c r="AZ35" s="316">
        <v>0</v>
      </c>
      <c r="BA35" s="316">
        <v>0</v>
      </c>
      <c r="BB35" s="316">
        <v>0</v>
      </c>
      <c r="BC35" s="317">
        <v>35</v>
      </c>
      <c r="BD35" s="318">
        <v>35</v>
      </c>
      <c r="BE35" s="312">
        <v>0</v>
      </c>
      <c r="BF35" s="316">
        <v>0</v>
      </c>
      <c r="BG35" s="313">
        <v>0</v>
      </c>
      <c r="BH35" s="315">
        <v>0</v>
      </c>
      <c r="BI35" s="316">
        <v>0</v>
      </c>
      <c r="BJ35" s="316">
        <v>0</v>
      </c>
      <c r="BK35" s="316">
        <v>0</v>
      </c>
      <c r="BL35" s="316">
        <v>0</v>
      </c>
      <c r="BM35" s="316">
        <v>0</v>
      </c>
      <c r="BN35" s="313">
        <v>0</v>
      </c>
      <c r="BO35" s="318">
        <v>0</v>
      </c>
      <c r="BP35" s="312">
        <v>0</v>
      </c>
      <c r="BQ35" s="316">
        <v>0</v>
      </c>
      <c r="BR35" s="313">
        <v>0</v>
      </c>
      <c r="BS35" s="315">
        <v>0</v>
      </c>
      <c r="BT35" s="316">
        <v>0</v>
      </c>
      <c r="BU35" s="316">
        <v>0</v>
      </c>
      <c r="BV35" s="316">
        <v>3</v>
      </c>
      <c r="BW35" s="316">
        <v>0</v>
      </c>
      <c r="BX35" s="316">
        <v>0</v>
      </c>
      <c r="BY35" s="313">
        <v>3</v>
      </c>
      <c r="BZ35" s="318">
        <v>3</v>
      </c>
      <c r="CA35" s="312">
        <v>0</v>
      </c>
      <c r="CB35" s="316">
        <v>0</v>
      </c>
      <c r="CC35" s="313">
        <v>0</v>
      </c>
      <c r="CD35" s="315">
        <v>0</v>
      </c>
      <c r="CE35" s="316">
        <v>0</v>
      </c>
      <c r="CF35" s="316">
        <v>0</v>
      </c>
      <c r="CG35" s="316">
        <v>0</v>
      </c>
      <c r="CH35" s="316">
        <v>0</v>
      </c>
      <c r="CI35" s="316">
        <v>0</v>
      </c>
      <c r="CJ35" s="313">
        <v>0</v>
      </c>
      <c r="CK35" s="318">
        <v>0</v>
      </c>
      <c r="CL35" s="312">
        <v>0</v>
      </c>
      <c r="CM35" s="316">
        <v>0</v>
      </c>
      <c r="CN35" s="313">
        <v>0</v>
      </c>
      <c r="CO35" s="315">
        <v>0</v>
      </c>
      <c r="CP35" s="316">
        <v>0</v>
      </c>
      <c r="CQ35" s="316">
        <v>0</v>
      </c>
      <c r="CR35" s="316">
        <v>0</v>
      </c>
      <c r="CS35" s="316">
        <v>0</v>
      </c>
      <c r="CT35" s="316">
        <v>0</v>
      </c>
      <c r="CU35" s="313">
        <v>0</v>
      </c>
      <c r="CV35" s="318">
        <v>0</v>
      </c>
      <c r="CW35" s="312">
        <v>0</v>
      </c>
      <c r="CX35" s="316">
        <v>0</v>
      </c>
      <c r="CY35" s="313">
        <v>0</v>
      </c>
      <c r="CZ35" s="315">
        <v>0</v>
      </c>
      <c r="DA35" s="316">
        <v>0</v>
      </c>
      <c r="DB35" s="316">
        <v>0</v>
      </c>
      <c r="DC35" s="316">
        <v>0</v>
      </c>
      <c r="DD35" s="316">
        <v>0</v>
      </c>
      <c r="DE35" s="316">
        <v>0</v>
      </c>
      <c r="DF35" s="313">
        <v>0</v>
      </c>
      <c r="DG35" s="318">
        <v>0</v>
      </c>
    </row>
    <row r="36" spans="1:111" ht="18.75" customHeight="1" x14ac:dyDescent="0.15">
      <c r="A36" s="297" t="s">
        <v>34</v>
      </c>
      <c r="B36" s="312">
        <v>0</v>
      </c>
      <c r="C36" s="313">
        <v>0</v>
      </c>
      <c r="D36" s="314">
        <v>0</v>
      </c>
      <c r="E36" s="315">
        <v>0</v>
      </c>
      <c r="F36" s="316">
        <v>22</v>
      </c>
      <c r="G36" s="316">
        <v>0</v>
      </c>
      <c r="H36" s="316">
        <v>9</v>
      </c>
      <c r="I36" s="316">
        <v>3</v>
      </c>
      <c r="J36" s="316">
        <v>0</v>
      </c>
      <c r="K36" s="317">
        <v>34</v>
      </c>
      <c r="L36" s="318">
        <v>34</v>
      </c>
      <c r="M36" s="312">
        <v>0</v>
      </c>
      <c r="N36" s="316">
        <v>0</v>
      </c>
      <c r="O36" s="313">
        <v>0</v>
      </c>
      <c r="P36" s="315">
        <v>0</v>
      </c>
      <c r="Q36" s="316">
        <v>0</v>
      </c>
      <c r="R36" s="316">
        <v>0</v>
      </c>
      <c r="S36" s="316">
        <v>0</v>
      </c>
      <c r="T36" s="316">
        <v>0</v>
      </c>
      <c r="U36" s="316">
        <v>0</v>
      </c>
      <c r="V36" s="313">
        <v>0</v>
      </c>
      <c r="W36" s="318">
        <v>0</v>
      </c>
      <c r="X36" s="312">
        <v>0</v>
      </c>
      <c r="Y36" s="316">
        <v>0</v>
      </c>
      <c r="Z36" s="313">
        <v>0</v>
      </c>
      <c r="AA36" s="315">
        <v>0</v>
      </c>
      <c r="AB36" s="316">
        <v>0</v>
      </c>
      <c r="AC36" s="316">
        <v>0</v>
      </c>
      <c r="AD36" s="316">
        <v>0</v>
      </c>
      <c r="AE36" s="316">
        <v>0</v>
      </c>
      <c r="AF36" s="316">
        <v>0</v>
      </c>
      <c r="AG36" s="313">
        <v>0</v>
      </c>
      <c r="AH36" s="318">
        <v>0</v>
      </c>
      <c r="AI36" s="312">
        <v>0</v>
      </c>
      <c r="AJ36" s="316">
        <v>0</v>
      </c>
      <c r="AK36" s="313">
        <v>0</v>
      </c>
      <c r="AL36" s="315">
        <v>0</v>
      </c>
      <c r="AM36" s="316">
        <v>13</v>
      </c>
      <c r="AN36" s="316">
        <v>0</v>
      </c>
      <c r="AO36" s="316">
        <v>0</v>
      </c>
      <c r="AP36" s="316">
        <v>2</v>
      </c>
      <c r="AQ36" s="316">
        <v>0</v>
      </c>
      <c r="AR36" s="313">
        <v>15</v>
      </c>
      <c r="AS36" s="318">
        <v>15</v>
      </c>
      <c r="AT36" s="312">
        <v>0</v>
      </c>
      <c r="AU36" s="316">
        <v>0</v>
      </c>
      <c r="AV36" s="313">
        <v>0</v>
      </c>
      <c r="AW36" s="315">
        <v>0</v>
      </c>
      <c r="AX36" s="316">
        <v>0</v>
      </c>
      <c r="AY36" s="316">
        <v>9</v>
      </c>
      <c r="AZ36" s="316">
        <v>0</v>
      </c>
      <c r="BA36" s="316">
        <v>0</v>
      </c>
      <c r="BB36" s="316">
        <v>0</v>
      </c>
      <c r="BC36" s="317">
        <v>9</v>
      </c>
      <c r="BD36" s="318">
        <v>9</v>
      </c>
      <c r="BE36" s="312">
        <v>0</v>
      </c>
      <c r="BF36" s="316">
        <v>0</v>
      </c>
      <c r="BG36" s="313">
        <v>0</v>
      </c>
      <c r="BH36" s="315">
        <v>0</v>
      </c>
      <c r="BI36" s="316">
        <v>0</v>
      </c>
      <c r="BJ36" s="316">
        <v>0</v>
      </c>
      <c r="BK36" s="316">
        <v>0</v>
      </c>
      <c r="BL36" s="316">
        <v>0</v>
      </c>
      <c r="BM36" s="316">
        <v>0</v>
      </c>
      <c r="BN36" s="313">
        <v>0</v>
      </c>
      <c r="BO36" s="318">
        <v>0</v>
      </c>
      <c r="BP36" s="312">
        <v>0</v>
      </c>
      <c r="BQ36" s="316">
        <v>0</v>
      </c>
      <c r="BR36" s="313">
        <v>0</v>
      </c>
      <c r="BS36" s="315">
        <v>0</v>
      </c>
      <c r="BT36" s="316">
        <v>0</v>
      </c>
      <c r="BU36" s="316">
        <v>0</v>
      </c>
      <c r="BV36" s="316">
        <v>0</v>
      </c>
      <c r="BW36" s="316">
        <v>0</v>
      </c>
      <c r="BX36" s="316">
        <v>0</v>
      </c>
      <c r="BY36" s="313">
        <v>0</v>
      </c>
      <c r="BZ36" s="318">
        <v>0</v>
      </c>
      <c r="CA36" s="312">
        <v>0</v>
      </c>
      <c r="CB36" s="316">
        <v>0</v>
      </c>
      <c r="CC36" s="313">
        <v>0</v>
      </c>
      <c r="CD36" s="315">
        <v>0</v>
      </c>
      <c r="CE36" s="316">
        <v>0</v>
      </c>
      <c r="CF36" s="316">
        <v>0</v>
      </c>
      <c r="CG36" s="316">
        <v>0</v>
      </c>
      <c r="CH36" s="316">
        <v>0</v>
      </c>
      <c r="CI36" s="316">
        <v>0</v>
      </c>
      <c r="CJ36" s="313">
        <v>0</v>
      </c>
      <c r="CK36" s="318">
        <v>0</v>
      </c>
      <c r="CL36" s="312">
        <v>0</v>
      </c>
      <c r="CM36" s="316">
        <v>0</v>
      </c>
      <c r="CN36" s="313">
        <v>0</v>
      </c>
      <c r="CO36" s="315">
        <v>0</v>
      </c>
      <c r="CP36" s="316">
        <v>0</v>
      </c>
      <c r="CQ36" s="316">
        <v>0</v>
      </c>
      <c r="CR36" s="316">
        <v>0</v>
      </c>
      <c r="CS36" s="316">
        <v>0</v>
      </c>
      <c r="CT36" s="316">
        <v>0</v>
      </c>
      <c r="CU36" s="313">
        <v>0</v>
      </c>
      <c r="CV36" s="318">
        <v>0</v>
      </c>
      <c r="CW36" s="312">
        <v>0</v>
      </c>
      <c r="CX36" s="316">
        <v>0</v>
      </c>
      <c r="CY36" s="313">
        <v>0</v>
      </c>
      <c r="CZ36" s="315">
        <v>0</v>
      </c>
      <c r="DA36" s="316">
        <v>0</v>
      </c>
      <c r="DB36" s="316">
        <v>0</v>
      </c>
      <c r="DC36" s="316">
        <v>0</v>
      </c>
      <c r="DD36" s="316">
        <v>0</v>
      </c>
      <c r="DE36" s="316">
        <v>0</v>
      </c>
      <c r="DF36" s="313">
        <v>0</v>
      </c>
      <c r="DG36" s="318">
        <v>0</v>
      </c>
    </row>
    <row r="37" spans="1:111" ht="18.75" customHeight="1" x14ac:dyDescent="0.15">
      <c r="A37" s="297" t="s">
        <v>35</v>
      </c>
      <c r="B37" s="312">
        <v>0</v>
      </c>
      <c r="C37" s="313">
        <v>0</v>
      </c>
      <c r="D37" s="314">
        <v>0</v>
      </c>
      <c r="E37" s="315">
        <v>0</v>
      </c>
      <c r="F37" s="316">
        <v>47</v>
      </c>
      <c r="G37" s="316">
        <v>48</v>
      </c>
      <c r="H37" s="316">
        <v>159</v>
      </c>
      <c r="I37" s="316">
        <v>163</v>
      </c>
      <c r="J37" s="316">
        <v>0</v>
      </c>
      <c r="K37" s="317">
        <v>417</v>
      </c>
      <c r="L37" s="318">
        <v>417</v>
      </c>
      <c r="M37" s="312">
        <v>0</v>
      </c>
      <c r="N37" s="316">
        <v>0</v>
      </c>
      <c r="O37" s="313">
        <v>0</v>
      </c>
      <c r="P37" s="315">
        <v>0</v>
      </c>
      <c r="Q37" s="316">
        <v>0</v>
      </c>
      <c r="R37" s="316">
        <v>0</v>
      </c>
      <c r="S37" s="316">
        <v>0</v>
      </c>
      <c r="T37" s="316">
        <v>0</v>
      </c>
      <c r="U37" s="316">
        <v>0</v>
      </c>
      <c r="V37" s="313">
        <v>0</v>
      </c>
      <c r="W37" s="318">
        <v>0</v>
      </c>
      <c r="X37" s="312">
        <v>0</v>
      </c>
      <c r="Y37" s="316">
        <v>0</v>
      </c>
      <c r="Z37" s="313">
        <v>0</v>
      </c>
      <c r="AA37" s="315">
        <v>0</v>
      </c>
      <c r="AB37" s="316">
        <v>2</v>
      </c>
      <c r="AC37" s="316">
        <v>27</v>
      </c>
      <c r="AD37" s="316">
        <v>43</v>
      </c>
      <c r="AE37" s="316">
        <v>36</v>
      </c>
      <c r="AF37" s="316">
        <v>0</v>
      </c>
      <c r="AG37" s="313">
        <v>108</v>
      </c>
      <c r="AH37" s="318">
        <v>108</v>
      </c>
      <c r="AI37" s="312">
        <v>0</v>
      </c>
      <c r="AJ37" s="316">
        <v>0</v>
      </c>
      <c r="AK37" s="313">
        <v>0</v>
      </c>
      <c r="AL37" s="315">
        <v>0</v>
      </c>
      <c r="AM37" s="316">
        <v>0</v>
      </c>
      <c r="AN37" s="316">
        <v>8</v>
      </c>
      <c r="AO37" s="316">
        <v>16</v>
      </c>
      <c r="AP37" s="316">
        <v>0</v>
      </c>
      <c r="AQ37" s="316">
        <v>0</v>
      </c>
      <c r="AR37" s="313">
        <v>24</v>
      </c>
      <c r="AS37" s="318">
        <v>24</v>
      </c>
      <c r="AT37" s="312">
        <v>0</v>
      </c>
      <c r="AU37" s="316">
        <v>0</v>
      </c>
      <c r="AV37" s="313">
        <v>0</v>
      </c>
      <c r="AW37" s="315">
        <v>0</v>
      </c>
      <c r="AX37" s="316">
        <v>18</v>
      </c>
      <c r="AY37" s="316">
        <v>85</v>
      </c>
      <c r="AZ37" s="316">
        <v>12</v>
      </c>
      <c r="BA37" s="316">
        <v>9</v>
      </c>
      <c r="BB37" s="316">
        <v>0</v>
      </c>
      <c r="BC37" s="317">
        <v>124</v>
      </c>
      <c r="BD37" s="318">
        <v>124</v>
      </c>
      <c r="BE37" s="312">
        <v>0</v>
      </c>
      <c r="BF37" s="316">
        <v>0</v>
      </c>
      <c r="BG37" s="313">
        <v>0</v>
      </c>
      <c r="BH37" s="315">
        <v>0</v>
      </c>
      <c r="BI37" s="316">
        <v>0</v>
      </c>
      <c r="BJ37" s="316">
        <v>0</v>
      </c>
      <c r="BK37" s="316">
        <v>3</v>
      </c>
      <c r="BL37" s="316">
        <v>9</v>
      </c>
      <c r="BM37" s="316">
        <v>1</v>
      </c>
      <c r="BN37" s="313">
        <v>13</v>
      </c>
      <c r="BO37" s="318">
        <v>13</v>
      </c>
      <c r="BP37" s="312">
        <v>0</v>
      </c>
      <c r="BQ37" s="316">
        <v>0</v>
      </c>
      <c r="BR37" s="313">
        <v>0</v>
      </c>
      <c r="BS37" s="315">
        <v>0</v>
      </c>
      <c r="BT37" s="316">
        <v>0</v>
      </c>
      <c r="BU37" s="316">
        <v>2</v>
      </c>
      <c r="BV37" s="316">
        <v>0</v>
      </c>
      <c r="BW37" s="316">
        <v>0</v>
      </c>
      <c r="BX37" s="316">
        <v>0</v>
      </c>
      <c r="BY37" s="313">
        <v>2</v>
      </c>
      <c r="BZ37" s="318">
        <v>2</v>
      </c>
      <c r="CA37" s="312">
        <v>0</v>
      </c>
      <c r="CB37" s="316">
        <v>0</v>
      </c>
      <c r="CC37" s="313">
        <v>0</v>
      </c>
      <c r="CD37" s="315">
        <v>0</v>
      </c>
      <c r="CE37" s="316">
        <v>0</v>
      </c>
      <c r="CF37" s="316">
        <v>0</v>
      </c>
      <c r="CG37" s="316">
        <v>0</v>
      </c>
      <c r="CH37" s="316">
        <v>0</v>
      </c>
      <c r="CI37" s="316">
        <v>0</v>
      </c>
      <c r="CJ37" s="313">
        <v>0</v>
      </c>
      <c r="CK37" s="318">
        <v>0</v>
      </c>
      <c r="CL37" s="312">
        <v>0</v>
      </c>
      <c r="CM37" s="316">
        <v>0</v>
      </c>
      <c r="CN37" s="313">
        <v>0</v>
      </c>
      <c r="CO37" s="315">
        <v>0</v>
      </c>
      <c r="CP37" s="316">
        <v>0</v>
      </c>
      <c r="CQ37" s="316">
        <v>0</v>
      </c>
      <c r="CR37" s="316">
        <v>0</v>
      </c>
      <c r="CS37" s="316">
        <v>0</v>
      </c>
      <c r="CT37" s="316">
        <v>0</v>
      </c>
      <c r="CU37" s="313">
        <v>0</v>
      </c>
      <c r="CV37" s="318">
        <v>0</v>
      </c>
      <c r="CW37" s="312">
        <v>0</v>
      </c>
      <c r="CX37" s="316">
        <v>0</v>
      </c>
      <c r="CY37" s="313">
        <v>0</v>
      </c>
      <c r="CZ37" s="315">
        <v>0</v>
      </c>
      <c r="DA37" s="316">
        <v>0</v>
      </c>
      <c r="DB37" s="316">
        <v>0</v>
      </c>
      <c r="DC37" s="316">
        <v>0</v>
      </c>
      <c r="DD37" s="316">
        <v>0</v>
      </c>
      <c r="DE37" s="316">
        <v>0</v>
      </c>
      <c r="DF37" s="313">
        <v>0</v>
      </c>
      <c r="DG37" s="318">
        <v>0</v>
      </c>
    </row>
    <row r="38" spans="1:111" ht="18.75" customHeight="1" x14ac:dyDescent="0.15">
      <c r="A38" s="297" t="s">
        <v>36</v>
      </c>
      <c r="B38" s="312">
        <v>0</v>
      </c>
      <c r="C38" s="313">
        <v>0</v>
      </c>
      <c r="D38" s="314">
        <v>0</v>
      </c>
      <c r="E38" s="315">
        <v>0</v>
      </c>
      <c r="F38" s="316">
        <v>44</v>
      </c>
      <c r="G38" s="316">
        <v>0</v>
      </c>
      <c r="H38" s="316">
        <v>0</v>
      </c>
      <c r="I38" s="316">
        <v>155</v>
      </c>
      <c r="J38" s="316">
        <v>0</v>
      </c>
      <c r="K38" s="317">
        <v>199</v>
      </c>
      <c r="L38" s="318">
        <v>199</v>
      </c>
      <c r="M38" s="312">
        <v>0</v>
      </c>
      <c r="N38" s="316">
        <v>0</v>
      </c>
      <c r="O38" s="313">
        <v>0</v>
      </c>
      <c r="P38" s="315">
        <v>0</v>
      </c>
      <c r="Q38" s="316">
        <v>0</v>
      </c>
      <c r="R38" s="316">
        <v>0</v>
      </c>
      <c r="S38" s="316">
        <v>0</v>
      </c>
      <c r="T38" s="316">
        <v>2</v>
      </c>
      <c r="U38" s="316">
        <v>1</v>
      </c>
      <c r="V38" s="313">
        <v>3</v>
      </c>
      <c r="W38" s="318">
        <v>3</v>
      </c>
      <c r="X38" s="312">
        <v>0</v>
      </c>
      <c r="Y38" s="316">
        <v>5</v>
      </c>
      <c r="Z38" s="313">
        <v>5</v>
      </c>
      <c r="AA38" s="315">
        <v>0</v>
      </c>
      <c r="AB38" s="316">
        <v>42</v>
      </c>
      <c r="AC38" s="316">
        <v>19</v>
      </c>
      <c r="AD38" s="316">
        <v>0</v>
      </c>
      <c r="AE38" s="316">
        <v>48</v>
      </c>
      <c r="AF38" s="316">
        <v>0</v>
      </c>
      <c r="AG38" s="313">
        <v>109</v>
      </c>
      <c r="AH38" s="318">
        <v>114</v>
      </c>
      <c r="AI38" s="312">
        <v>0</v>
      </c>
      <c r="AJ38" s="316">
        <v>0</v>
      </c>
      <c r="AK38" s="313">
        <v>0</v>
      </c>
      <c r="AL38" s="315">
        <v>0</v>
      </c>
      <c r="AM38" s="316">
        <v>0</v>
      </c>
      <c r="AN38" s="316">
        <v>0</v>
      </c>
      <c r="AO38" s="316">
        <v>0</v>
      </c>
      <c r="AP38" s="316">
        <v>8</v>
      </c>
      <c r="AQ38" s="316">
        <v>0</v>
      </c>
      <c r="AR38" s="313">
        <v>8</v>
      </c>
      <c r="AS38" s="318">
        <v>8</v>
      </c>
      <c r="AT38" s="312">
        <v>0</v>
      </c>
      <c r="AU38" s="316">
        <v>0</v>
      </c>
      <c r="AV38" s="313">
        <v>0</v>
      </c>
      <c r="AW38" s="315">
        <v>0</v>
      </c>
      <c r="AX38" s="316">
        <v>28</v>
      </c>
      <c r="AY38" s="316">
        <v>21</v>
      </c>
      <c r="AZ38" s="316">
        <v>23</v>
      </c>
      <c r="BA38" s="316">
        <v>10</v>
      </c>
      <c r="BB38" s="316">
        <v>0</v>
      </c>
      <c r="BC38" s="317">
        <v>82</v>
      </c>
      <c r="BD38" s="318">
        <v>82</v>
      </c>
      <c r="BE38" s="312">
        <v>0</v>
      </c>
      <c r="BF38" s="316">
        <v>0</v>
      </c>
      <c r="BG38" s="313">
        <v>0</v>
      </c>
      <c r="BH38" s="315">
        <v>0</v>
      </c>
      <c r="BI38" s="316">
        <v>2</v>
      </c>
      <c r="BJ38" s="316">
        <v>8</v>
      </c>
      <c r="BK38" s="316">
        <v>7</v>
      </c>
      <c r="BL38" s="316">
        <v>0</v>
      </c>
      <c r="BM38" s="316">
        <v>0</v>
      </c>
      <c r="BN38" s="313">
        <v>17</v>
      </c>
      <c r="BO38" s="318">
        <v>17</v>
      </c>
      <c r="BP38" s="312">
        <v>0</v>
      </c>
      <c r="BQ38" s="316">
        <v>0</v>
      </c>
      <c r="BR38" s="313">
        <v>0</v>
      </c>
      <c r="BS38" s="315">
        <v>0</v>
      </c>
      <c r="BT38" s="316">
        <v>0</v>
      </c>
      <c r="BU38" s="316">
        <v>13</v>
      </c>
      <c r="BV38" s="316">
        <v>21</v>
      </c>
      <c r="BW38" s="316">
        <v>0</v>
      </c>
      <c r="BX38" s="316">
        <v>0</v>
      </c>
      <c r="BY38" s="313">
        <v>34</v>
      </c>
      <c r="BZ38" s="318">
        <v>34</v>
      </c>
      <c r="CA38" s="312">
        <v>0</v>
      </c>
      <c r="CB38" s="316">
        <v>0</v>
      </c>
      <c r="CC38" s="313">
        <v>0</v>
      </c>
      <c r="CD38" s="315">
        <v>0</v>
      </c>
      <c r="CE38" s="316">
        <v>0</v>
      </c>
      <c r="CF38" s="316">
        <v>0</v>
      </c>
      <c r="CG38" s="316">
        <v>0</v>
      </c>
      <c r="CH38" s="316">
        <v>0</v>
      </c>
      <c r="CI38" s="316">
        <v>0</v>
      </c>
      <c r="CJ38" s="313">
        <v>0</v>
      </c>
      <c r="CK38" s="318">
        <v>0</v>
      </c>
      <c r="CL38" s="312">
        <v>0</v>
      </c>
      <c r="CM38" s="316">
        <v>0</v>
      </c>
      <c r="CN38" s="313">
        <v>0</v>
      </c>
      <c r="CO38" s="315">
        <v>0</v>
      </c>
      <c r="CP38" s="316">
        <v>0</v>
      </c>
      <c r="CQ38" s="316">
        <v>0</v>
      </c>
      <c r="CR38" s="316">
        <v>0</v>
      </c>
      <c r="CS38" s="316">
        <v>0</v>
      </c>
      <c r="CT38" s="316">
        <v>0</v>
      </c>
      <c r="CU38" s="313">
        <v>0</v>
      </c>
      <c r="CV38" s="318">
        <v>0</v>
      </c>
      <c r="CW38" s="312">
        <v>0</v>
      </c>
      <c r="CX38" s="316">
        <v>0</v>
      </c>
      <c r="CY38" s="313">
        <v>0</v>
      </c>
      <c r="CZ38" s="315">
        <v>0</v>
      </c>
      <c r="DA38" s="316">
        <v>0</v>
      </c>
      <c r="DB38" s="316">
        <v>0</v>
      </c>
      <c r="DC38" s="316">
        <v>0</v>
      </c>
      <c r="DD38" s="316">
        <v>0</v>
      </c>
      <c r="DE38" s="316">
        <v>0</v>
      </c>
      <c r="DF38" s="313">
        <v>0</v>
      </c>
      <c r="DG38" s="318">
        <v>0</v>
      </c>
    </row>
    <row r="39" spans="1:111" ht="18.75" customHeight="1" thickBot="1" x14ac:dyDescent="0.2">
      <c r="A39" s="298" t="s">
        <v>37</v>
      </c>
      <c r="B39" s="319">
        <v>0</v>
      </c>
      <c r="C39" s="320">
        <v>0</v>
      </c>
      <c r="D39" s="321">
        <v>0</v>
      </c>
      <c r="E39" s="322">
        <v>0</v>
      </c>
      <c r="F39" s="323">
        <v>0</v>
      </c>
      <c r="G39" s="323">
        <v>0</v>
      </c>
      <c r="H39" s="323">
        <v>0</v>
      </c>
      <c r="I39" s="323">
        <v>0</v>
      </c>
      <c r="J39" s="323">
        <v>31</v>
      </c>
      <c r="K39" s="324">
        <v>31</v>
      </c>
      <c r="L39" s="325">
        <v>31</v>
      </c>
      <c r="M39" s="319">
        <v>0</v>
      </c>
      <c r="N39" s="323">
        <v>0</v>
      </c>
      <c r="O39" s="320">
        <v>0</v>
      </c>
      <c r="P39" s="322">
        <v>0</v>
      </c>
      <c r="Q39" s="323">
        <v>0</v>
      </c>
      <c r="R39" s="323">
        <v>0</v>
      </c>
      <c r="S39" s="323">
        <v>0</v>
      </c>
      <c r="T39" s="323">
        <v>0</v>
      </c>
      <c r="U39" s="323">
        <v>0</v>
      </c>
      <c r="V39" s="320">
        <v>0</v>
      </c>
      <c r="W39" s="325">
        <v>0</v>
      </c>
      <c r="X39" s="319">
        <v>0</v>
      </c>
      <c r="Y39" s="323">
        <v>0</v>
      </c>
      <c r="Z39" s="320">
        <v>0</v>
      </c>
      <c r="AA39" s="322">
        <v>0</v>
      </c>
      <c r="AB39" s="323">
        <v>0</v>
      </c>
      <c r="AC39" s="323">
        <v>0</v>
      </c>
      <c r="AD39" s="323">
        <v>0</v>
      </c>
      <c r="AE39" s="323">
        <v>0</v>
      </c>
      <c r="AF39" s="323">
        <v>11</v>
      </c>
      <c r="AG39" s="320">
        <v>11</v>
      </c>
      <c r="AH39" s="325">
        <v>11</v>
      </c>
      <c r="AI39" s="319">
        <v>0</v>
      </c>
      <c r="AJ39" s="323">
        <v>0</v>
      </c>
      <c r="AK39" s="320">
        <v>0</v>
      </c>
      <c r="AL39" s="322">
        <v>0</v>
      </c>
      <c r="AM39" s="323">
        <v>0</v>
      </c>
      <c r="AN39" s="323">
        <v>0</v>
      </c>
      <c r="AO39" s="323">
        <v>0</v>
      </c>
      <c r="AP39" s="323">
        <v>0</v>
      </c>
      <c r="AQ39" s="323">
        <v>0</v>
      </c>
      <c r="AR39" s="320">
        <v>0</v>
      </c>
      <c r="AS39" s="325">
        <v>0</v>
      </c>
      <c r="AT39" s="319">
        <v>0</v>
      </c>
      <c r="AU39" s="323">
        <v>0</v>
      </c>
      <c r="AV39" s="320">
        <v>0</v>
      </c>
      <c r="AW39" s="322">
        <v>0</v>
      </c>
      <c r="AX39" s="323">
        <v>0</v>
      </c>
      <c r="AY39" s="323">
        <v>0</v>
      </c>
      <c r="AZ39" s="323">
        <v>0</v>
      </c>
      <c r="BA39" s="323">
        <v>0</v>
      </c>
      <c r="BB39" s="323">
        <v>0</v>
      </c>
      <c r="BC39" s="324">
        <v>0</v>
      </c>
      <c r="BD39" s="325">
        <v>0</v>
      </c>
      <c r="BE39" s="319">
        <v>0</v>
      </c>
      <c r="BF39" s="323">
        <v>0</v>
      </c>
      <c r="BG39" s="320">
        <v>0</v>
      </c>
      <c r="BH39" s="322">
        <v>0</v>
      </c>
      <c r="BI39" s="323">
        <v>0</v>
      </c>
      <c r="BJ39" s="323">
        <v>0</v>
      </c>
      <c r="BK39" s="323">
        <v>0</v>
      </c>
      <c r="BL39" s="323">
        <v>0</v>
      </c>
      <c r="BM39" s="323">
        <v>0</v>
      </c>
      <c r="BN39" s="320">
        <v>0</v>
      </c>
      <c r="BO39" s="325">
        <v>0</v>
      </c>
      <c r="BP39" s="319">
        <v>0</v>
      </c>
      <c r="BQ39" s="323">
        <v>0</v>
      </c>
      <c r="BR39" s="320">
        <v>0</v>
      </c>
      <c r="BS39" s="322">
        <v>0</v>
      </c>
      <c r="BT39" s="323">
        <v>0</v>
      </c>
      <c r="BU39" s="323">
        <v>0</v>
      </c>
      <c r="BV39" s="323">
        <v>0</v>
      </c>
      <c r="BW39" s="323">
        <v>0</v>
      </c>
      <c r="BX39" s="323">
        <v>0</v>
      </c>
      <c r="BY39" s="320">
        <v>0</v>
      </c>
      <c r="BZ39" s="325">
        <v>0</v>
      </c>
      <c r="CA39" s="319">
        <v>0</v>
      </c>
      <c r="CB39" s="323">
        <v>0</v>
      </c>
      <c r="CC39" s="320">
        <v>0</v>
      </c>
      <c r="CD39" s="322">
        <v>0</v>
      </c>
      <c r="CE39" s="323">
        <v>0</v>
      </c>
      <c r="CF39" s="323">
        <v>0</v>
      </c>
      <c r="CG39" s="323">
        <v>0</v>
      </c>
      <c r="CH39" s="323">
        <v>0</v>
      </c>
      <c r="CI39" s="323">
        <v>0</v>
      </c>
      <c r="CJ39" s="320">
        <v>0</v>
      </c>
      <c r="CK39" s="325">
        <v>0</v>
      </c>
      <c r="CL39" s="319">
        <v>0</v>
      </c>
      <c r="CM39" s="323">
        <v>0</v>
      </c>
      <c r="CN39" s="320">
        <v>0</v>
      </c>
      <c r="CO39" s="322">
        <v>0</v>
      </c>
      <c r="CP39" s="323">
        <v>0</v>
      </c>
      <c r="CQ39" s="323">
        <v>0</v>
      </c>
      <c r="CR39" s="323">
        <v>0</v>
      </c>
      <c r="CS39" s="323">
        <v>0</v>
      </c>
      <c r="CT39" s="323">
        <v>0</v>
      </c>
      <c r="CU39" s="320">
        <v>0</v>
      </c>
      <c r="CV39" s="325">
        <v>0</v>
      </c>
      <c r="CW39" s="319">
        <v>0</v>
      </c>
      <c r="CX39" s="323">
        <v>0</v>
      </c>
      <c r="CY39" s="320">
        <v>0</v>
      </c>
      <c r="CZ39" s="322">
        <v>0</v>
      </c>
      <c r="DA39" s="323">
        <v>0</v>
      </c>
      <c r="DB39" s="323">
        <v>0</v>
      </c>
      <c r="DC39" s="323">
        <v>0</v>
      </c>
      <c r="DD39" s="323">
        <v>0</v>
      </c>
      <c r="DE39" s="323">
        <v>0</v>
      </c>
      <c r="DF39" s="320">
        <v>0</v>
      </c>
      <c r="DG39" s="325">
        <v>0</v>
      </c>
    </row>
    <row r="40" spans="1:111" ht="27" customHeight="1" x14ac:dyDescent="0.15">
      <c r="B40" s="291" t="s">
        <v>127</v>
      </c>
    </row>
  </sheetData>
  <mergeCells count="43">
    <mergeCell ref="CW3:DG3"/>
    <mergeCell ref="CW4:CY4"/>
    <mergeCell ref="CZ4:DF4"/>
    <mergeCell ref="DG4:DG5"/>
    <mergeCell ref="CA3:CK3"/>
    <mergeCell ref="CL3:CV3"/>
    <mergeCell ref="CA4:CC4"/>
    <mergeCell ref="CD4:CJ4"/>
    <mergeCell ref="CK4:CK5"/>
    <mergeCell ref="CL4:CN4"/>
    <mergeCell ref="CO4:CU4"/>
    <mergeCell ref="CV4:CV5"/>
    <mergeCell ref="I1:J1"/>
    <mergeCell ref="L1:M1"/>
    <mergeCell ref="A3:A5"/>
    <mergeCell ref="B3:L3"/>
    <mergeCell ref="M3:W3"/>
    <mergeCell ref="X3:AH3"/>
    <mergeCell ref="B4:D4"/>
    <mergeCell ref="E4:K4"/>
    <mergeCell ref="L4:L5"/>
    <mergeCell ref="M4:O4"/>
    <mergeCell ref="P4:V4"/>
    <mergeCell ref="W4:W5"/>
    <mergeCell ref="X4:Z4"/>
    <mergeCell ref="AA4:AG4"/>
    <mergeCell ref="AH4:AH5"/>
    <mergeCell ref="AI4:AK4"/>
    <mergeCell ref="AI3:AS3"/>
    <mergeCell ref="AT3:BD3"/>
    <mergeCell ref="BE3:BO3"/>
    <mergeCell ref="BP3:BZ3"/>
    <mergeCell ref="AL4:AR4"/>
    <mergeCell ref="AS4:AS5"/>
    <mergeCell ref="AT4:AV4"/>
    <mergeCell ref="AW4:BC4"/>
    <mergeCell ref="BD4:BD5"/>
    <mergeCell ref="BE4:BG4"/>
    <mergeCell ref="BH4:BN4"/>
    <mergeCell ref="BO4:BO5"/>
    <mergeCell ref="BP4:BR4"/>
    <mergeCell ref="BS4:BY4"/>
    <mergeCell ref="BZ4:BZ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B6" activePane="bottomRight" state="frozen"/>
      <selection activeCell="F37" sqref="F37"/>
      <selection pane="topRight" activeCell="F37" sqref="F37"/>
      <selection pane="bottomLeft" activeCell="F37" sqref="F37"/>
      <selection pane="bottomRight"/>
    </sheetView>
  </sheetViews>
  <sheetFormatPr defaultRowHeight="13.5" x14ac:dyDescent="0.15"/>
  <cols>
    <col min="1" max="1" width="8.75" style="1" customWidth="1"/>
    <col min="2" max="4" width="7.75" style="3" customWidth="1"/>
    <col min="5" max="5" width="9.125" style="3" customWidth="1"/>
    <col min="6" max="6" width="9.5" style="3" customWidth="1"/>
    <col min="7" max="25" width="7.75" style="3" customWidth="1"/>
    <col min="26" max="34" width="7.75" style="1" customWidth="1"/>
    <col min="35" max="16384" width="9" style="1"/>
  </cols>
  <sheetData>
    <row r="1" spans="1:34" ht="25.5" customHeight="1" x14ac:dyDescent="0.15">
      <c r="A1" s="20" t="s">
        <v>129</v>
      </c>
      <c r="E1" s="22"/>
      <c r="G1" s="459">
        <f>第１表!F2</f>
        <v>3</v>
      </c>
      <c r="H1" s="459"/>
      <c r="I1" s="284">
        <f>第１表!G2</f>
        <v>9</v>
      </c>
      <c r="J1" s="486">
        <f>IF(I1&lt;3,I1-2+12,I1-2)</f>
        <v>7</v>
      </c>
      <c r="K1" s="486"/>
    </row>
    <row r="2" spans="1:34" ht="17.25" customHeight="1" thickBot="1" x14ac:dyDescent="0.2">
      <c r="I2" s="5"/>
      <c r="J2" s="5"/>
      <c r="K2" s="5"/>
      <c r="L2" s="5"/>
      <c r="M2" s="5"/>
      <c r="N2" s="5"/>
      <c r="O2" s="30"/>
      <c r="P2" s="30"/>
      <c r="Q2" s="30"/>
    </row>
    <row r="3" spans="1:34" ht="19.5" customHeight="1" thickBot="1" x14ac:dyDescent="0.2">
      <c r="A3" s="26"/>
      <c r="B3" s="487" t="s">
        <v>53</v>
      </c>
      <c r="C3" s="488"/>
      <c r="D3" s="488"/>
      <c r="E3" s="488"/>
      <c r="F3" s="488"/>
      <c r="G3" s="488"/>
      <c r="H3" s="488"/>
      <c r="I3" s="488"/>
      <c r="J3" s="488"/>
      <c r="K3" s="488"/>
      <c r="L3" s="489"/>
      <c r="M3" s="487" t="s">
        <v>54</v>
      </c>
      <c r="N3" s="488"/>
      <c r="O3" s="488"/>
      <c r="P3" s="488"/>
      <c r="Q3" s="488"/>
      <c r="R3" s="488"/>
      <c r="S3" s="488"/>
      <c r="T3" s="488"/>
      <c r="U3" s="488"/>
      <c r="V3" s="488"/>
      <c r="W3" s="489"/>
      <c r="X3" s="487" t="s">
        <v>55</v>
      </c>
      <c r="Y3" s="488"/>
      <c r="Z3" s="488"/>
      <c r="AA3" s="488"/>
      <c r="AB3" s="488"/>
      <c r="AC3" s="488"/>
      <c r="AD3" s="488"/>
      <c r="AE3" s="488"/>
      <c r="AF3" s="488"/>
      <c r="AG3" s="488"/>
      <c r="AH3" s="489"/>
    </row>
    <row r="4" spans="1:34" ht="30.75" customHeight="1" thickBot="1" x14ac:dyDescent="0.2">
      <c r="A4" s="26" t="s">
        <v>42</v>
      </c>
      <c r="B4" s="27" t="s">
        <v>43</v>
      </c>
      <c r="C4" s="6" t="s">
        <v>44</v>
      </c>
      <c r="D4" s="28" t="s">
        <v>45</v>
      </c>
      <c r="E4" s="29" t="s">
        <v>46</v>
      </c>
      <c r="F4" s="6" t="s">
        <v>47</v>
      </c>
      <c r="G4" s="6" t="s">
        <v>48</v>
      </c>
      <c r="H4" s="6" t="s">
        <v>49</v>
      </c>
      <c r="I4" s="6" t="s">
        <v>50</v>
      </c>
      <c r="J4" s="6" t="s">
        <v>51</v>
      </c>
      <c r="K4" s="28" t="s">
        <v>45</v>
      </c>
      <c r="L4" s="13" t="s">
        <v>52</v>
      </c>
      <c r="M4" s="27" t="s">
        <v>43</v>
      </c>
      <c r="N4" s="6" t="s">
        <v>44</v>
      </c>
      <c r="O4" s="28" t="s">
        <v>45</v>
      </c>
      <c r="P4" s="29" t="s">
        <v>46</v>
      </c>
      <c r="Q4" s="6" t="s">
        <v>47</v>
      </c>
      <c r="R4" s="6" t="s">
        <v>48</v>
      </c>
      <c r="S4" s="6" t="s">
        <v>49</v>
      </c>
      <c r="T4" s="6" t="s">
        <v>50</v>
      </c>
      <c r="U4" s="6" t="s">
        <v>51</v>
      </c>
      <c r="V4" s="28" t="s">
        <v>45</v>
      </c>
      <c r="W4" s="13" t="s">
        <v>52</v>
      </c>
      <c r="X4" s="27" t="s">
        <v>43</v>
      </c>
      <c r="Y4" s="6" t="s">
        <v>44</v>
      </c>
      <c r="Z4" s="28" t="s">
        <v>45</v>
      </c>
      <c r="AA4" s="29" t="s">
        <v>46</v>
      </c>
      <c r="AB4" s="6" t="s">
        <v>47</v>
      </c>
      <c r="AC4" s="6" t="s">
        <v>48</v>
      </c>
      <c r="AD4" s="6" t="s">
        <v>49</v>
      </c>
      <c r="AE4" s="6" t="s">
        <v>50</v>
      </c>
      <c r="AF4" s="6" t="s">
        <v>51</v>
      </c>
      <c r="AG4" s="28" t="s">
        <v>45</v>
      </c>
      <c r="AH4" s="13" t="s">
        <v>52</v>
      </c>
    </row>
    <row r="5" spans="1:34" ht="21" customHeight="1" x14ac:dyDescent="0.15">
      <c r="A5" s="14" t="s">
        <v>4</v>
      </c>
      <c r="B5" s="92">
        <v>196</v>
      </c>
      <c r="C5" s="93">
        <v>348</v>
      </c>
      <c r="D5" s="94">
        <v>544</v>
      </c>
      <c r="E5" s="95">
        <v>0</v>
      </c>
      <c r="F5" s="93">
        <v>17792</v>
      </c>
      <c r="G5" s="93">
        <v>18077</v>
      </c>
      <c r="H5" s="93">
        <v>12092</v>
      </c>
      <c r="I5" s="93">
        <v>7569</v>
      </c>
      <c r="J5" s="93">
        <v>4693</v>
      </c>
      <c r="K5" s="94">
        <v>60223</v>
      </c>
      <c r="L5" s="96">
        <v>60767</v>
      </c>
      <c r="M5" s="97">
        <v>1</v>
      </c>
      <c r="N5" s="93">
        <v>2</v>
      </c>
      <c r="O5" s="94">
        <v>3</v>
      </c>
      <c r="P5" s="95">
        <v>0</v>
      </c>
      <c r="Q5" s="93">
        <v>211</v>
      </c>
      <c r="R5" s="93">
        <v>334</v>
      </c>
      <c r="S5" s="93">
        <v>242</v>
      </c>
      <c r="T5" s="93">
        <v>177</v>
      </c>
      <c r="U5" s="93">
        <v>160</v>
      </c>
      <c r="V5" s="94">
        <v>1124</v>
      </c>
      <c r="W5" s="96">
        <v>1127</v>
      </c>
      <c r="X5" s="97">
        <v>197</v>
      </c>
      <c r="Y5" s="93">
        <v>350</v>
      </c>
      <c r="Z5" s="94">
        <v>547</v>
      </c>
      <c r="AA5" s="95">
        <v>0</v>
      </c>
      <c r="AB5" s="93">
        <v>18003</v>
      </c>
      <c r="AC5" s="93">
        <v>18411</v>
      </c>
      <c r="AD5" s="93">
        <v>12334</v>
      </c>
      <c r="AE5" s="93">
        <v>7746</v>
      </c>
      <c r="AF5" s="93">
        <v>4853</v>
      </c>
      <c r="AG5" s="94">
        <v>61347</v>
      </c>
      <c r="AH5" s="96">
        <v>61894</v>
      </c>
    </row>
    <row r="6" spans="1:34" ht="21" customHeight="1" x14ac:dyDescent="0.15">
      <c r="A6" s="18" t="s">
        <v>5</v>
      </c>
      <c r="B6" s="98">
        <v>69</v>
      </c>
      <c r="C6" s="99">
        <v>132</v>
      </c>
      <c r="D6" s="100">
        <v>201</v>
      </c>
      <c r="E6" s="101">
        <v>0</v>
      </c>
      <c r="F6" s="99">
        <v>6229</v>
      </c>
      <c r="G6" s="99">
        <v>8459</v>
      </c>
      <c r="H6" s="99">
        <v>5319</v>
      </c>
      <c r="I6" s="99">
        <v>3341</v>
      </c>
      <c r="J6" s="99">
        <v>2165</v>
      </c>
      <c r="K6" s="100">
        <v>25513</v>
      </c>
      <c r="L6" s="102">
        <v>25714</v>
      </c>
      <c r="M6" s="103">
        <v>0</v>
      </c>
      <c r="N6" s="99">
        <v>0</v>
      </c>
      <c r="O6" s="100">
        <v>0</v>
      </c>
      <c r="P6" s="101">
        <v>0</v>
      </c>
      <c r="Q6" s="99">
        <v>74</v>
      </c>
      <c r="R6" s="99">
        <v>132</v>
      </c>
      <c r="S6" s="99">
        <v>121</v>
      </c>
      <c r="T6" s="99">
        <v>81</v>
      </c>
      <c r="U6" s="99">
        <v>81</v>
      </c>
      <c r="V6" s="100">
        <v>489</v>
      </c>
      <c r="W6" s="102">
        <v>489</v>
      </c>
      <c r="X6" s="103">
        <v>69</v>
      </c>
      <c r="Y6" s="99">
        <v>132</v>
      </c>
      <c r="Z6" s="100">
        <v>201</v>
      </c>
      <c r="AA6" s="101">
        <v>0</v>
      </c>
      <c r="AB6" s="99">
        <v>6303</v>
      </c>
      <c r="AC6" s="99">
        <v>8591</v>
      </c>
      <c r="AD6" s="99">
        <v>5440</v>
      </c>
      <c r="AE6" s="99">
        <v>3422</v>
      </c>
      <c r="AF6" s="99">
        <v>2246</v>
      </c>
      <c r="AG6" s="100">
        <v>26002</v>
      </c>
      <c r="AH6" s="102">
        <v>26203</v>
      </c>
    </row>
    <row r="7" spans="1:34" ht="21" customHeight="1" x14ac:dyDescent="0.15">
      <c r="A7" s="18" t="s">
        <v>6</v>
      </c>
      <c r="B7" s="98">
        <v>32</v>
      </c>
      <c r="C7" s="99">
        <v>46</v>
      </c>
      <c r="D7" s="100">
        <v>78</v>
      </c>
      <c r="E7" s="101">
        <v>0</v>
      </c>
      <c r="F7" s="99">
        <v>2964</v>
      </c>
      <c r="G7" s="99">
        <v>2374</v>
      </c>
      <c r="H7" s="99">
        <v>1872</v>
      </c>
      <c r="I7" s="99">
        <v>1339</v>
      </c>
      <c r="J7" s="99">
        <v>811</v>
      </c>
      <c r="K7" s="100">
        <v>9360</v>
      </c>
      <c r="L7" s="102">
        <v>9438</v>
      </c>
      <c r="M7" s="103">
        <v>0</v>
      </c>
      <c r="N7" s="99">
        <v>0</v>
      </c>
      <c r="O7" s="100">
        <v>0</v>
      </c>
      <c r="P7" s="101">
        <v>0</v>
      </c>
      <c r="Q7" s="99">
        <v>29</v>
      </c>
      <c r="R7" s="99">
        <v>45</v>
      </c>
      <c r="S7" s="99">
        <v>35</v>
      </c>
      <c r="T7" s="99">
        <v>27</v>
      </c>
      <c r="U7" s="99">
        <v>29</v>
      </c>
      <c r="V7" s="100">
        <v>165</v>
      </c>
      <c r="W7" s="102">
        <v>165</v>
      </c>
      <c r="X7" s="103">
        <v>32</v>
      </c>
      <c r="Y7" s="99">
        <v>46</v>
      </c>
      <c r="Z7" s="100">
        <v>78</v>
      </c>
      <c r="AA7" s="101">
        <v>0</v>
      </c>
      <c r="AB7" s="99">
        <v>2993</v>
      </c>
      <c r="AC7" s="99">
        <v>2419</v>
      </c>
      <c r="AD7" s="99">
        <v>1907</v>
      </c>
      <c r="AE7" s="99">
        <v>1366</v>
      </c>
      <c r="AF7" s="99">
        <v>840</v>
      </c>
      <c r="AG7" s="100">
        <v>9525</v>
      </c>
      <c r="AH7" s="102">
        <v>9603</v>
      </c>
    </row>
    <row r="8" spans="1:34" ht="21" customHeight="1" x14ac:dyDescent="0.15">
      <c r="A8" s="18" t="s">
        <v>14</v>
      </c>
      <c r="B8" s="98">
        <v>22</v>
      </c>
      <c r="C8" s="99">
        <v>45</v>
      </c>
      <c r="D8" s="100">
        <v>67</v>
      </c>
      <c r="E8" s="101">
        <v>0</v>
      </c>
      <c r="F8" s="99">
        <v>1426</v>
      </c>
      <c r="G8" s="99">
        <v>1521</v>
      </c>
      <c r="H8" s="99">
        <v>1040</v>
      </c>
      <c r="I8" s="99">
        <v>583</v>
      </c>
      <c r="J8" s="99">
        <v>285</v>
      </c>
      <c r="K8" s="100">
        <v>4855</v>
      </c>
      <c r="L8" s="102">
        <v>4922</v>
      </c>
      <c r="M8" s="103">
        <v>0</v>
      </c>
      <c r="N8" s="99">
        <v>0</v>
      </c>
      <c r="O8" s="100">
        <v>0</v>
      </c>
      <c r="P8" s="101">
        <v>0</v>
      </c>
      <c r="Q8" s="99">
        <v>14</v>
      </c>
      <c r="R8" s="99">
        <v>32</v>
      </c>
      <c r="S8" s="99">
        <v>12</v>
      </c>
      <c r="T8" s="99">
        <v>12</v>
      </c>
      <c r="U8" s="99">
        <v>8</v>
      </c>
      <c r="V8" s="100">
        <v>78</v>
      </c>
      <c r="W8" s="102">
        <v>78</v>
      </c>
      <c r="X8" s="103">
        <v>22</v>
      </c>
      <c r="Y8" s="99">
        <v>45</v>
      </c>
      <c r="Z8" s="100">
        <v>67</v>
      </c>
      <c r="AA8" s="101">
        <v>0</v>
      </c>
      <c r="AB8" s="99">
        <v>1440</v>
      </c>
      <c r="AC8" s="99">
        <v>1553</v>
      </c>
      <c r="AD8" s="99">
        <v>1052</v>
      </c>
      <c r="AE8" s="99">
        <v>595</v>
      </c>
      <c r="AF8" s="99">
        <v>293</v>
      </c>
      <c r="AG8" s="100">
        <v>4933</v>
      </c>
      <c r="AH8" s="102">
        <v>5000</v>
      </c>
    </row>
    <row r="9" spans="1:34" ht="21" customHeight="1" x14ac:dyDescent="0.15">
      <c r="A9" s="18" t="s">
        <v>7</v>
      </c>
      <c r="B9" s="98">
        <v>11</v>
      </c>
      <c r="C9" s="99">
        <v>12</v>
      </c>
      <c r="D9" s="100">
        <v>23</v>
      </c>
      <c r="E9" s="101">
        <v>0</v>
      </c>
      <c r="F9" s="99">
        <v>1201</v>
      </c>
      <c r="G9" s="99">
        <v>852</v>
      </c>
      <c r="H9" s="99">
        <v>606</v>
      </c>
      <c r="I9" s="99">
        <v>330</v>
      </c>
      <c r="J9" s="99">
        <v>193</v>
      </c>
      <c r="K9" s="100">
        <v>3182</v>
      </c>
      <c r="L9" s="102">
        <v>3205</v>
      </c>
      <c r="M9" s="103">
        <v>1</v>
      </c>
      <c r="N9" s="99">
        <v>0</v>
      </c>
      <c r="O9" s="100">
        <v>1</v>
      </c>
      <c r="P9" s="101">
        <v>0</v>
      </c>
      <c r="Q9" s="99">
        <v>9</v>
      </c>
      <c r="R9" s="99">
        <v>13</v>
      </c>
      <c r="S9" s="99">
        <v>10</v>
      </c>
      <c r="T9" s="99">
        <v>4</v>
      </c>
      <c r="U9" s="99">
        <v>10</v>
      </c>
      <c r="V9" s="100">
        <v>46</v>
      </c>
      <c r="W9" s="102">
        <v>47</v>
      </c>
      <c r="X9" s="103">
        <v>12</v>
      </c>
      <c r="Y9" s="99">
        <v>12</v>
      </c>
      <c r="Z9" s="100">
        <v>24</v>
      </c>
      <c r="AA9" s="101">
        <v>0</v>
      </c>
      <c r="AB9" s="99">
        <v>1210</v>
      </c>
      <c r="AC9" s="99">
        <v>865</v>
      </c>
      <c r="AD9" s="99">
        <v>616</v>
      </c>
      <c r="AE9" s="99">
        <v>334</v>
      </c>
      <c r="AF9" s="99">
        <v>203</v>
      </c>
      <c r="AG9" s="100">
        <v>3228</v>
      </c>
      <c r="AH9" s="102">
        <v>3252</v>
      </c>
    </row>
    <row r="10" spans="1:34" ht="21" customHeight="1" x14ac:dyDescent="0.15">
      <c r="A10" s="18" t="s">
        <v>8</v>
      </c>
      <c r="B10" s="98">
        <v>9</v>
      </c>
      <c r="C10" s="99">
        <v>11</v>
      </c>
      <c r="D10" s="100">
        <v>20</v>
      </c>
      <c r="E10" s="101">
        <v>0</v>
      </c>
      <c r="F10" s="99">
        <v>726</v>
      </c>
      <c r="G10" s="99">
        <v>664</v>
      </c>
      <c r="H10" s="99">
        <v>399</v>
      </c>
      <c r="I10" s="99">
        <v>217</v>
      </c>
      <c r="J10" s="99">
        <v>124</v>
      </c>
      <c r="K10" s="100">
        <v>2130</v>
      </c>
      <c r="L10" s="102">
        <v>2150</v>
      </c>
      <c r="M10" s="103">
        <v>0</v>
      </c>
      <c r="N10" s="99">
        <v>0</v>
      </c>
      <c r="O10" s="100">
        <v>0</v>
      </c>
      <c r="P10" s="101">
        <v>0</v>
      </c>
      <c r="Q10" s="99">
        <v>13</v>
      </c>
      <c r="R10" s="99">
        <v>24</v>
      </c>
      <c r="S10" s="99">
        <v>10</v>
      </c>
      <c r="T10" s="99">
        <v>3</v>
      </c>
      <c r="U10" s="99">
        <v>4</v>
      </c>
      <c r="V10" s="100">
        <v>54</v>
      </c>
      <c r="W10" s="102">
        <v>54</v>
      </c>
      <c r="X10" s="103">
        <v>9</v>
      </c>
      <c r="Y10" s="99">
        <v>11</v>
      </c>
      <c r="Z10" s="100">
        <v>20</v>
      </c>
      <c r="AA10" s="101">
        <v>0</v>
      </c>
      <c r="AB10" s="99">
        <v>739</v>
      </c>
      <c r="AC10" s="99">
        <v>688</v>
      </c>
      <c r="AD10" s="99">
        <v>409</v>
      </c>
      <c r="AE10" s="99">
        <v>220</v>
      </c>
      <c r="AF10" s="99">
        <v>128</v>
      </c>
      <c r="AG10" s="100">
        <v>2184</v>
      </c>
      <c r="AH10" s="102">
        <v>2204</v>
      </c>
    </row>
    <row r="11" spans="1:34" ht="21" customHeight="1" x14ac:dyDescent="0.15">
      <c r="A11" s="18" t="s">
        <v>9</v>
      </c>
      <c r="B11" s="98">
        <v>6</v>
      </c>
      <c r="C11" s="99">
        <v>4</v>
      </c>
      <c r="D11" s="100">
        <v>10</v>
      </c>
      <c r="E11" s="101">
        <v>0</v>
      </c>
      <c r="F11" s="99">
        <v>447</v>
      </c>
      <c r="G11" s="99">
        <v>367</v>
      </c>
      <c r="H11" s="99">
        <v>283</v>
      </c>
      <c r="I11" s="99">
        <v>168</v>
      </c>
      <c r="J11" s="99">
        <v>102</v>
      </c>
      <c r="K11" s="100">
        <v>1367</v>
      </c>
      <c r="L11" s="102">
        <v>1377</v>
      </c>
      <c r="M11" s="103">
        <v>0</v>
      </c>
      <c r="N11" s="99">
        <v>0</v>
      </c>
      <c r="O11" s="100">
        <v>0</v>
      </c>
      <c r="P11" s="101">
        <v>0</v>
      </c>
      <c r="Q11" s="99">
        <v>12</v>
      </c>
      <c r="R11" s="99">
        <v>11</v>
      </c>
      <c r="S11" s="99">
        <v>5</v>
      </c>
      <c r="T11" s="99">
        <v>7</v>
      </c>
      <c r="U11" s="99">
        <v>2</v>
      </c>
      <c r="V11" s="100">
        <v>37</v>
      </c>
      <c r="W11" s="102">
        <v>37</v>
      </c>
      <c r="X11" s="103">
        <v>6</v>
      </c>
      <c r="Y11" s="99">
        <v>4</v>
      </c>
      <c r="Z11" s="100">
        <v>10</v>
      </c>
      <c r="AA11" s="101">
        <v>0</v>
      </c>
      <c r="AB11" s="99">
        <v>459</v>
      </c>
      <c r="AC11" s="99">
        <v>378</v>
      </c>
      <c r="AD11" s="99">
        <v>288</v>
      </c>
      <c r="AE11" s="99">
        <v>175</v>
      </c>
      <c r="AF11" s="99">
        <v>104</v>
      </c>
      <c r="AG11" s="100">
        <v>1404</v>
      </c>
      <c r="AH11" s="102">
        <v>1414</v>
      </c>
    </row>
    <row r="12" spans="1:34" ht="21" customHeight="1" x14ac:dyDescent="0.15">
      <c r="A12" s="18" t="s">
        <v>10</v>
      </c>
      <c r="B12" s="98">
        <v>9</v>
      </c>
      <c r="C12" s="99">
        <v>31</v>
      </c>
      <c r="D12" s="100">
        <v>40</v>
      </c>
      <c r="E12" s="101">
        <v>0</v>
      </c>
      <c r="F12" s="99">
        <v>860</v>
      </c>
      <c r="G12" s="99">
        <v>533</v>
      </c>
      <c r="H12" s="99">
        <v>357</v>
      </c>
      <c r="I12" s="99">
        <v>279</v>
      </c>
      <c r="J12" s="99">
        <v>218</v>
      </c>
      <c r="K12" s="100">
        <v>2247</v>
      </c>
      <c r="L12" s="102">
        <v>2287</v>
      </c>
      <c r="M12" s="103">
        <v>0</v>
      </c>
      <c r="N12" s="99">
        <v>1</v>
      </c>
      <c r="O12" s="100">
        <v>1</v>
      </c>
      <c r="P12" s="101">
        <v>0</v>
      </c>
      <c r="Q12" s="99">
        <v>9</v>
      </c>
      <c r="R12" s="99">
        <v>11</v>
      </c>
      <c r="S12" s="99">
        <v>6</v>
      </c>
      <c r="T12" s="99">
        <v>7</v>
      </c>
      <c r="U12" s="99">
        <v>6</v>
      </c>
      <c r="V12" s="100">
        <v>39</v>
      </c>
      <c r="W12" s="102">
        <v>40</v>
      </c>
      <c r="X12" s="103">
        <v>9</v>
      </c>
      <c r="Y12" s="99">
        <v>32</v>
      </c>
      <c r="Z12" s="100">
        <v>41</v>
      </c>
      <c r="AA12" s="101">
        <v>0</v>
      </c>
      <c r="AB12" s="99">
        <v>869</v>
      </c>
      <c r="AC12" s="99">
        <v>544</v>
      </c>
      <c r="AD12" s="99">
        <v>363</v>
      </c>
      <c r="AE12" s="99">
        <v>286</v>
      </c>
      <c r="AF12" s="99">
        <v>224</v>
      </c>
      <c r="AG12" s="100">
        <v>2286</v>
      </c>
      <c r="AH12" s="102">
        <v>2327</v>
      </c>
    </row>
    <row r="13" spans="1:34" ht="21" customHeight="1" x14ac:dyDescent="0.15">
      <c r="A13" s="18" t="s">
        <v>11</v>
      </c>
      <c r="B13" s="98">
        <v>4</v>
      </c>
      <c r="C13" s="99">
        <v>10</v>
      </c>
      <c r="D13" s="100">
        <v>14</v>
      </c>
      <c r="E13" s="101">
        <v>0</v>
      </c>
      <c r="F13" s="99">
        <v>638</v>
      </c>
      <c r="G13" s="99">
        <v>374</v>
      </c>
      <c r="H13" s="99">
        <v>252</v>
      </c>
      <c r="I13" s="99">
        <v>160</v>
      </c>
      <c r="J13" s="99">
        <v>78</v>
      </c>
      <c r="K13" s="100">
        <v>1502</v>
      </c>
      <c r="L13" s="102">
        <v>1516</v>
      </c>
      <c r="M13" s="103">
        <v>0</v>
      </c>
      <c r="N13" s="99">
        <v>0</v>
      </c>
      <c r="O13" s="100">
        <v>0</v>
      </c>
      <c r="P13" s="101">
        <v>0</v>
      </c>
      <c r="Q13" s="99">
        <v>7</v>
      </c>
      <c r="R13" s="99">
        <v>11</v>
      </c>
      <c r="S13" s="99">
        <v>4</v>
      </c>
      <c r="T13" s="99">
        <v>4</v>
      </c>
      <c r="U13" s="99">
        <v>3</v>
      </c>
      <c r="V13" s="100">
        <v>29</v>
      </c>
      <c r="W13" s="102">
        <v>29</v>
      </c>
      <c r="X13" s="103">
        <v>4</v>
      </c>
      <c r="Y13" s="99">
        <v>10</v>
      </c>
      <c r="Z13" s="100">
        <v>14</v>
      </c>
      <c r="AA13" s="101">
        <v>0</v>
      </c>
      <c r="AB13" s="99">
        <v>645</v>
      </c>
      <c r="AC13" s="99">
        <v>385</v>
      </c>
      <c r="AD13" s="99">
        <v>256</v>
      </c>
      <c r="AE13" s="99">
        <v>164</v>
      </c>
      <c r="AF13" s="99">
        <v>81</v>
      </c>
      <c r="AG13" s="100">
        <v>1531</v>
      </c>
      <c r="AH13" s="102">
        <v>1545</v>
      </c>
    </row>
    <row r="14" spans="1:34" ht="21" customHeight="1" x14ac:dyDescent="0.15">
      <c r="A14" s="18" t="s">
        <v>12</v>
      </c>
      <c r="B14" s="98">
        <v>0</v>
      </c>
      <c r="C14" s="99">
        <v>1</v>
      </c>
      <c r="D14" s="100">
        <v>1</v>
      </c>
      <c r="E14" s="101">
        <v>0</v>
      </c>
      <c r="F14" s="99">
        <v>493</v>
      </c>
      <c r="G14" s="99">
        <v>332</v>
      </c>
      <c r="H14" s="99">
        <v>270</v>
      </c>
      <c r="I14" s="99">
        <v>172</v>
      </c>
      <c r="J14" s="99">
        <v>116</v>
      </c>
      <c r="K14" s="100">
        <v>1383</v>
      </c>
      <c r="L14" s="102">
        <v>1384</v>
      </c>
      <c r="M14" s="103">
        <v>0</v>
      </c>
      <c r="N14" s="99">
        <v>0</v>
      </c>
      <c r="O14" s="100">
        <v>0</v>
      </c>
      <c r="P14" s="101">
        <v>0</v>
      </c>
      <c r="Q14" s="99">
        <v>6</v>
      </c>
      <c r="R14" s="99">
        <v>5</v>
      </c>
      <c r="S14" s="99">
        <v>3</v>
      </c>
      <c r="T14" s="99">
        <v>1</v>
      </c>
      <c r="U14" s="99">
        <v>3</v>
      </c>
      <c r="V14" s="100">
        <v>18</v>
      </c>
      <c r="W14" s="102">
        <v>18</v>
      </c>
      <c r="X14" s="103">
        <v>0</v>
      </c>
      <c r="Y14" s="99">
        <v>1</v>
      </c>
      <c r="Z14" s="100">
        <v>1</v>
      </c>
      <c r="AA14" s="101">
        <v>0</v>
      </c>
      <c r="AB14" s="99">
        <v>499</v>
      </c>
      <c r="AC14" s="99">
        <v>337</v>
      </c>
      <c r="AD14" s="99">
        <v>273</v>
      </c>
      <c r="AE14" s="99">
        <v>173</v>
      </c>
      <c r="AF14" s="99">
        <v>119</v>
      </c>
      <c r="AG14" s="100">
        <v>1401</v>
      </c>
      <c r="AH14" s="102">
        <v>1402</v>
      </c>
    </row>
    <row r="15" spans="1:34" ht="21" customHeight="1" x14ac:dyDescent="0.15">
      <c r="A15" s="18" t="s">
        <v>13</v>
      </c>
      <c r="B15" s="98">
        <v>1</v>
      </c>
      <c r="C15" s="99">
        <v>3</v>
      </c>
      <c r="D15" s="100">
        <v>4</v>
      </c>
      <c r="E15" s="101">
        <v>0</v>
      </c>
      <c r="F15" s="99">
        <v>150</v>
      </c>
      <c r="G15" s="99">
        <v>144</v>
      </c>
      <c r="H15" s="99">
        <v>90</v>
      </c>
      <c r="I15" s="99">
        <v>47</v>
      </c>
      <c r="J15" s="99">
        <v>34</v>
      </c>
      <c r="K15" s="100">
        <v>465</v>
      </c>
      <c r="L15" s="102">
        <v>469</v>
      </c>
      <c r="M15" s="103">
        <v>0</v>
      </c>
      <c r="N15" s="99">
        <v>0</v>
      </c>
      <c r="O15" s="100">
        <v>0</v>
      </c>
      <c r="P15" s="101">
        <v>0</v>
      </c>
      <c r="Q15" s="99">
        <v>3</v>
      </c>
      <c r="R15" s="99">
        <v>3</v>
      </c>
      <c r="S15" s="99">
        <v>1</v>
      </c>
      <c r="T15" s="99">
        <v>1</v>
      </c>
      <c r="U15" s="99">
        <v>0</v>
      </c>
      <c r="V15" s="100">
        <v>8</v>
      </c>
      <c r="W15" s="102">
        <v>8</v>
      </c>
      <c r="X15" s="103">
        <v>1</v>
      </c>
      <c r="Y15" s="99">
        <v>3</v>
      </c>
      <c r="Z15" s="100">
        <v>4</v>
      </c>
      <c r="AA15" s="101">
        <v>0</v>
      </c>
      <c r="AB15" s="99">
        <v>153</v>
      </c>
      <c r="AC15" s="99">
        <v>147</v>
      </c>
      <c r="AD15" s="99">
        <v>91</v>
      </c>
      <c r="AE15" s="99">
        <v>48</v>
      </c>
      <c r="AF15" s="99">
        <v>34</v>
      </c>
      <c r="AG15" s="100">
        <v>473</v>
      </c>
      <c r="AH15" s="102">
        <v>477</v>
      </c>
    </row>
    <row r="16" spans="1:34" ht="21" customHeight="1" x14ac:dyDescent="0.15">
      <c r="A16" s="18" t="s">
        <v>15</v>
      </c>
      <c r="B16" s="98">
        <v>4</v>
      </c>
      <c r="C16" s="99">
        <v>13</v>
      </c>
      <c r="D16" s="100">
        <v>17</v>
      </c>
      <c r="E16" s="101">
        <v>0</v>
      </c>
      <c r="F16" s="99">
        <v>212</v>
      </c>
      <c r="G16" s="99">
        <v>221</v>
      </c>
      <c r="H16" s="99">
        <v>136</v>
      </c>
      <c r="I16" s="99">
        <v>92</v>
      </c>
      <c r="J16" s="99">
        <v>39</v>
      </c>
      <c r="K16" s="100">
        <v>700</v>
      </c>
      <c r="L16" s="102">
        <v>717</v>
      </c>
      <c r="M16" s="103">
        <v>0</v>
      </c>
      <c r="N16" s="99">
        <v>1</v>
      </c>
      <c r="O16" s="100">
        <v>1</v>
      </c>
      <c r="P16" s="101">
        <v>0</v>
      </c>
      <c r="Q16" s="99">
        <v>4</v>
      </c>
      <c r="R16" s="99">
        <v>4</v>
      </c>
      <c r="S16" s="99">
        <v>1</v>
      </c>
      <c r="T16" s="99">
        <v>3</v>
      </c>
      <c r="U16" s="99">
        <v>1</v>
      </c>
      <c r="V16" s="100">
        <v>13</v>
      </c>
      <c r="W16" s="102">
        <v>14</v>
      </c>
      <c r="X16" s="103">
        <v>4</v>
      </c>
      <c r="Y16" s="99">
        <v>14</v>
      </c>
      <c r="Z16" s="100">
        <v>18</v>
      </c>
      <c r="AA16" s="101">
        <v>0</v>
      </c>
      <c r="AB16" s="99">
        <v>216</v>
      </c>
      <c r="AC16" s="99">
        <v>225</v>
      </c>
      <c r="AD16" s="99">
        <v>137</v>
      </c>
      <c r="AE16" s="99">
        <v>95</v>
      </c>
      <c r="AF16" s="99">
        <v>40</v>
      </c>
      <c r="AG16" s="100">
        <v>713</v>
      </c>
      <c r="AH16" s="102">
        <v>731</v>
      </c>
    </row>
    <row r="17" spans="1:34" ht="21" customHeight="1" x14ac:dyDescent="0.15">
      <c r="A17" s="18" t="s">
        <v>16</v>
      </c>
      <c r="B17" s="98">
        <v>1</v>
      </c>
      <c r="C17" s="99">
        <v>1</v>
      </c>
      <c r="D17" s="100">
        <v>2</v>
      </c>
      <c r="E17" s="101">
        <v>0</v>
      </c>
      <c r="F17" s="99">
        <v>212</v>
      </c>
      <c r="G17" s="99">
        <v>283</v>
      </c>
      <c r="H17" s="99">
        <v>169</v>
      </c>
      <c r="I17" s="99">
        <v>112</v>
      </c>
      <c r="J17" s="99">
        <v>75</v>
      </c>
      <c r="K17" s="100">
        <v>851</v>
      </c>
      <c r="L17" s="102">
        <v>853</v>
      </c>
      <c r="M17" s="103">
        <v>0</v>
      </c>
      <c r="N17" s="99">
        <v>0</v>
      </c>
      <c r="O17" s="100">
        <v>0</v>
      </c>
      <c r="P17" s="101">
        <v>0</v>
      </c>
      <c r="Q17" s="99">
        <v>1</v>
      </c>
      <c r="R17" s="99">
        <v>5</v>
      </c>
      <c r="S17" s="99">
        <v>5</v>
      </c>
      <c r="T17" s="99">
        <v>1</v>
      </c>
      <c r="U17" s="99">
        <v>1</v>
      </c>
      <c r="V17" s="100">
        <v>13</v>
      </c>
      <c r="W17" s="102">
        <v>13</v>
      </c>
      <c r="X17" s="103">
        <v>1</v>
      </c>
      <c r="Y17" s="99">
        <v>1</v>
      </c>
      <c r="Z17" s="100">
        <v>2</v>
      </c>
      <c r="AA17" s="101">
        <v>0</v>
      </c>
      <c r="AB17" s="99">
        <v>213</v>
      </c>
      <c r="AC17" s="99">
        <v>288</v>
      </c>
      <c r="AD17" s="99">
        <v>174</v>
      </c>
      <c r="AE17" s="99">
        <v>113</v>
      </c>
      <c r="AF17" s="99">
        <v>76</v>
      </c>
      <c r="AG17" s="100">
        <v>864</v>
      </c>
      <c r="AH17" s="102">
        <v>866</v>
      </c>
    </row>
    <row r="18" spans="1:34" ht="21" customHeight="1" x14ac:dyDescent="0.15">
      <c r="A18" s="18" t="s">
        <v>17</v>
      </c>
      <c r="B18" s="98">
        <v>1</v>
      </c>
      <c r="C18" s="99">
        <v>4</v>
      </c>
      <c r="D18" s="100">
        <v>5</v>
      </c>
      <c r="E18" s="101">
        <v>0</v>
      </c>
      <c r="F18" s="99">
        <v>309</v>
      </c>
      <c r="G18" s="99">
        <v>366</v>
      </c>
      <c r="H18" s="99">
        <v>254</v>
      </c>
      <c r="I18" s="99">
        <v>166</v>
      </c>
      <c r="J18" s="99">
        <v>117</v>
      </c>
      <c r="K18" s="100">
        <v>1212</v>
      </c>
      <c r="L18" s="102">
        <v>1217</v>
      </c>
      <c r="M18" s="103">
        <v>0</v>
      </c>
      <c r="N18" s="99">
        <v>0</v>
      </c>
      <c r="O18" s="100">
        <v>0</v>
      </c>
      <c r="P18" s="101">
        <v>0</v>
      </c>
      <c r="Q18" s="99">
        <v>2</v>
      </c>
      <c r="R18" s="99">
        <v>14</v>
      </c>
      <c r="S18" s="99">
        <v>10</v>
      </c>
      <c r="T18" s="99">
        <v>12</v>
      </c>
      <c r="U18" s="99">
        <v>6</v>
      </c>
      <c r="V18" s="100">
        <v>44</v>
      </c>
      <c r="W18" s="102">
        <v>44</v>
      </c>
      <c r="X18" s="103">
        <v>1</v>
      </c>
      <c r="Y18" s="99">
        <v>4</v>
      </c>
      <c r="Z18" s="100">
        <v>5</v>
      </c>
      <c r="AA18" s="101">
        <v>0</v>
      </c>
      <c r="AB18" s="99">
        <v>311</v>
      </c>
      <c r="AC18" s="99">
        <v>380</v>
      </c>
      <c r="AD18" s="99">
        <v>264</v>
      </c>
      <c r="AE18" s="99">
        <v>178</v>
      </c>
      <c r="AF18" s="99">
        <v>123</v>
      </c>
      <c r="AG18" s="100">
        <v>1256</v>
      </c>
      <c r="AH18" s="102">
        <v>1261</v>
      </c>
    </row>
    <row r="19" spans="1:34" ht="21" customHeight="1" x14ac:dyDescent="0.15">
      <c r="A19" s="18" t="s">
        <v>18</v>
      </c>
      <c r="B19" s="98">
        <v>9</v>
      </c>
      <c r="C19" s="99">
        <v>7</v>
      </c>
      <c r="D19" s="100">
        <v>16</v>
      </c>
      <c r="E19" s="101">
        <v>0</v>
      </c>
      <c r="F19" s="99">
        <v>412</v>
      </c>
      <c r="G19" s="99">
        <v>384</v>
      </c>
      <c r="H19" s="99">
        <v>241</v>
      </c>
      <c r="I19" s="99">
        <v>130</v>
      </c>
      <c r="J19" s="99">
        <v>68</v>
      </c>
      <c r="K19" s="100">
        <v>1235</v>
      </c>
      <c r="L19" s="102">
        <v>1251</v>
      </c>
      <c r="M19" s="103">
        <v>0</v>
      </c>
      <c r="N19" s="99">
        <v>0</v>
      </c>
      <c r="O19" s="100">
        <v>0</v>
      </c>
      <c r="P19" s="101">
        <v>0</v>
      </c>
      <c r="Q19" s="99">
        <v>8</v>
      </c>
      <c r="R19" s="99">
        <v>7</v>
      </c>
      <c r="S19" s="99">
        <v>7</v>
      </c>
      <c r="T19" s="99">
        <v>5</v>
      </c>
      <c r="U19" s="99">
        <v>1</v>
      </c>
      <c r="V19" s="100">
        <v>28</v>
      </c>
      <c r="W19" s="102">
        <v>28</v>
      </c>
      <c r="X19" s="103">
        <v>9</v>
      </c>
      <c r="Y19" s="99">
        <v>7</v>
      </c>
      <c r="Z19" s="100">
        <v>16</v>
      </c>
      <c r="AA19" s="101">
        <v>0</v>
      </c>
      <c r="AB19" s="99">
        <v>420</v>
      </c>
      <c r="AC19" s="99">
        <v>391</v>
      </c>
      <c r="AD19" s="99">
        <v>248</v>
      </c>
      <c r="AE19" s="99">
        <v>135</v>
      </c>
      <c r="AF19" s="99">
        <v>69</v>
      </c>
      <c r="AG19" s="100">
        <v>1263</v>
      </c>
      <c r="AH19" s="102">
        <v>1279</v>
      </c>
    </row>
    <row r="20" spans="1:34" ht="21" customHeight="1" x14ac:dyDescent="0.15">
      <c r="A20" s="18" t="s">
        <v>19</v>
      </c>
      <c r="B20" s="98">
        <v>0</v>
      </c>
      <c r="C20" s="99">
        <v>5</v>
      </c>
      <c r="D20" s="100">
        <v>5</v>
      </c>
      <c r="E20" s="101">
        <v>0</v>
      </c>
      <c r="F20" s="99">
        <v>210</v>
      </c>
      <c r="G20" s="99">
        <v>204</v>
      </c>
      <c r="H20" s="99">
        <v>132</v>
      </c>
      <c r="I20" s="99">
        <v>62</v>
      </c>
      <c r="J20" s="99">
        <v>54</v>
      </c>
      <c r="K20" s="100">
        <v>662</v>
      </c>
      <c r="L20" s="102">
        <v>667</v>
      </c>
      <c r="M20" s="103">
        <v>0</v>
      </c>
      <c r="N20" s="99">
        <v>0</v>
      </c>
      <c r="O20" s="100">
        <v>0</v>
      </c>
      <c r="P20" s="101">
        <v>0</v>
      </c>
      <c r="Q20" s="99">
        <v>0</v>
      </c>
      <c r="R20" s="99">
        <v>4</v>
      </c>
      <c r="S20" s="99">
        <v>1</v>
      </c>
      <c r="T20" s="99">
        <v>1</v>
      </c>
      <c r="U20" s="99">
        <v>1</v>
      </c>
      <c r="V20" s="100">
        <v>7</v>
      </c>
      <c r="W20" s="102">
        <v>7</v>
      </c>
      <c r="X20" s="103">
        <v>0</v>
      </c>
      <c r="Y20" s="99">
        <v>5</v>
      </c>
      <c r="Z20" s="100">
        <v>5</v>
      </c>
      <c r="AA20" s="101">
        <v>0</v>
      </c>
      <c r="AB20" s="99">
        <v>210</v>
      </c>
      <c r="AC20" s="99">
        <v>208</v>
      </c>
      <c r="AD20" s="99">
        <v>133</v>
      </c>
      <c r="AE20" s="99">
        <v>63</v>
      </c>
      <c r="AF20" s="99">
        <v>55</v>
      </c>
      <c r="AG20" s="100">
        <v>669</v>
      </c>
      <c r="AH20" s="102">
        <v>674</v>
      </c>
    </row>
    <row r="21" spans="1:34" ht="21" customHeight="1" x14ac:dyDescent="0.15">
      <c r="A21" s="18" t="s">
        <v>20</v>
      </c>
      <c r="B21" s="98">
        <v>1</v>
      </c>
      <c r="C21" s="99">
        <v>2</v>
      </c>
      <c r="D21" s="100">
        <v>3</v>
      </c>
      <c r="E21" s="101">
        <v>0</v>
      </c>
      <c r="F21" s="99">
        <v>217</v>
      </c>
      <c r="G21" s="99">
        <v>118</v>
      </c>
      <c r="H21" s="99">
        <v>77</v>
      </c>
      <c r="I21" s="99">
        <v>54</v>
      </c>
      <c r="J21" s="99">
        <v>16</v>
      </c>
      <c r="K21" s="100">
        <v>482</v>
      </c>
      <c r="L21" s="102">
        <v>485</v>
      </c>
      <c r="M21" s="103">
        <v>0</v>
      </c>
      <c r="N21" s="99">
        <v>0</v>
      </c>
      <c r="O21" s="100">
        <v>0</v>
      </c>
      <c r="P21" s="101">
        <v>0</v>
      </c>
      <c r="Q21" s="99">
        <v>6</v>
      </c>
      <c r="R21" s="99">
        <v>2</v>
      </c>
      <c r="S21" s="99">
        <v>0</v>
      </c>
      <c r="T21" s="99">
        <v>0</v>
      </c>
      <c r="U21" s="99">
        <v>0</v>
      </c>
      <c r="V21" s="100">
        <v>8</v>
      </c>
      <c r="W21" s="102">
        <v>8</v>
      </c>
      <c r="X21" s="103">
        <v>1</v>
      </c>
      <c r="Y21" s="99">
        <v>2</v>
      </c>
      <c r="Z21" s="100">
        <v>3</v>
      </c>
      <c r="AA21" s="101">
        <v>0</v>
      </c>
      <c r="AB21" s="99">
        <v>223</v>
      </c>
      <c r="AC21" s="99">
        <v>120</v>
      </c>
      <c r="AD21" s="99">
        <v>77</v>
      </c>
      <c r="AE21" s="99">
        <v>54</v>
      </c>
      <c r="AF21" s="99">
        <v>16</v>
      </c>
      <c r="AG21" s="100">
        <v>490</v>
      </c>
      <c r="AH21" s="102">
        <v>493</v>
      </c>
    </row>
    <row r="22" spans="1:34" ht="21" customHeight="1" x14ac:dyDescent="0.15">
      <c r="A22" s="18" t="s">
        <v>21</v>
      </c>
      <c r="B22" s="98">
        <v>1</v>
      </c>
      <c r="C22" s="99">
        <v>0</v>
      </c>
      <c r="D22" s="100">
        <v>1</v>
      </c>
      <c r="E22" s="101">
        <v>0</v>
      </c>
      <c r="F22" s="99">
        <v>218</v>
      </c>
      <c r="G22" s="99">
        <v>234</v>
      </c>
      <c r="H22" s="99">
        <v>122</v>
      </c>
      <c r="I22" s="99">
        <v>45</v>
      </c>
      <c r="J22" s="99">
        <v>33</v>
      </c>
      <c r="K22" s="100">
        <v>652</v>
      </c>
      <c r="L22" s="102">
        <v>653</v>
      </c>
      <c r="M22" s="103">
        <v>0</v>
      </c>
      <c r="N22" s="99">
        <v>0</v>
      </c>
      <c r="O22" s="100">
        <v>0</v>
      </c>
      <c r="P22" s="101">
        <v>0</v>
      </c>
      <c r="Q22" s="99">
        <v>3</v>
      </c>
      <c r="R22" s="99">
        <v>6</v>
      </c>
      <c r="S22" s="99">
        <v>2</v>
      </c>
      <c r="T22" s="99">
        <v>2</v>
      </c>
      <c r="U22" s="99">
        <v>2</v>
      </c>
      <c r="V22" s="100">
        <v>15</v>
      </c>
      <c r="W22" s="102">
        <v>15</v>
      </c>
      <c r="X22" s="103">
        <v>1</v>
      </c>
      <c r="Y22" s="99">
        <v>0</v>
      </c>
      <c r="Z22" s="100">
        <v>1</v>
      </c>
      <c r="AA22" s="101">
        <v>0</v>
      </c>
      <c r="AB22" s="99">
        <v>221</v>
      </c>
      <c r="AC22" s="99">
        <v>240</v>
      </c>
      <c r="AD22" s="99">
        <v>124</v>
      </c>
      <c r="AE22" s="99">
        <v>47</v>
      </c>
      <c r="AF22" s="99">
        <v>35</v>
      </c>
      <c r="AG22" s="100">
        <v>667</v>
      </c>
      <c r="AH22" s="102">
        <v>668</v>
      </c>
    </row>
    <row r="23" spans="1:34" ht="21" customHeight="1" x14ac:dyDescent="0.15">
      <c r="A23" s="18" t="s">
        <v>22</v>
      </c>
      <c r="B23" s="98">
        <v>3</v>
      </c>
      <c r="C23" s="99">
        <v>5</v>
      </c>
      <c r="D23" s="100">
        <v>8</v>
      </c>
      <c r="E23" s="101">
        <v>0</v>
      </c>
      <c r="F23" s="99">
        <v>159</v>
      </c>
      <c r="G23" s="99">
        <v>139</v>
      </c>
      <c r="H23" s="99">
        <v>76</v>
      </c>
      <c r="I23" s="99">
        <v>53</v>
      </c>
      <c r="J23" s="99">
        <v>28</v>
      </c>
      <c r="K23" s="100">
        <v>455</v>
      </c>
      <c r="L23" s="102">
        <v>463</v>
      </c>
      <c r="M23" s="103">
        <v>0</v>
      </c>
      <c r="N23" s="99">
        <v>0</v>
      </c>
      <c r="O23" s="100">
        <v>0</v>
      </c>
      <c r="P23" s="101">
        <v>0</v>
      </c>
      <c r="Q23" s="99">
        <v>6</v>
      </c>
      <c r="R23" s="99">
        <v>0</v>
      </c>
      <c r="S23" s="99">
        <v>2</v>
      </c>
      <c r="T23" s="99">
        <v>1</v>
      </c>
      <c r="U23" s="99">
        <v>1</v>
      </c>
      <c r="V23" s="100">
        <v>10</v>
      </c>
      <c r="W23" s="102">
        <v>10</v>
      </c>
      <c r="X23" s="103">
        <v>3</v>
      </c>
      <c r="Y23" s="99">
        <v>5</v>
      </c>
      <c r="Z23" s="100">
        <v>8</v>
      </c>
      <c r="AA23" s="101">
        <v>0</v>
      </c>
      <c r="AB23" s="99">
        <v>165</v>
      </c>
      <c r="AC23" s="99">
        <v>139</v>
      </c>
      <c r="AD23" s="99">
        <v>78</v>
      </c>
      <c r="AE23" s="99">
        <v>54</v>
      </c>
      <c r="AF23" s="99">
        <v>29</v>
      </c>
      <c r="AG23" s="100">
        <v>465</v>
      </c>
      <c r="AH23" s="102">
        <v>473</v>
      </c>
    </row>
    <row r="24" spans="1:34" ht="21" customHeight="1" x14ac:dyDescent="0.15">
      <c r="A24" s="18" t="s">
        <v>23</v>
      </c>
      <c r="B24" s="98">
        <v>0</v>
      </c>
      <c r="C24" s="99">
        <v>0</v>
      </c>
      <c r="D24" s="100">
        <v>0</v>
      </c>
      <c r="E24" s="101">
        <v>0</v>
      </c>
      <c r="F24" s="99">
        <v>80</v>
      </c>
      <c r="G24" s="99">
        <v>64</v>
      </c>
      <c r="H24" s="99">
        <v>43</v>
      </c>
      <c r="I24" s="99">
        <v>26</v>
      </c>
      <c r="J24" s="99">
        <v>21</v>
      </c>
      <c r="K24" s="100">
        <v>234</v>
      </c>
      <c r="L24" s="102">
        <v>234</v>
      </c>
      <c r="M24" s="103">
        <v>0</v>
      </c>
      <c r="N24" s="99">
        <v>0</v>
      </c>
      <c r="O24" s="100">
        <v>0</v>
      </c>
      <c r="P24" s="101">
        <v>0</v>
      </c>
      <c r="Q24" s="99">
        <v>0</v>
      </c>
      <c r="R24" s="99">
        <v>0</v>
      </c>
      <c r="S24" s="99">
        <v>0</v>
      </c>
      <c r="T24" s="99">
        <v>0</v>
      </c>
      <c r="U24" s="99">
        <v>0</v>
      </c>
      <c r="V24" s="100">
        <v>0</v>
      </c>
      <c r="W24" s="102">
        <v>0</v>
      </c>
      <c r="X24" s="103">
        <v>0</v>
      </c>
      <c r="Y24" s="99">
        <v>0</v>
      </c>
      <c r="Z24" s="100">
        <v>0</v>
      </c>
      <c r="AA24" s="101">
        <v>0</v>
      </c>
      <c r="AB24" s="99">
        <v>80</v>
      </c>
      <c r="AC24" s="99">
        <v>64</v>
      </c>
      <c r="AD24" s="99">
        <v>43</v>
      </c>
      <c r="AE24" s="99">
        <v>26</v>
      </c>
      <c r="AF24" s="99">
        <v>21</v>
      </c>
      <c r="AG24" s="100">
        <v>234</v>
      </c>
      <c r="AH24" s="102">
        <v>234</v>
      </c>
    </row>
    <row r="25" spans="1:34" ht="21" customHeight="1" x14ac:dyDescent="0.15">
      <c r="A25" s="18" t="s">
        <v>24</v>
      </c>
      <c r="B25" s="98">
        <v>6</v>
      </c>
      <c r="C25" s="99">
        <v>6</v>
      </c>
      <c r="D25" s="100">
        <v>12</v>
      </c>
      <c r="E25" s="101">
        <v>0</v>
      </c>
      <c r="F25" s="99">
        <v>80</v>
      </c>
      <c r="G25" s="99">
        <v>37</v>
      </c>
      <c r="H25" s="99">
        <v>45</v>
      </c>
      <c r="I25" s="99">
        <v>14</v>
      </c>
      <c r="J25" s="99">
        <v>14</v>
      </c>
      <c r="K25" s="100">
        <v>190</v>
      </c>
      <c r="L25" s="102">
        <v>202</v>
      </c>
      <c r="M25" s="103">
        <v>0</v>
      </c>
      <c r="N25" s="99">
        <v>0</v>
      </c>
      <c r="O25" s="100">
        <v>0</v>
      </c>
      <c r="P25" s="101">
        <v>0</v>
      </c>
      <c r="Q25" s="99">
        <v>1</v>
      </c>
      <c r="R25" s="99">
        <v>0</v>
      </c>
      <c r="S25" s="99">
        <v>0</v>
      </c>
      <c r="T25" s="99">
        <v>0</v>
      </c>
      <c r="U25" s="99">
        <v>0</v>
      </c>
      <c r="V25" s="100">
        <v>1</v>
      </c>
      <c r="W25" s="102">
        <v>1</v>
      </c>
      <c r="X25" s="103">
        <v>6</v>
      </c>
      <c r="Y25" s="99">
        <v>6</v>
      </c>
      <c r="Z25" s="100">
        <v>12</v>
      </c>
      <c r="AA25" s="101">
        <v>0</v>
      </c>
      <c r="AB25" s="99">
        <v>81</v>
      </c>
      <c r="AC25" s="99">
        <v>37</v>
      </c>
      <c r="AD25" s="99">
        <v>45</v>
      </c>
      <c r="AE25" s="99">
        <v>14</v>
      </c>
      <c r="AF25" s="99">
        <v>14</v>
      </c>
      <c r="AG25" s="100">
        <v>191</v>
      </c>
      <c r="AH25" s="102">
        <v>203</v>
      </c>
    </row>
    <row r="26" spans="1:34" ht="21" customHeight="1" x14ac:dyDescent="0.15">
      <c r="A26" s="18" t="s">
        <v>25</v>
      </c>
      <c r="B26" s="98">
        <v>0</v>
      </c>
      <c r="C26" s="99">
        <v>0</v>
      </c>
      <c r="D26" s="100">
        <v>0</v>
      </c>
      <c r="E26" s="101">
        <v>0</v>
      </c>
      <c r="F26" s="99">
        <v>69</v>
      </c>
      <c r="G26" s="99">
        <v>39</v>
      </c>
      <c r="H26" s="99">
        <v>19</v>
      </c>
      <c r="I26" s="99">
        <v>14</v>
      </c>
      <c r="J26" s="99">
        <v>6</v>
      </c>
      <c r="K26" s="100">
        <v>147</v>
      </c>
      <c r="L26" s="102">
        <v>147</v>
      </c>
      <c r="M26" s="103">
        <v>0</v>
      </c>
      <c r="N26" s="99">
        <v>0</v>
      </c>
      <c r="O26" s="100">
        <v>0</v>
      </c>
      <c r="P26" s="101">
        <v>0</v>
      </c>
      <c r="Q26" s="99">
        <v>2</v>
      </c>
      <c r="R26" s="99">
        <v>1</v>
      </c>
      <c r="S26" s="99">
        <v>1</v>
      </c>
      <c r="T26" s="99">
        <v>0</v>
      </c>
      <c r="U26" s="99">
        <v>0</v>
      </c>
      <c r="V26" s="100">
        <v>4</v>
      </c>
      <c r="W26" s="102">
        <v>4</v>
      </c>
      <c r="X26" s="103">
        <v>0</v>
      </c>
      <c r="Y26" s="99">
        <v>0</v>
      </c>
      <c r="Z26" s="100">
        <v>0</v>
      </c>
      <c r="AA26" s="101">
        <v>0</v>
      </c>
      <c r="AB26" s="99">
        <v>71</v>
      </c>
      <c r="AC26" s="99">
        <v>40</v>
      </c>
      <c r="AD26" s="99">
        <v>20</v>
      </c>
      <c r="AE26" s="99">
        <v>14</v>
      </c>
      <c r="AF26" s="99">
        <v>6</v>
      </c>
      <c r="AG26" s="100">
        <v>151</v>
      </c>
      <c r="AH26" s="102">
        <v>151</v>
      </c>
    </row>
    <row r="27" spans="1:34" ht="21" customHeight="1" x14ac:dyDescent="0.15">
      <c r="A27" s="18" t="s">
        <v>26</v>
      </c>
      <c r="B27" s="98">
        <v>2</v>
      </c>
      <c r="C27" s="99">
        <v>0</v>
      </c>
      <c r="D27" s="100">
        <v>2</v>
      </c>
      <c r="E27" s="101">
        <v>0</v>
      </c>
      <c r="F27" s="99">
        <v>61</v>
      </c>
      <c r="G27" s="99">
        <v>55</v>
      </c>
      <c r="H27" s="99">
        <v>35</v>
      </c>
      <c r="I27" s="99">
        <v>30</v>
      </c>
      <c r="J27" s="99">
        <v>17</v>
      </c>
      <c r="K27" s="100">
        <v>198</v>
      </c>
      <c r="L27" s="102">
        <v>200</v>
      </c>
      <c r="M27" s="103">
        <v>0</v>
      </c>
      <c r="N27" s="99">
        <v>0</v>
      </c>
      <c r="O27" s="100">
        <v>0</v>
      </c>
      <c r="P27" s="101">
        <v>0</v>
      </c>
      <c r="Q27" s="99">
        <v>0</v>
      </c>
      <c r="R27" s="99">
        <v>0</v>
      </c>
      <c r="S27" s="99">
        <v>0</v>
      </c>
      <c r="T27" s="99">
        <v>0</v>
      </c>
      <c r="U27" s="99">
        <v>0</v>
      </c>
      <c r="V27" s="100">
        <v>0</v>
      </c>
      <c r="W27" s="102">
        <v>0</v>
      </c>
      <c r="X27" s="103">
        <v>2</v>
      </c>
      <c r="Y27" s="99">
        <v>0</v>
      </c>
      <c r="Z27" s="100">
        <v>2</v>
      </c>
      <c r="AA27" s="101">
        <v>0</v>
      </c>
      <c r="AB27" s="99">
        <v>61</v>
      </c>
      <c r="AC27" s="99">
        <v>55</v>
      </c>
      <c r="AD27" s="99">
        <v>35</v>
      </c>
      <c r="AE27" s="99">
        <v>30</v>
      </c>
      <c r="AF27" s="99">
        <v>17</v>
      </c>
      <c r="AG27" s="100">
        <v>198</v>
      </c>
      <c r="AH27" s="102">
        <v>200</v>
      </c>
    </row>
    <row r="28" spans="1:34" ht="21" customHeight="1" x14ac:dyDescent="0.15">
      <c r="A28" s="18" t="s">
        <v>27</v>
      </c>
      <c r="B28" s="98">
        <v>0</v>
      </c>
      <c r="C28" s="99">
        <v>1</v>
      </c>
      <c r="D28" s="100">
        <v>1</v>
      </c>
      <c r="E28" s="101">
        <v>0</v>
      </c>
      <c r="F28" s="99">
        <v>54</v>
      </c>
      <c r="G28" s="99">
        <v>28</v>
      </c>
      <c r="H28" s="99">
        <v>32</v>
      </c>
      <c r="I28" s="99">
        <v>10</v>
      </c>
      <c r="J28" s="99">
        <v>12</v>
      </c>
      <c r="K28" s="100">
        <v>136</v>
      </c>
      <c r="L28" s="102">
        <v>137</v>
      </c>
      <c r="M28" s="103">
        <v>0</v>
      </c>
      <c r="N28" s="99">
        <v>0</v>
      </c>
      <c r="O28" s="100">
        <v>0</v>
      </c>
      <c r="P28" s="101">
        <v>0</v>
      </c>
      <c r="Q28" s="99">
        <v>1</v>
      </c>
      <c r="R28" s="99">
        <v>0</v>
      </c>
      <c r="S28" s="99">
        <v>1</v>
      </c>
      <c r="T28" s="99">
        <v>0</v>
      </c>
      <c r="U28" s="99">
        <v>0</v>
      </c>
      <c r="V28" s="100">
        <v>2</v>
      </c>
      <c r="W28" s="102">
        <v>2</v>
      </c>
      <c r="X28" s="103">
        <v>0</v>
      </c>
      <c r="Y28" s="99">
        <v>1</v>
      </c>
      <c r="Z28" s="100">
        <v>1</v>
      </c>
      <c r="AA28" s="101">
        <v>0</v>
      </c>
      <c r="AB28" s="99">
        <v>55</v>
      </c>
      <c r="AC28" s="99">
        <v>28</v>
      </c>
      <c r="AD28" s="99">
        <v>33</v>
      </c>
      <c r="AE28" s="99">
        <v>10</v>
      </c>
      <c r="AF28" s="99">
        <v>12</v>
      </c>
      <c r="AG28" s="100">
        <v>138</v>
      </c>
      <c r="AH28" s="102">
        <v>139</v>
      </c>
    </row>
    <row r="29" spans="1:34" ht="21" customHeight="1" x14ac:dyDescent="0.15">
      <c r="A29" s="18" t="s">
        <v>28</v>
      </c>
      <c r="B29" s="98">
        <v>0</v>
      </c>
      <c r="C29" s="99">
        <v>0</v>
      </c>
      <c r="D29" s="100">
        <v>0</v>
      </c>
      <c r="E29" s="101">
        <v>0</v>
      </c>
      <c r="F29" s="99">
        <v>16</v>
      </c>
      <c r="G29" s="99">
        <v>18</v>
      </c>
      <c r="H29" s="99">
        <v>13</v>
      </c>
      <c r="I29" s="99">
        <v>4</v>
      </c>
      <c r="J29" s="99">
        <v>3</v>
      </c>
      <c r="K29" s="100">
        <v>54</v>
      </c>
      <c r="L29" s="102">
        <v>54</v>
      </c>
      <c r="M29" s="103">
        <v>0</v>
      </c>
      <c r="N29" s="99">
        <v>0</v>
      </c>
      <c r="O29" s="100">
        <v>0</v>
      </c>
      <c r="P29" s="101">
        <v>0</v>
      </c>
      <c r="Q29" s="99">
        <v>0</v>
      </c>
      <c r="R29" s="99">
        <v>0</v>
      </c>
      <c r="S29" s="99">
        <v>0</v>
      </c>
      <c r="T29" s="99">
        <v>0</v>
      </c>
      <c r="U29" s="99">
        <v>0</v>
      </c>
      <c r="V29" s="100">
        <v>0</v>
      </c>
      <c r="W29" s="102">
        <v>0</v>
      </c>
      <c r="X29" s="103">
        <v>0</v>
      </c>
      <c r="Y29" s="99">
        <v>0</v>
      </c>
      <c r="Z29" s="100">
        <v>0</v>
      </c>
      <c r="AA29" s="101">
        <v>0</v>
      </c>
      <c r="AB29" s="99">
        <v>16</v>
      </c>
      <c r="AC29" s="99">
        <v>18</v>
      </c>
      <c r="AD29" s="99">
        <v>13</v>
      </c>
      <c r="AE29" s="99">
        <v>4</v>
      </c>
      <c r="AF29" s="99">
        <v>3</v>
      </c>
      <c r="AG29" s="100">
        <v>54</v>
      </c>
      <c r="AH29" s="102">
        <v>54</v>
      </c>
    </row>
    <row r="30" spans="1:34" ht="21" customHeight="1" x14ac:dyDescent="0.15">
      <c r="A30" s="18" t="s">
        <v>29</v>
      </c>
      <c r="B30" s="98">
        <v>1</v>
      </c>
      <c r="C30" s="99">
        <v>0</v>
      </c>
      <c r="D30" s="100">
        <v>1</v>
      </c>
      <c r="E30" s="101">
        <v>0</v>
      </c>
      <c r="F30" s="99">
        <v>21</v>
      </c>
      <c r="G30" s="99">
        <v>26</v>
      </c>
      <c r="H30" s="99">
        <v>10</v>
      </c>
      <c r="I30" s="99">
        <v>7</v>
      </c>
      <c r="J30" s="99">
        <v>4</v>
      </c>
      <c r="K30" s="100">
        <v>68</v>
      </c>
      <c r="L30" s="102">
        <v>69</v>
      </c>
      <c r="M30" s="103">
        <v>0</v>
      </c>
      <c r="N30" s="99">
        <v>0</v>
      </c>
      <c r="O30" s="100">
        <v>0</v>
      </c>
      <c r="P30" s="101">
        <v>0</v>
      </c>
      <c r="Q30" s="99">
        <v>0</v>
      </c>
      <c r="R30" s="99">
        <v>1</v>
      </c>
      <c r="S30" s="99">
        <v>2</v>
      </c>
      <c r="T30" s="99">
        <v>0</v>
      </c>
      <c r="U30" s="99">
        <v>0</v>
      </c>
      <c r="V30" s="100">
        <v>3</v>
      </c>
      <c r="W30" s="102">
        <v>3</v>
      </c>
      <c r="X30" s="103">
        <v>1</v>
      </c>
      <c r="Y30" s="99">
        <v>0</v>
      </c>
      <c r="Z30" s="100">
        <v>1</v>
      </c>
      <c r="AA30" s="101">
        <v>0</v>
      </c>
      <c r="AB30" s="99">
        <v>21</v>
      </c>
      <c r="AC30" s="99">
        <v>27</v>
      </c>
      <c r="AD30" s="99">
        <v>12</v>
      </c>
      <c r="AE30" s="99">
        <v>7</v>
      </c>
      <c r="AF30" s="99">
        <v>4</v>
      </c>
      <c r="AG30" s="100">
        <v>71</v>
      </c>
      <c r="AH30" s="102">
        <v>72</v>
      </c>
    </row>
    <row r="31" spans="1:34" ht="21" customHeight="1" x14ac:dyDescent="0.15">
      <c r="A31" s="18" t="s">
        <v>30</v>
      </c>
      <c r="B31" s="98">
        <v>0</v>
      </c>
      <c r="C31" s="99">
        <v>0</v>
      </c>
      <c r="D31" s="100">
        <v>0</v>
      </c>
      <c r="E31" s="101">
        <v>0</v>
      </c>
      <c r="F31" s="99">
        <v>31</v>
      </c>
      <c r="G31" s="99">
        <v>21</v>
      </c>
      <c r="H31" s="99">
        <v>22</v>
      </c>
      <c r="I31" s="99">
        <v>11</v>
      </c>
      <c r="J31" s="99">
        <v>1</v>
      </c>
      <c r="K31" s="100">
        <v>86</v>
      </c>
      <c r="L31" s="102">
        <v>86</v>
      </c>
      <c r="M31" s="103">
        <v>0</v>
      </c>
      <c r="N31" s="99">
        <v>0</v>
      </c>
      <c r="O31" s="100">
        <v>0</v>
      </c>
      <c r="P31" s="101">
        <v>0</v>
      </c>
      <c r="Q31" s="99">
        <v>0</v>
      </c>
      <c r="R31" s="99">
        <v>0</v>
      </c>
      <c r="S31" s="99">
        <v>0</v>
      </c>
      <c r="T31" s="99">
        <v>0</v>
      </c>
      <c r="U31" s="99">
        <v>0</v>
      </c>
      <c r="V31" s="100">
        <v>0</v>
      </c>
      <c r="W31" s="102">
        <v>0</v>
      </c>
      <c r="X31" s="103">
        <v>0</v>
      </c>
      <c r="Y31" s="99">
        <v>0</v>
      </c>
      <c r="Z31" s="100">
        <v>0</v>
      </c>
      <c r="AA31" s="101">
        <v>0</v>
      </c>
      <c r="AB31" s="99">
        <v>31</v>
      </c>
      <c r="AC31" s="99">
        <v>21</v>
      </c>
      <c r="AD31" s="99">
        <v>22</v>
      </c>
      <c r="AE31" s="99">
        <v>11</v>
      </c>
      <c r="AF31" s="99">
        <v>1</v>
      </c>
      <c r="AG31" s="100">
        <v>86</v>
      </c>
      <c r="AH31" s="102">
        <v>86</v>
      </c>
    </row>
    <row r="32" spans="1:34" ht="21" customHeight="1" x14ac:dyDescent="0.15">
      <c r="A32" s="18" t="s">
        <v>31</v>
      </c>
      <c r="B32" s="98">
        <v>0</v>
      </c>
      <c r="C32" s="99">
        <v>1</v>
      </c>
      <c r="D32" s="100">
        <v>1</v>
      </c>
      <c r="E32" s="101">
        <v>0</v>
      </c>
      <c r="F32" s="99">
        <v>35</v>
      </c>
      <c r="G32" s="99">
        <v>35</v>
      </c>
      <c r="H32" s="99">
        <v>29</v>
      </c>
      <c r="I32" s="99">
        <v>11</v>
      </c>
      <c r="J32" s="99">
        <v>7</v>
      </c>
      <c r="K32" s="100">
        <v>117</v>
      </c>
      <c r="L32" s="102">
        <v>118</v>
      </c>
      <c r="M32" s="103">
        <v>0</v>
      </c>
      <c r="N32" s="99">
        <v>0</v>
      </c>
      <c r="O32" s="100">
        <v>0</v>
      </c>
      <c r="P32" s="101">
        <v>0</v>
      </c>
      <c r="Q32" s="99">
        <v>0</v>
      </c>
      <c r="R32" s="99">
        <v>0</v>
      </c>
      <c r="S32" s="99">
        <v>1</v>
      </c>
      <c r="T32" s="99">
        <v>1</v>
      </c>
      <c r="U32" s="99">
        <v>0</v>
      </c>
      <c r="V32" s="100">
        <v>2</v>
      </c>
      <c r="W32" s="102">
        <v>2</v>
      </c>
      <c r="X32" s="103">
        <v>0</v>
      </c>
      <c r="Y32" s="99">
        <v>1</v>
      </c>
      <c r="Z32" s="100">
        <v>1</v>
      </c>
      <c r="AA32" s="101">
        <v>0</v>
      </c>
      <c r="AB32" s="99">
        <v>35</v>
      </c>
      <c r="AC32" s="99">
        <v>35</v>
      </c>
      <c r="AD32" s="99">
        <v>30</v>
      </c>
      <c r="AE32" s="99">
        <v>12</v>
      </c>
      <c r="AF32" s="99">
        <v>7</v>
      </c>
      <c r="AG32" s="100">
        <v>119</v>
      </c>
      <c r="AH32" s="102">
        <v>120</v>
      </c>
    </row>
    <row r="33" spans="1:34" ht="21" customHeight="1" x14ac:dyDescent="0.15">
      <c r="A33" s="18" t="s">
        <v>32</v>
      </c>
      <c r="B33" s="98">
        <v>0</v>
      </c>
      <c r="C33" s="99">
        <v>0</v>
      </c>
      <c r="D33" s="100">
        <v>0</v>
      </c>
      <c r="E33" s="101">
        <v>0</v>
      </c>
      <c r="F33" s="99">
        <v>49</v>
      </c>
      <c r="G33" s="99">
        <v>30</v>
      </c>
      <c r="H33" s="99">
        <v>30</v>
      </c>
      <c r="I33" s="99">
        <v>23</v>
      </c>
      <c r="J33" s="99">
        <v>12</v>
      </c>
      <c r="K33" s="100">
        <v>144</v>
      </c>
      <c r="L33" s="102">
        <v>144</v>
      </c>
      <c r="M33" s="103">
        <v>0</v>
      </c>
      <c r="N33" s="99">
        <v>0</v>
      </c>
      <c r="O33" s="100">
        <v>0</v>
      </c>
      <c r="P33" s="101">
        <v>0</v>
      </c>
      <c r="Q33" s="99">
        <v>0</v>
      </c>
      <c r="R33" s="99">
        <v>0</v>
      </c>
      <c r="S33" s="99">
        <v>0</v>
      </c>
      <c r="T33" s="99">
        <v>1</v>
      </c>
      <c r="U33" s="99">
        <v>0</v>
      </c>
      <c r="V33" s="100">
        <v>1</v>
      </c>
      <c r="W33" s="102">
        <v>1</v>
      </c>
      <c r="X33" s="103">
        <v>0</v>
      </c>
      <c r="Y33" s="99">
        <v>0</v>
      </c>
      <c r="Z33" s="100">
        <v>0</v>
      </c>
      <c r="AA33" s="101">
        <v>0</v>
      </c>
      <c r="AB33" s="99">
        <v>49</v>
      </c>
      <c r="AC33" s="99">
        <v>30</v>
      </c>
      <c r="AD33" s="99">
        <v>30</v>
      </c>
      <c r="AE33" s="99">
        <v>24</v>
      </c>
      <c r="AF33" s="99">
        <v>12</v>
      </c>
      <c r="AG33" s="100">
        <v>145</v>
      </c>
      <c r="AH33" s="102">
        <v>145</v>
      </c>
    </row>
    <row r="34" spans="1:34" ht="21" customHeight="1" x14ac:dyDescent="0.15">
      <c r="A34" s="18" t="s">
        <v>33</v>
      </c>
      <c r="B34" s="98">
        <v>0</v>
      </c>
      <c r="C34" s="99">
        <v>2</v>
      </c>
      <c r="D34" s="100">
        <v>2</v>
      </c>
      <c r="E34" s="101">
        <v>0</v>
      </c>
      <c r="F34" s="99">
        <v>39</v>
      </c>
      <c r="G34" s="99">
        <v>21</v>
      </c>
      <c r="H34" s="99">
        <v>20</v>
      </c>
      <c r="I34" s="99">
        <v>7</v>
      </c>
      <c r="J34" s="99">
        <v>4</v>
      </c>
      <c r="K34" s="100">
        <v>91</v>
      </c>
      <c r="L34" s="102">
        <v>93</v>
      </c>
      <c r="M34" s="103">
        <v>0</v>
      </c>
      <c r="N34" s="99">
        <v>0</v>
      </c>
      <c r="O34" s="100">
        <v>0</v>
      </c>
      <c r="P34" s="101">
        <v>0</v>
      </c>
      <c r="Q34" s="99">
        <v>0</v>
      </c>
      <c r="R34" s="99">
        <v>0</v>
      </c>
      <c r="S34" s="99">
        <v>0</v>
      </c>
      <c r="T34" s="99">
        <v>0</v>
      </c>
      <c r="U34" s="99">
        <v>0</v>
      </c>
      <c r="V34" s="100">
        <v>0</v>
      </c>
      <c r="W34" s="102">
        <v>0</v>
      </c>
      <c r="X34" s="103">
        <v>0</v>
      </c>
      <c r="Y34" s="99">
        <v>2</v>
      </c>
      <c r="Z34" s="100">
        <v>2</v>
      </c>
      <c r="AA34" s="101">
        <v>0</v>
      </c>
      <c r="AB34" s="99">
        <v>39</v>
      </c>
      <c r="AC34" s="99">
        <v>21</v>
      </c>
      <c r="AD34" s="99">
        <v>20</v>
      </c>
      <c r="AE34" s="99">
        <v>7</v>
      </c>
      <c r="AF34" s="99">
        <v>4</v>
      </c>
      <c r="AG34" s="100">
        <v>91</v>
      </c>
      <c r="AH34" s="102">
        <v>93</v>
      </c>
    </row>
    <row r="35" spans="1:34" ht="21" customHeight="1" x14ac:dyDescent="0.15">
      <c r="A35" s="18" t="s">
        <v>34</v>
      </c>
      <c r="B35" s="98">
        <v>2</v>
      </c>
      <c r="C35" s="99">
        <v>2</v>
      </c>
      <c r="D35" s="100">
        <v>4</v>
      </c>
      <c r="E35" s="101">
        <v>0</v>
      </c>
      <c r="F35" s="99">
        <v>39</v>
      </c>
      <c r="G35" s="99">
        <v>24</v>
      </c>
      <c r="H35" s="99">
        <v>14</v>
      </c>
      <c r="I35" s="99">
        <v>9</v>
      </c>
      <c r="J35" s="99">
        <v>5</v>
      </c>
      <c r="K35" s="100">
        <v>91</v>
      </c>
      <c r="L35" s="102">
        <v>95</v>
      </c>
      <c r="M35" s="103">
        <v>0</v>
      </c>
      <c r="N35" s="99">
        <v>0</v>
      </c>
      <c r="O35" s="100">
        <v>0</v>
      </c>
      <c r="P35" s="101">
        <v>0</v>
      </c>
      <c r="Q35" s="99">
        <v>0</v>
      </c>
      <c r="R35" s="99">
        <v>1</v>
      </c>
      <c r="S35" s="99">
        <v>0</v>
      </c>
      <c r="T35" s="99">
        <v>2</v>
      </c>
      <c r="U35" s="99">
        <v>0</v>
      </c>
      <c r="V35" s="100">
        <v>3</v>
      </c>
      <c r="W35" s="102">
        <v>3</v>
      </c>
      <c r="X35" s="103">
        <v>2</v>
      </c>
      <c r="Y35" s="99">
        <v>2</v>
      </c>
      <c r="Z35" s="100">
        <v>4</v>
      </c>
      <c r="AA35" s="101">
        <v>0</v>
      </c>
      <c r="AB35" s="99">
        <v>39</v>
      </c>
      <c r="AC35" s="99">
        <v>25</v>
      </c>
      <c r="AD35" s="99">
        <v>14</v>
      </c>
      <c r="AE35" s="99">
        <v>11</v>
      </c>
      <c r="AF35" s="99">
        <v>5</v>
      </c>
      <c r="AG35" s="100">
        <v>94</v>
      </c>
      <c r="AH35" s="102">
        <v>98</v>
      </c>
    </row>
    <row r="36" spans="1:34" ht="21" customHeight="1" x14ac:dyDescent="0.15">
      <c r="A36" s="18" t="s">
        <v>35</v>
      </c>
      <c r="B36" s="98">
        <v>1</v>
      </c>
      <c r="C36" s="99">
        <v>3</v>
      </c>
      <c r="D36" s="100">
        <v>4</v>
      </c>
      <c r="E36" s="101">
        <v>0</v>
      </c>
      <c r="F36" s="99">
        <v>48</v>
      </c>
      <c r="G36" s="99">
        <v>39</v>
      </c>
      <c r="H36" s="99">
        <v>32</v>
      </c>
      <c r="I36" s="99">
        <v>22</v>
      </c>
      <c r="J36" s="99">
        <v>9</v>
      </c>
      <c r="K36" s="100">
        <v>150</v>
      </c>
      <c r="L36" s="102">
        <v>154</v>
      </c>
      <c r="M36" s="103">
        <v>0</v>
      </c>
      <c r="N36" s="99">
        <v>0</v>
      </c>
      <c r="O36" s="100">
        <v>0</v>
      </c>
      <c r="P36" s="101">
        <v>0</v>
      </c>
      <c r="Q36" s="99">
        <v>0</v>
      </c>
      <c r="R36" s="99">
        <v>1</v>
      </c>
      <c r="S36" s="99">
        <v>0</v>
      </c>
      <c r="T36" s="99">
        <v>0</v>
      </c>
      <c r="U36" s="99">
        <v>0</v>
      </c>
      <c r="V36" s="100">
        <v>1</v>
      </c>
      <c r="W36" s="102">
        <v>1</v>
      </c>
      <c r="X36" s="103">
        <v>1</v>
      </c>
      <c r="Y36" s="99">
        <v>3</v>
      </c>
      <c r="Z36" s="100">
        <v>4</v>
      </c>
      <c r="AA36" s="101">
        <v>0</v>
      </c>
      <c r="AB36" s="99">
        <v>48</v>
      </c>
      <c r="AC36" s="99">
        <v>40</v>
      </c>
      <c r="AD36" s="99">
        <v>32</v>
      </c>
      <c r="AE36" s="99">
        <v>22</v>
      </c>
      <c r="AF36" s="99">
        <v>9</v>
      </c>
      <c r="AG36" s="100">
        <v>151</v>
      </c>
      <c r="AH36" s="102">
        <v>155</v>
      </c>
    </row>
    <row r="37" spans="1:34" ht="21" customHeight="1" x14ac:dyDescent="0.15">
      <c r="A37" s="18" t="s">
        <v>36</v>
      </c>
      <c r="B37" s="98">
        <v>1</v>
      </c>
      <c r="C37" s="99">
        <v>1</v>
      </c>
      <c r="D37" s="100">
        <v>2</v>
      </c>
      <c r="E37" s="101">
        <v>0</v>
      </c>
      <c r="F37" s="99">
        <v>72</v>
      </c>
      <c r="G37" s="99">
        <v>58</v>
      </c>
      <c r="H37" s="99">
        <v>48</v>
      </c>
      <c r="I37" s="99">
        <v>30</v>
      </c>
      <c r="J37" s="99">
        <v>20</v>
      </c>
      <c r="K37" s="100">
        <v>228</v>
      </c>
      <c r="L37" s="102">
        <v>230</v>
      </c>
      <c r="M37" s="103">
        <v>0</v>
      </c>
      <c r="N37" s="99">
        <v>0</v>
      </c>
      <c r="O37" s="100">
        <v>0</v>
      </c>
      <c r="P37" s="101">
        <v>0</v>
      </c>
      <c r="Q37" s="99">
        <v>1</v>
      </c>
      <c r="R37" s="99">
        <v>1</v>
      </c>
      <c r="S37" s="99">
        <v>2</v>
      </c>
      <c r="T37" s="99">
        <v>0</v>
      </c>
      <c r="U37" s="99">
        <v>1</v>
      </c>
      <c r="V37" s="100">
        <v>5</v>
      </c>
      <c r="W37" s="102">
        <v>5</v>
      </c>
      <c r="X37" s="103">
        <v>1</v>
      </c>
      <c r="Y37" s="99">
        <v>1</v>
      </c>
      <c r="Z37" s="100">
        <v>2</v>
      </c>
      <c r="AA37" s="101">
        <v>0</v>
      </c>
      <c r="AB37" s="99">
        <v>73</v>
      </c>
      <c r="AC37" s="99">
        <v>59</v>
      </c>
      <c r="AD37" s="99">
        <v>50</v>
      </c>
      <c r="AE37" s="99">
        <v>30</v>
      </c>
      <c r="AF37" s="99">
        <v>21</v>
      </c>
      <c r="AG37" s="100">
        <v>233</v>
      </c>
      <c r="AH37" s="102">
        <v>235</v>
      </c>
    </row>
    <row r="38" spans="1:34" ht="21" customHeight="1" thickBot="1" x14ac:dyDescent="0.2">
      <c r="A38" s="19" t="s">
        <v>37</v>
      </c>
      <c r="B38" s="104">
        <v>0</v>
      </c>
      <c r="C38" s="105">
        <v>0</v>
      </c>
      <c r="D38" s="106">
        <v>0</v>
      </c>
      <c r="E38" s="107">
        <v>0</v>
      </c>
      <c r="F38" s="105">
        <v>15</v>
      </c>
      <c r="G38" s="105">
        <v>13</v>
      </c>
      <c r="H38" s="105">
        <v>5</v>
      </c>
      <c r="I38" s="105">
        <v>1</v>
      </c>
      <c r="J38" s="105">
        <v>2</v>
      </c>
      <c r="K38" s="106">
        <v>36</v>
      </c>
      <c r="L38" s="108">
        <v>36</v>
      </c>
      <c r="M38" s="109">
        <v>0</v>
      </c>
      <c r="N38" s="105">
        <v>0</v>
      </c>
      <c r="O38" s="106">
        <v>0</v>
      </c>
      <c r="P38" s="107">
        <v>0</v>
      </c>
      <c r="Q38" s="105">
        <v>0</v>
      </c>
      <c r="R38" s="105">
        <v>0</v>
      </c>
      <c r="S38" s="105">
        <v>0</v>
      </c>
      <c r="T38" s="105">
        <v>1</v>
      </c>
      <c r="U38" s="105">
        <v>0</v>
      </c>
      <c r="V38" s="106">
        <v>1</v>
      </c>
      <c r="W38" s="108">
        <v>1</v>
      </c>
      <c r="X38" s="109">
        <v>0</v>
      </c>
      <c r="Y38" s="105">
        <v>0</v>
      </c>
      <c r="Z38" s="106">
        <v>0</v>
      </c>
      <c r="AA38" s="107">
        <v>0</v>
      </c>
      <c r="AB38" s="105">
        <v>15</v>
      </c>
      <c r="AC38" s="105">
        <v>13</v>
      </c>
      <c r="AD38" s="105">
        <v>5</v>
      </c>
      <c r="AE38" s="105">
        <v>2</v>
      </c>
      <c r="AF38" s="105">
        <v>2</v>
      </c>
      <c r="AG38" s="106">
        <v>37</v>
      </c>
      <c r="AH38" s="108">
        <v>37</v>
      </c>
    </row>
    <row r="39" spans="1:34" x14ac:dyDescent="0.15">
      <c r="Z39" s="3"/>
      <c r="AA39" s="3"/>
      <c r="AB39" s="3"/>
      <c r="AC39" s="3"/>
      <c r="AD39" s="3"/>
      <c r="AE39" s="3"/>
      <c r="AF39" s="3"/>
      <c r="AG39" s="3"/>
      <c r="AH39" s="3"/>
    </row>
  </sheetData>
  <mergeCells count="5">
    <mergeCell ref="G1:H1"/>
    <mergeCell ref="J1:K1"/>
    <mergeCell ref="B3:L3"/>
    <mergeCell ref="M3:W3"/>
    <mergeCell ref="X3:AH3"/>
  </mergeCells>
  <phoneticPr fontId="4"/>
  <pageMargins left="0.35433070866141736" right="0.27559055118110237" top="0.35433070866141736" bottom="0.43307086614173229"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91"/>
    <col min="4" max="4" width="10.375" style="291" customWidth="1"/>
    <col min="5" max="5" width="7.625" style="291" customWidth="1"/>
    <col min="6" max="6" width="8.5" style="291" customWidth="1"/>
    <col min="7" max="7" width="8.75" style="291" customWidth="1"/>
    <col min="8" max="15" width="9" style="291"/>
    <col min="16" max="16" width="7.25" style="291" customWidth="1"/>
    <col min="17" max="26" width="9" style="291"/>
    <col min="27" max="27" width="7.625" style="291" customWidth="1"/>
    <col min="28" max="37" width="9" style="291"/>
    <col min="38" max="38" width="7.625" style="291" customWidth="1"/>
    <col min="39" max="48" width="9" style="291"/>
    <col min="49" max="49" width="7.625" style="291" customWidth="1"/>
    <col min="50" max="59" width="9" style="291"/>
    <col min="60" max="60" width="7.25" style="291" customWidth="1"/>
    <col min="61" max="70" width="9" style="291"/>
    <col min="71" max="71" width="7.25" style="291" customWidth="1"/>
    <col min="72" max="81" width="9" style="291"/>
    <col min="82" max="82" width="7.375" style="291" customWidth="1"/>
    <col min="83" max="92" width="9" style="291"/>
    <col min="93" max="93" width="7.5" style="291" customWidth="1"/>
    <col min="94" max="16384" width="9" style="291"/>
  </cols>
  <sheetData>
    <row r="1" spans="1:100" ht="22.5" customHeight="1" x14ac:dyDescent="0.15">
      <c r="A1" s="326" t="s">
        <v>124</v>
      </c>
      <c r="H1" s="459">
        <f>第１表!F2</f>
        <v>3</v>
      </c>
      <c r="I1" s="459"/>
      <c r="J1" s="283">
        <f>第１表!G2</f>
        <v>9</v>
      </c>
      <c r="K1" s="460">
        <f>IF(J1&lt;3,J1+12-2,J1-2)</f>
        <v>7</v>
      </c>
      <c r="L1" s="460"/>
    </row>
    <row r="2" spans="1:100" s="327" customFormat="1" ht="21" customHeight="1" thickBot="1" x14ac:dyDescent="0.2">
      <c r="A2" s="326" t="s">
        <v>133</v>
      </c>
    </row>
    <row r="3" spans="1:100" ht="23.25" customHeight="1" thickBot="1" x14ac:dyDescent="0.2">
      <c r="A3" s="468"/>
      <c r="B3" s="471" t="s">
        <v>114</v>
      </c>
      <c r="C3" s="472"/>
      <c r="D3" s="472"/>
      <c r="E3" s="472"/>
      <c r="F3" s="472"/>
      <c r="G3" s="472"/>
      <c r="H3" s="472"/>
      <c r="I3" s="472"/>
      <c r="J3" s="472"/>
      <c r="K3" s="472"/>
      <c r="L3" s="473"/>
      <c r="M3" s="471" t="s">
        <v>115</v>
      </c>
      <c r="N3" s="472"/>
      <c r="O3" s="472"/>
      <c r="P3" s="472"/>
      <c r="Q3" s="472"/>
      <c r="R3" s="472"/>
      <c r="S3" s="472"/>
      <c r="T3" s="472"/>
      <c r="U3" s="472"/>
      <c r="V3" s="472"/>
      <c r="W3" s="473"/>
      <c r="X3" s="471" t="s">
        <v>142</v>
      </c>
      <c r="Y3" s="472"/>
      <c r="Z3" s="472"/>
      <c r="AA3" s="472"/>
      <c r="AB3" s="472"/>
      <c r="AC3" s="472"/>
      <c r="AD3" s="472"/>
      <c r="AE3" s="472"/>
      <c r="AF3" s="472"/>
      <c r="AG3" s="472"/>
      <c r="AH3" s="473"/>
      <c r="AI3" s="471" t="s">
        <v>90</v>
      </c>
      <c r="AJ3" s="472"/>
      <c r="AK3" s="472"/>
      <c r="AL3" s="472"/>
      <c r="AM3" s="472"/>
      <c r="AN3" s="472"/>
      <c r="AO3" s="472"/>
      <c r="AP3" s="472"/>
      <c r="AQ3" s="472"/>
      <c r="AR3" s="472"/>
      <c r="AS3" s="473"/>
      <c r="AT3" s="477" t="s">
        <v>89</v>
      </c>
      <c r="AU3" s="478"/>
      <c r="AV3" s="478"/>
      <c r="AW3" s="478"/>
      <c r="AX3" s="478"/>
      <c r="AY3" s="478"/>
      <c r="AZ3" s="478"/>
      <c r="BA3" s="478"/>
      <c r="BB3" s="478"/>
      <c r="BC3" s="478"/>
      <c r="BD3" s="479"/>
      <c r="BE3" s="477" t="s">
        <v>91</v>
      </c>
      <c r="BF3" s="478"/>
      <c r="BG3" s="478"/>
      <c r="BH3" s="478"/>
      <c r="BI3" s="478"/>
      <c r="BJ3" s="478"/>
      <c r="BK3" s="478"/>
      <c r="BL3" s="478"/>
      <c r="BM3" s="478"/>
      <c r="BN3" s="478"/>
      <c r="BO3" s="479"/>
      <c r="BP3" s="477" t="s">
        <v>92</v>
      </c>
      <c r="BQ3" s="478"/>
      <c r="BR3" s="478"/>
      <c r="BS3" s="478"/>
      <c r="BT3" s="478"/>
      <c r="BU3" s="478"/>
      <c r="BV3" s="478"/>
      <c r="BW3" s="478"/>
      <c r="BX3" s="478"/>
      <c r="BY3" s="478"/>
      <c r="BZ3" s="479"/>
      <c r="CA3" s="477" t="s">
        <v>93</v>
      </c>
      <c r="CB3" s="478"/>
      <c r="CC3" s="478"/>
      <c r="CD3" s="478"/>
      <c r="CE3" s="478"/>
      <c r="CF3" s="478"/>
      <c r="CG3" s="478"/>
      <c r="CH3" s="478"/>
      <c r="CI3" s="478"/>
      <c r="CJ3" s="478"/>
      <c r="CK3" s="479"/>
      <c r="CL3" s="478" t="s">
        <v>141</v>
      </c>
      <c r="CM3" s="478"/>
      <c r="CN3" s="478"/>
      <c r="CO3" s="478"/>
      <c r="CP3" s="478"/>
      <c r="CQ3" s="478"/>
      <c r="CR3" s="478"/>
      <c r="CS3" s="478"/>
      <c r="CT3" s="478"/>
      <c r="CU3" s="478"/>
      <c r="CV3" s="479"/>
    </row>
    <row r="4" spans="1:100" ht="22.5" customHeight="1" x14ac:dyDescent="0.15">
      <c r="A4" s="469"/>
      <c r="B4" s="463" t="s">
        <v>61</v>
      </c>
      <c r="C4" s="464"/>
      <c r="D4" s="465"/>
      <c r="E4" s="466" t="s">
        <v>62</v>
      </c>
      <c r="F4" s="464"/>
      <c r="G4" s="464"/>
      <c r="H4" s="464"/>
      <c r="I4" s="464"/>
      <c r="J4" s="464"/>
      <c r="K4" s="467"/>
      <c r="L4" s="461" t="s">
        <v>52</v>
      </c>
      <c r="M4" s="463" t="s">
        <v>61</v>
      </c>
      <c r="N4" s="464"/>
      <c r="O4" s="465"/>
      <c r="P4" s="466" t="s">
        <v>62</v>
      </c>
      <c r="Q4" s="464"/>
      <c r="R4" s="464"/>
      <c r="S4" s="464"/>
      <c r="T4" s="464"/>
      <c r="U4" s="464"/>
      <c r="V4" s="465"/>
      <c r="W4" s="461" t="s">
        <v>52</v>
      </c>
      <c r="X4" s="463" t="s">
        <v>61</v>
      </c>
      <c r="Y4" s="464"/>
      <c r="Z4" s="465"/>
      <c r="AA4" s="466" t="s">
        <v>62</v>
      </c>
      <c r="AB4" s="464"/>
      <c r="AC4" s="464"/>
      <c r="AD4" s="464"/>
      <c r="AE4" s="464"/>
      <c r="AF4" s="464"/>
      <c r="AG4" s="465"/>
      <c r="AH4" s="461" t="s">
        <v>52</v>
      </c>
      <c r="AI4" s="463" t="s">
        <v>61</v>
      </c>
      <c r="AJ4" s="464"/>
      <c r="AK4" s="465"/>
      <c r="AL4" s="466" t="s">
        <v>62</v>
      </c>
      <c r="AM4" s="464"/>
      <c r="AN4" s="464"/>
      <c r="AO4" s="464"/>
      <c r="AP4" s="464"/>
      <c r="AQ4" s="464"/>
      <c r="AR4" s="465"/>
      <c r="AS4" s="461" t="s">
        <v>52</v>
      </c>
      <c r="AT4" s="493" t="s">
        <v>61</v>
      </c>
      <c r="AU4" s="491"/>
      <c r="AV4" s="492"/>
      <c r="AW4" s="490" t="s">
        <v>62</v>
      </c>
      <c r="AX4" s="491"/>
      <c r="AY4" s="491"/>
      <c r="AZ4" s="491"/>
      <c r="BA4" s="491"/>
      <c r="BB4" s="491"/>
      <c r="BC4" s="492"/>
      <c r="BD4" s="494" t="s">
        <v>52</v>
      </c>
      <c r="BE4" s="493" t="s">
        <v>61</v>
      </c>
      <c r="BF4" s="491"/>
      <c r="BG4" s="492"/>
      <c r="BH4" s="490" t="s">
        <v>62</v>
      </c>
      <c r="BI4" s="491"/>
      <c r="BJ4" s="491"/>
      <c r="BK4" s="491"/>
      <c r="BL4" s="491"/>
      <c r="BM4" s="491"/>
      <c r="BN4" s="492"/>
      <c r="BO4" s="494" t="s">
        <v>52</v>
      </c>
      <c r="BP4" s="493" t="s">
        <v>61</v>
      </c>
      <c r="BQ4" s="491"/>
      <c r="BR4" s="492"/>
      <c r="BS4" s="490" t="s">
        <v>62</v>
      </c>
      <c r="BT4" s="491"/>
      <c r="BU4" s="491"/>
      <c r="BV4" s="491"/>
      <c r="BW4" s="491"/>
      <c r="BX4" s="491"/>
      <c r="BY4" s="492"/>
      <c r="BZ4" s="494" t="s">
        <v>52</v>
      </c>
      <c r="CA4" s="493" t="s">
        <v>61</v>
      </c>
      <c r="CB4" s="491"/>
      <c r="CC4" s="492"/>
      <c r="CD4" s="490" t="s">
        <v>62</v>
      </c>
      <c r="CE4" s="491"/>
      <c r="CF4" s="491"/>
      <c r="CG4" s="491"/>
      <c r="CH4" s="491"/>
      <c r="CI4" s="491"/>
      <c r="CJ4" s="492"/>
      <c r="CK4" s="494" t="s">
        <v>52</v>
      </c>
      <c r="CL4" s="493" t="s">
        <v>61</v>
      </c>
      <c r="CM4" s="491"/>
      <c r="CN4" s="492"/>
      <c r="CO4" s="490" t="s">
        <v>62</v>
      </c>
      <c r="CP4" s="491"/>
      <c r="CQ4" s="491"/>
      <c r="CR4" s="491"/>
      <c r="CS4" s="491"/>
      <c r="CT4" s="491"/>
      <c r="CU4" s="492"/>
      <c r="CV4" s="494" t="s">
        <v>52</v>
      </c>
    </row>
    <row r="5" spans="1:100" ht="34.5" customHeight="1" thickBot="1" x14ac:dyDescent="0.2">
      <c r="A5" s="470"/>
      <c r="B5" s="299" t="s">
        <v>43</v>
      </c>
      <c r="C5" s="301" t="s">
        <v>44</v>
      </c>
      <c r="D5" s="302" t="s">
        <v>45</v>
      </c>
      <c r="E5" s="303" t="s">
        <v>83</v>
      </c>
      <c r="F5" s="295" t="s">
        <v>47</v>
      </c>
      <c r="G5" s="295" t="s">
        <v>48</v>
      </c>
      <c r="H5" s="295" t="s">
        <v>49</v>
      </c>
      <c r="I5" s="295" t="s">
        <v>50</v>
      </c>
      <c r="J5" s="295" t="s">
        <v>51</v>
      </c>
      <c r="K5" s="304" t="s">
        <v>45</v>
      </c>
      <c r="L5" s="462"/>
      <c r="M5" s="299" t="s">
        <v>43</v>
      </c>
      <c r="N5" s="295" t="s">
        <v>44</v>
      </c>
      <c r="O5" s="301" t="s">
        <v>45</v>
      </c>
      <c r="P5" s="303" t="s">
        <v>83</v>
      </c>
      <c r="Q5" s="295" t="s">
        <v>47</v>
      </c>
      <c r="R5" s="295" t="s">
        <v>48</v>
      </c>
      <c r="S5" s="295" t="s">
        <v>49</v>
      </c>
      <c r="T5" s="295" t="s">
        <v>50</v>
      </c>
      <c r="U5" s="295" t="s">
        <v>51</v>
      </c>
      <c r="V5" s="301" t="s">
        <v>45</v>
      </c>
      <c r="W5" s="462"/>
      <c r="X5" s="299" t="s">
        <v>43</v>
      </c>
      <c r="Y5" s="295" t="s">
        <v>44</v>
      </c>
      <c r="Z5" s="301" t="s">
        <v>45</v>
      </c>
      <c r="AA5" s="303" t="s">
        <v>83</v>
      </c>
      <c r="AB5" s="295" t="s">
        <v>47</v>
      </c>
      <c r="AC5" s="295" t="s">
        <v>48</v>
      </c>
      <c r="AD5" s="295" t="s">
        <v>49</v>
      </c>
      <c r="AE5" s="295" t="s">
        <v>50</v>
      </c>
      <c r="AF5" s="295" t="s">
        <v>51</v>
      </c>
      <c r="AG5" s="301" t="s">
        <v>45</v>
      </c>
      <c r="AH5" s="462"/>
      <c r="AI5" s="388" t="s">
        <v>43</v>
      </c>
      <c r="AJ5" s="295" t="s">
        <v>44</v>
      </c>
      <c r="AK5" s="301" t="s">
        <v>45</v>
      </c>
      <c r="AL5" s="303" t="s">
        <v>83</v>
      </c>
      <c r="AM5" s="295" t="s">
        <v>47</v>
      </c>
      <c r="AN5" s="295" t="s">
        <v>48</v>
      </c>
      <c r="AO5" s="295" t="s">
        <v>49</v>
      </c>
      <c r="AP5" s="295" t="s">
        <v>50</v>
      </c>
      <c r="AQ5" s="295" t="s">
        <v>51</v>
      </c>
      <c r="AR5" s="301" t="s">
        <v>45</v>
      </c>
      <c r="AS5" s="462"/>
      <c r="AT5" s="388" t="s">
        <v>43</v>
      </c>
      <c r="AU5" s="295" t="s">
        <v>44</v>
      </c>
      <c r="AV5" s="301" t="s">
        <v>45</v>
      </c>
      <c r="AW5" s="303" t="s">
        <v>83</v>
      </c>
      <c r="AX5" s="295" t="s">
        <v>47</v>
      </c>
      <c r="AY5" s="295" t="s">
        <v>48</v>
      </c>
      <c r="AZ5" s="295" t="s">
        <v>49</v>
      </c>
      <c r="BA5" s="295" t="s">
        <v>50</v>
      </c>
      <c r="BB5" s="295" t="s">
        <v>51</v>
      </c>
      <c r="BC5" s="301" t="s">
        <v>45</v>
      </c>
      <c r="BD5" s="495"/>
      <c r="BE5" s="388" t="s">
        <v>43</v>
      </c>
      <c r="BF5" s="295" t="s">
        <v>44</v>
      </c>
      <c r="BG5" s="301" t="s">
        <v>45</v>
      </c>
      <c r="BH5" s="303" t="s">
        <v>83</v>
      </c>
      <c r="BI5" s="295" t="s">
        <v>47</v>
      </c>
      <c r="BJ5" s="295" t="s">
        <v>48</v>
      </c>
      <c r="BK5" s="295" t="s">
        <v>49</v>
      </c>
      <c r="BL5" s="295" t="s">
        <v>50</v>
      </c>
      <c r="BM5" s="295" t="s">
        <v>51</v>
      </c>
      <c r="BN5" s="301" t="s">
        <v>45</v>
      </c>
      <c r="BO5" s="495"/>
      <c r="BP5" s="388" t="s">
        <v>43</v>
      </c>
      <c r="BQ5" s="295" t="s">
        <v>44</v>
      </c>
      <c r="BR5" s="301" t="s">
        <v>45</v>
      </c>
      <c r="BS5" s="303" t="s">
        <v>83</v>
      </c>
      <c r="BT5" s="295" t="s">
        <v>47</v>
      </c>
      <c r="BU5" s="295" t="s">
        <v>48</v>
      </c>
      <c r="BV5" s="295" t="s">
        <v>49</v>
      </c>
      <c r="BW5" s="295" t="s">
        <v>50</v>
      </c>
      <c r="BX5" s="295" t="s">
        <v>51</v>
      </c>
      <c r="BY5" s="301" t="s">
        <v>45</v>
      </c>
      <c r="BZ5" s="495"/>
      <c r="CA5" s="388" t="s">
        <v>43</v>
      </c>
      <c r="CB5" s="295" t="s">
        <v>44</v>
      </c>
      <c r="CC5" s="301" t="s">
        <v>45</v>
      </c>
      <c r="CD5" s="303" t="s">
        <v>83</v>
      </c>
      <c r="CE5" s="295" t="s">
        <v>47</v>
      </c>
      <c r="CF5" s="295" t="s">
        <v>48</v>
      </c>
      <c r="CG5" s="295" t="s">
        <v>49</v>
      </c>
      <c r="CH5" s="295" t="s">
        <v>50</v>
      </c>
      <c r="CI5" s="295" t="s">
        <v>51</v>
      </c>
      <c r="CJ5" s="301" t="s">
        <v>45</v>
      </c>
      <c r="CK5" s="495"/>
      <c r="CL5" s="388" t="s">
        <v>43</v>
      </c>
      <c r="CM5" s="295" t="s">
        <v>44</v>
      </c>
      <c r="CN5" s="301" t="s">
        <v>45</v>
      </c>
      <c r="CO5" s="303" t="s">
        <v>83</v>
      </c>
      <c r="CP5" s="295" t="s">
        <v>47</v>
      </c>
      <c r="CQ5" s="295" t="s">
        <v>48</v>
      </c>
      <c r="CR5" s="295" t="s">
        <v>49</v>
      </c>
      <c r="CS5" s="295" t="s">
        <v>50</v>
      </c>
      <c r="CT5" s="295" t="s">
        <v>51</v>
      </c>
      <c r="CU5" s="301" t="s">
        <v>45</v>
      </c>
      <c r="CV5" s="495"/>
    </row>
    <row r="6" spans="1:100" ht="21" customHeight="1" x14ac:dyDescent="0.15">
      <c r="A6" s="296" t="s">
        <v>4</v>
      </c>
      <c r="B6" s="305">
        <v>0</v>
      </c>
      <c r="C6" s="306">
        <v>0</v>
      </c>
      <c r="D6" s="307">
        <v>0</v>
      </c>
      <c r="E6" s="308">
        <v>0</v>
      </c>
      <c r="F6" s="309">
        <v>346</v>
      </c>
      <c r="G6" s="309">
        <v>394</v>
      </c>
      <c r="H6" s="309">
        <v>290</v>
      </c>
      <c r="I6" s="309">
        <v>379</v>
      </c>
      <c r="J6" s="309">
        <v>323</v>
      </c>
      <c r="K6" s="310">
        <v>1732</v>
      </c>
      <c r="L6" s="311">
        <v>1732</v>
      </c>
      <c r="M6" s="305">
        <v>0</v>
      </c>
      <c r="N6" s="309">
        <v>0</v>
      </c>
      <c r="O6" s="306">
        <v>0</v>
      </c>
      <c r="P6" s="308">
        <v>0</v>
      </c>
      <c r="Q6" s="309">
        <v>210</v>
      </c>
      <c r="R6" s="309">
        <v>572</v>
      </c>
      <c r="S6" s="309">
        <v>497</v>
      </c>
      <c r="T6" s="309">
        <v>485</v>
      </c>
      <c r="U6" s="309">
        <v>388</v>
      </c>
      <c r="V6" s="306">
        <v>2152</v>
      </c>
      <c r="W6" s="311">
        <v>2152</v>
      </c>
      <c r="X6" s="305">
        <v>0</v>
      </c>
      <c r="Y6" s="309">
        <v>0</v>
      </c>
      <c r="Z6" s="306">
        <v>0</v>
      </c>
      <c r="AA6" s="308">
        <v>0</v>
      </c>
      <c r="AB6" s="309">
        <v>12498</v>
      </c>
      <c r="AC6" s="309">
        <v>11566</v>
      </c>
      <c r="AD6" s="309">
        <v>5543</v>
      </c>
      <c r="AE6" s="309">
        <v>2791</v>
      </c>
      <c r="AF6" s="309">
        <v>1301</v>
      </c>
      <c r="AG6" s="306">
        <v>33699</v>
      </c>
      <c r="AH6" s="311">
        <v>33699</v>
      </c>
      <c r="AI6" s="305">
        <v>3</v>
      </c>
      <c r="AJ6" s="309">
        <v>7</v>
      </c>
      <c r="AK6" s="306">
        <v>10</v>
      </c>
      <c r="AL6" s="308">
        <v>0</v>
      </c>
      <c r="AM6" s="309">
        <v>782</v>
      </c>
      <c r="AN6" s="309">
        <v>956</v>
      </c>
      <c r="AO6" s="309">
        <v>1039</v>
      </c>
      <c r="AP6" s="309">
        <v>571</v>
      </c>
      <c r="AQ6" s="309">
        <v>475</v>
      </c>
      <c r="AR6" s="306">
        <v>3823</v>
      </c>
      <c r="AS6" s="311">
        <v>3833</v>
      </c>
      <c r="AT6" s="305">
        <v>195</v>
      </c>
      <c r="AU6" s="309">
        <v>296</v>
      </c>
      <c r="AV6" s="306">
        <v>491</v>
      </c>
      <c r="AW6" s="308">
        <v>0</v>
      </c>
      <c r="AX6" s="309">
        <v>1517</v>
      </c>
      <c r="AY6" s="309">
        <v>1604</v>
      </c>
      <c r="AZ6" s="309">
        <v>1306</v>
      </c>
      <c r="BA6" s="309">
        <v>887</v>
      </c>
      <c r="BB6" s="309">
        <v>478</v>
      </c>
      <c r="BC6" s="306">
        <v>5792</v>
      </c>
      <c r="BD6" s="311">
        <v>6283</v>
      </c>
      <c r="BE6" s="305">
        <v>0</v>
      </c>
      <c r="BF6" s="309">
        <v>46</v>
      </c>
      <c r="BG6" s="306">
        <v>46</v>
      </c>
      <c r="BH6" s="308">
        <v>0</v>
      </c>
      <c r="BI6" s="309">
        <v>2680</v>
      </c>
      <c r="BJ6" s="309">
        <v>3292</v>
      </c>
      <c r="BK6" s="309">
        <v>3380</v>
      </c>
      <c r="BL6" s="309">
        <v>2174</v>
      </c>
      <c r="BM6" s="309">
        <v>1415</v>
      </c>
      <c r="BN6" s="310">
        <v>12941</v>
      </c>
      <c r="BO6" s="311">
        <v>12987</v>
      </c>
      <c r="BP6" s="305">
        <v>0</v>
      </c>
      <c r="BQ6" s="309">
        <v>0</v>
      </c>
      <c r="BR6" s="306">
        <v>0</v>
      </c>
      <c r="BS6" s="308">
        <v>0</v>
      </c>
      <c r="BT6" s="309">
        <v>42</v>
      </c>
      <c r="BU6" s="309">
        <v>58</v>
      </c>
      <c r="BV6" s="309">
        <v>57</v>
      </c>
      <c r="BW6" s="309">
        <v>64</v>
      </c>
      <c r="BX6" s="309">
        <v>50</v>
      </c>
      <c r="BY6" s="306">
        <v>271</v>
      </c>
      <c r="BZ6" s="311">
        <v>271</v>
      </c>
      <c r="CA6" s="305">
        <v>0</v>
      </c>
      <c r="CB6" s="309">
        <v>0</v>
      </c>
      <c r="CC6" s="306">
        <v>0</v>
      </c>
      <c r="CD6" s="308">
        <v>0</v>
      </c>
      <c r="CE6" s="309">
        <v>7</v>
      </c>
      <c r="CF6" s="309">
        <v>21</v>
      </c>
      <c r="CG6" s="309">
        <v>238</v>
      </c>
      <c r="CH6" s="309">
        <v>294</v>
      </c>
      <c r="CI6" s="309">
        <v>198</v>
      </c>
      <c r="CJ6" s="306">
        <v>758</v>
      </c>
      <c r="CK6" s="311">
        <v>758</v>
      </c>
      <c r="CL6" s="305">
        <v>0</v>
      </c>
      <c r="CM6" s="309">
        <v>0</v>
      </c>
      <c r="CN6" s="306">
        <v>0</v>
      </c>
      <c r="CO6" s="308">
        <v>0</v>
      </c>
      <c r="CP6" s="309">
        <v>161</v>
      </c>
      <c r="CQ6" s="309">
        <v>242</v>
      </c>
      <c r="CR6" s="309">
        <v>248</v>
      </c>
      <c r="CS6" s="309">
        <v>273</v>
      </c>
      <c r="CT6" s="309">
        <v>358</v>
      </c>
      <c r="CU6" s="306">
        <v>1282</v>
      </c>
      <c r="CV6" s="311">
        <v>1282</v>
      </c>
    </row>
    <row r="7" spans="1:100" ht="21" customHeight="1" x14ac:dyDescent="0.15">
      <c r="A7" s="297" t="s">
        <v>5</v>
      </c>
      <c r="B7" s="312">
        <v>0</v>
      </c>
      <c r="C7" s="313">
        <v>0</v>
      </c>
      <c r="D7" s="314">
        <v>0</v>
      </c>
      <c r="E7" s="315">
        <v>0</v>
      </c>
      <c r="F7" s="316">
        <v>142</v>
      </c>
      <c r="G7" s="316">
        <v>212</v>
      </c>
      <c r="H7" s="316">
        <v>160</v>
      </c>
      <c r="I7" s="316">
        <v>194</v>
      </c>
      <c r="J7" s="316">
        <v>175</v>
      </c>
      <c r="K7" s="317">
        <v>883</v>
      </c>
      <c r="L7" s="318">
        <v>883</v>
      </c>
      <c r="M7" s="312">
        <v>0</v>
      </c>
      <c r="N7" s="316">
        <v>0</v>
      </c>
      <c r="O7" s="313">
        <v>0</v>
      </c>
      <c r="P7" s="315">
        <v>0</v>
      </c>
      <c r="Q7" s="316">
        <v>120</v>
      </c>
      <c r="R7" s="316">
        <v>443</v>
      </c>
      <c r="S7" s="316">
        <v>353</v>
      </c>
      <c r="T7" s="316">
        <v>352</v>
      </c>
      <c r="U7" s="316">
        <v>287</v>
      </c>
      <c r="V7" s="313">
        <v>1555</v>
      </c>
      <c r="W7" s="318">
        <v>1555</v>
      </c>
      <c r="X7" s="312">
        <v>0</v>
      </c>
      <c r="Y7" s="316">
        <v>0</v>
      </c>
      <c r="Z7" s="313">
        <v>0</v>
      </c>
      <c r="AA7" s="315">
        <v>0</v>
      </c>
      <c r="AB7" s="316">
        <v>4089</v>
      </c>
      <c r="AC7" s="316">
        <v>5383</v>
      </c>
      <c r="AD7" s="316">
        <v>2437</v>
      </c>
      <c r="AE7" s="316">
        <v>1230</v>
      </c>
      <c r="AF7" s="316">
        <v>573</v>
      </c>
      <c r="AG7" s="313">
        <v>13712</v>
      </c>
      <c r="AH7" s="318">
        <v>13712</v>
      </c>
      <c r="AI7" s="312">
        <v>1</v>
      </c>
      <c r="AJ7" s="316">
        <v>0</v>
      </c>
      <c r="AK7" s="313">
        <v>1</v>
      </c>
      <c r="AL7" s="315">
        <v>0</v>
      </c>
      <c r="AM7" s="316">
        <v>359</v>
      </c>
      <c r="AN7" s="316">
        <v>494</v>
      </c>
      <c r="AO7" s="316">
        <v>534</v>
      </c>
      <c r="AP7" s="316">
        <v>310</v>
      </c>
      <c r="AQ7" s="316">
        <v>265</v>
      </c>
      <c r="AR7" s="313">
        <v>1962</v>
      </c>
      <c r="AS7" s="318">
        <v>1963</v>
      </c>
      <c r="AT7" s="312">
        <v>68</v>
      </c>
      <c r="AU7" s="316">
        <v>117</v>
      </c>
      <c r="AV7" s="313">
        <v>185</v>
      </c>
      <c r="AW7" s="315">
        <v>0</v>
      </c>
      <c r="AX7" s="316">
        <v>539</v>
      </c>
      <c r="AY7" s="316">
        <v>667</v>
      </c>
      <c r="AZ7" s="316">
        <v>577</v>
      </c>
      <c r="BA7" s="316">
        <v>414</v>
      </c>
      <c r="BB7" s="316">
        <v>234</v>
      </c>
      <c r="BC7" s="313">
        <v>2431</v>
      </c>
      <c r="BD7" s="318">
        <v>2616</v>
      </c>
      <c r="BE7" s="312">
        <v>0</v>
      </c>
      <c r="BF7" s="316">
        <v>15</v>
      </c>
      <c r="BG7" s="313">
        <v>15</v>
      </c>
      <c r="BH7" s="315">
        <v>0</v>
      </c>
      <c r="BI7" s="316">
        <v>1114</v>
      </c>
      <c r="BJ7" s="316">
        <v>1485</v>
      </c>
      <c r="BK7" s="316">
        <v>1440</v>
      </c>
      <c r="BL7" s="316">
        <v>915</v>
      </c>
      <c r="BM7" s="316">
        <v>629</v>
      </c>
      <c r="BN7" s="317">
        <v>5583</v>
      </c>
      <c r="BO7" s="318">
        <v>5598</v>
      </c>
      <c r="BP7" s="312">
        <v>0</v>
      </c>
      <c r="BQ7" s="316">
        <v>0</v>
      </c>
      <c r="BR7" s="313">
        <v>0</v>
      </c>
      <c r="BS7" s="315">
        <v>0</v>
      </c>
      <c r="BT7" s="316">
        <v>0</v>
      </c>
      <c r="BU7" s="316">
        <v>1</v>
      </c>
      <c r="BV7" s="316">
        <v>4</v>
      </c>
      <c r="BW7" s="316">
        <v>2</v>
      </c>
      <c r="BX7" s="316">
        <v>6</v>
      </c>
      <c r="BY7" s="313">
        <v>13</v>
      </c>
      <c r="BZ7" s="318">
        <v>13</v>
      </c>
      <c r="CA7" s="312">
        <v>0</v>
      </c>
      <c r="CB7" s="316">
        <v>0</v>
      </c>
      <c r="CC7" s="313">
        <v>0</v>
      </c>
      <c r="CD7" s="315">
        <v>0</v>
      </c>
      <c r="CE7" s="316">
        <v>0</v>
      </c>
      <c r="CF7" s="316">
        <v>3</v>
      </c>
      <c r="CG7" s="316">
        <v>22</v>
      </c>
      <c r="CH7" s="316">
        <v>19</v>
      </c>
      <c r="CI7" s="316">
        <v>18</v>
      </c>
      <c r="CJ7" s="313">
        <v>62</v>
      </c>
      <c r="CK7" s="318">
        <v>62</v>
      </c>
      <c r="CL7" s="312">
        <v>0</v>
      </c>
      <c r="CM7" s="316">
        <v>0</v>
      </c>
      <c r="CN7" s="313">
        <v>0</v>
      </c>
      <c r="CO7" s="315">
        <v>0</v>
      </c>
      <c r="CP7" s="316">
        <v>27</v>
      </c>
      <c r="CQ7" s="316">
        <v>67</v>
      </c>
      <c r="CR7" s="316">
        <v>76</v>
      </c>
      <c r="CS7" s="316">
        <v>93</v>
      </c>
      <c r="CT7" s="316">
        <v>139</v>
      </c>
      <c r="CU7" s="313">
        <v>402</v>
      </c>
      <c r="CV7" s="318">
        <v>402</v>
      </c>
    </row>
    <row r="8" spans="1:100" ht="21" customHeight="1" x14ac:dyDescent="0.15">
      <c r="A8" s="297" t="s">
        <v>6</v>
      </c>
      <c r="B8" s="312">
        <v>0</v>
      </c>
      <c r="C8" s="313">
        <v>0</v>
      </c>
      <c r="D8" s="314">
        <v>0</v>
      </c>
      <c r="E8" s="315">
        <v>0</v>
      </c>
      <c r="F8" s="316">
        <v>88</v>
      </c>
      <c r="G8" s="316">
        <v>79</v>
      </c>
      <c r="H8" s="316">
        <v>59</v>
      </c>
      <c r="I8" s="316">
        <v>89</v>
      </c>
      <c r="J8" s="316">
        <v>82</v>
      </c>
      <c r="K8" s="317">
        <v>397</v>
      </c>
      <c r="L8" s="318">
        <v>397</v>
      </c>
      <c r="M8" s="312">
        <v>0</v>
      </c>
      <c r="N8" s="316">
        <v>0</v>
      </c>
      <c r="O8" s="313">
        <v>0</v>
      </c>
      <c r="P8" s="315">
        <v>0</v>
      </c>
      <c r="Q8" s="316">
        <v>62</v>
      </c>
      <c r="R8" s="316">
        <v>96</v>
      </c>
      <c r="S8" s="316">
        <v>108</v>
      </c>
      <c r="T8" s="316">
        <v>105</v>
      </c>
      <c r="U8" s="316">
        <v>80</v>
      </c>
      <c r="V8" s="313">
        <v>451</v>
      </c>
      <c r="W8" s="318">
        <v>451</v>
      </c>
      <c r="X8" s="312">
        <v>0</v>
      </c>
      <c r="Y8" s="316">
        <v>0</v>
      </c>
      <c r="Z8" s="313">
        <v>0</v>
      </c>
      <c r="AA8" s="315">
        <v>0</v>
      </c>
      <c r="AB8" s="316">
        <v>1943</v>
      </c>
      <c r="AC8" s="316">
        <v>1265</v>
      </c>
      <c r="AD8" s="316">
        <v>737</v>
      </c>
      <c r="AE8" s="316">
        <v>411</v>
      </c>
      <c r="AF8" s="316">
        <v>201</v>
      </c>
      <c r="AG8" s="313">
        <v>4557</v>
      </c>
      <c r="AH8" s="318">
        <v>4557</v>
      </c>
      <c r="AI8" s="312">
        <v>2</v>
      </c>
      <c r="AJ8" s="316">
        <v>0</v>
      </c>
      <c r="AK8" s="313">
        <v>2</v>
      </c>
      <c r="AL8" s="315">
        <v>0</v>
      </c>
      <c r="AM8" s="316">
        <v>181</v>
      </c>
      <c r="AN8" s="316">
        <v>178</v>
      </c>
      <c r="AO8" s="316">
        <v>218</v>
      </c>
      <c r="AP8" s="316">
        <v>134</v>
      </c>
      <c r="AQ8" s="316">
        <v>104</v>
      </c>
      <c r="AR8" s="313">
        <v>815</v>
      </c>
      <c r="AS8" s="318">
        <v>817</v>
      </c>
      <c r="AT8" s="312">
        <v>30</v>
      </c>
      <c r="AU8" s="316">
        <v>38</v>
      </c>
      <c r="AV8" s="313">
        <v>68</v>
      </c>
      <c r="AW8" s="315">
        <v>0</v>
      </c>
      <c r="AX8" s="316">
        <v>256</v>
      </c>
      <c r="AY8" s="316">
        <v>236</v>
      </c>
      <c r="AZ8" s="316">
        <v>186</v>
      </c>
      <c r="BA8" s="316">
        <v>130</v>
      </c>
      <c r="BB8" s="316">
        <v>59</v>
      </c>
      <c r="BC8" s="313">
        <v>867</v>
      </c>
      <c r="BD8" s="318">
        <v>935</v>
      </c>
      <c r="BE8" s="312">
        <v>0</v>
      </c>
      <c r="BF8" s="316">
        <v>7</v>
      </c>
      <c r="BG8" s="313">
        <v>7</v>
      </c>
      <c r="BH8" s="315">
        <v>0</v>
      </c>
      <c r="BI8" s="316">
        <v>502</v>
      </c>
      <c r="BJ8" s="316">
        <v>557</v>
      </c>
      <c r="BK8" s="316">
        <v>532</v>
      </c>
      <c r="BL8" s="316">
        <v>376</v>
      </c>
      <c r="BM8" s="316">
        <v>211</v>
      </c>
      <c r="BN8" s="317">
        <v>2178</v>
      </c>
      <c r="BO8" s="318">
        <v>2185</v>
      </c>
      <c r="BP8" s="312">
        <v>0</v>
      </c>
      <c r="BQ8" s="316">
        <v>0</v>
      </c>
      <c r="BR8" s="313">
        <v>0</v>
      </c>
      <c r="BS8" s="315">
        <v>0</v>
      </c>
      <c r="BT8" s="316">
        <v>0</v>
      </c>
      <c r="BU8" s="316">
        <v>0</v>
      </c>
      <c r="BV8" s="316">
        <v>0</v>
      </c>
      <c r="BW8" s="316">
        <v>0</v>
      </c>
      <c r="BX8" s="316">
        <v>0</v>
      </c>
      <c r="BY8" s="313">
        <v>0</v>
      </c>
      <c r="BZ8" s="318">
        <v>0</v>
      </c>
      <c r="CA8" s="312">
        <v>0</v>
      </c>
      <c r="CB8" s="316">
        <v>0</v>
      </c>
      <c r="CC8" s="313">
        <v>0</v>
      </c>
      <c r="CD8" s="315">
        <v>0</v>
      </c>
      <c r="CE8" s="316">
        <v>4</v>
      </c>
      <c r="CF8" s="316">
        <v>6</v>
      </c>
      <c r="CG8" s="316">
        <v>66</v>
      </c>
      <c r="CH8" s="316">
        <v>99</v>
      </c>
      <c r="CI8" s="316">
        <v>60</v>
      </c>
      <c r="CJ8" s="313">
        <v>235</v>
      </c>
      <c r="CK8" s="318">
        <v>235</v>
      </c>
      <c r="CL8" s="312">
        <v>0</v>
      </c>
      <c r="CM8" s="316">
        <v>0</v>
      </c>
      <c r="CN8" s="313">
        <v>0</v>
      </c>
      <c r="CO8" s="315">
        <v>0</v>
      </c>
      <c r="CP8" s="316">
        <v>51</v>
      </c>
      <c r="CQ8" s="316">
        <v>74</v>
      </c>
      <c r="CR8" s="316">
        <v>62</v>
      </c>
      <c r="CS8" s="316">
        <v>61</v>
      </c>
      <c r="CT8" s="316">
        <v>83</v>
      </c>
      <c r="CU8" s="313">
        <v>331</v>
      </c>
      <c r="CV8" s="318">
        <v>331</v>
      </c>
    </row>
    <row r="9" spans="1:100" ht="21" customHeight="1" x14ac:dyDescent="0.15">
      <c r="A9" s="297" t="s">
        <v>14</v>
      </c>
      <c r="B9" s="312">
        <v>0</v>
      </c>
      <c r="C9" s="313">
        <v>0</v>
      </c>
      <c r="D9" s="314">
        <v>0</v>
      </c>
      <c r="E9" s="315">
        <v>0</v>
      </c>
      <c r="F9" s="316">
        <v>16</v>
      </c>
      <c r="G9" s="316">
        <v>16</v>
      </c>
      <c r="H9" s="316">
        <v>14</v>
      </c>
      <c r="I9" s="316">
        <v>21</v>
      </c>
      <c r="J9" s="316">
        <v>10</v>
      </c>
      <c r="K9" s="317">
        <v>77</v>
      </c>
      <c r="L9" s="318">
        <v>77</v>
      </c>
      <c r="M9" s="312">
        <v>0</v>
      </c>
      <c r="N9" s="316">
        <v>0</v>
      </c>
      <c r="O9" s="313">
        <v>0</v>
      </c>
      <c r="P9" s="315">
        <v>0</v>
      </c>
      <c r="Q9" s="316">
        <v>1</v>
      </c>
      <c r="R9" s="316">
        <v>4</v>
      </c>
      <c r="S9" s="316">
        <v>2</v>
      </c>
      <c r="T9" s="316">
        <v>3</v>
      </c>
      <c r="U9" s="316">
        <v>1</v>
      </c>
      <c r="V9" s="313">
        <v>11</v>
      </c>
      <c r="W9" s="318">
        <v>11</v>
      </c>
      <c r="X9" s="312">
        <v>0</v>
      </c>
      <c r="Y9" s="316">
        <v>0</v>
      </c>
      <c r="Z9" s="313">
        <v>0</v>
      </c>
      <c r="AA9" s="315">
        <v>0</v>
      </c>
      <c r="AB9" s="316">
        <v>1020</v>
      </c>
      <c r="AC9" s="316">
        <v>1053</v>
      </c>
      <c r="AD9" s="316">
        <v>523</v>
      </c>
      <c r="AE9" s="316">
        <v>234</v>
      </c>
      <c r="AF9" s="316">
        <v>105</v>
      </c>
      <c r="AG9" s="313">
        <v>2935</v>
      </c>
      <c r="AH9" s="318">
        <v>2935</v>
      </c>
      <c r="AI9" s="312">
        <v>0</v>
      </c>
      <c r="AJ9" s="316">
        <v>0</v>
      </c>
      <c r="AK9" s="313">
        <v>0</v>
      </c>
      <c r="AL9" s="315">
        <v>0</v>
      </c>
      <c r="AM9" s="316">
        <v>13</v>
      </c>
      <c r="AN9" s="316">
        <v>22</v>
      </c>
      <c r="AO9" s="316">
        <v>34</v>
      </c>
      <c r="AP9" s="316">
        <v>17</v>
      </c>
      <c r="AQ9" s="316">
        <v>21</v>
      </c>
      <c r="AR9" s="313">
        <v>107</v>
      </c>
      <c r="AS9" s="318">
        <v>107</v>
      </c>
      <c r="AT9" s="312">
        <v>22</v>
      </c>
      <c r="AU9" s="316">
        <v>38</v>
      </c>
      <c r="AV9" s="313">
        <v>60</v>
      </c>
      <c r="AW9" s="315">
        <v>0</v>
      </c>
      <c r="AX9" s="316">
        <v>133</v>
      </c>
      <c r="AY9" s="316">
        <v>153</v>
      </c>
      <c r="AZ9" s="316">
        <v>117</v>
      </c>
      <c r="BA9" s="316">
        <v>71</v>
      </c>
      <c r="BB9" s="316">
        <v>26</v>
      </c>
      <c r="BC9" s="313">
        <v>500</v>
      </c>
      <c r="BD9" s="318">
        <v>560</v>
      </c>
      <c r="BE9" s="312">
        <v>0</v>
      </c>
      <c r="BF9" s="316">
        <v>7</v>
      </c>
      <c r="BG9" s="313">
        <v>7</v>
      </c>
      <c r="BH9" s="315">
        <v>0</v>
      </c>
      <c r="BI9" s="316">
        <v>260</v>
      </c>
      <c r="BJ9" s="316">
        <v>300</v>
      </c>
      <c r="BK9" s="316">
        <v>334</v>
      </c>
      <c r="BL9" s="316">
        <v>216</v>
      </c>
      <c r="BM9" s="316">
        <v>111</v>
      </c>
      <c r="BN9" s="317">
        <v>1221</v>
      </c>
      <c r="BO9" s="318">
        <v>1228</v>
      </c>
      <c r="BP9" s="312">
        <v>0</v>
      </c>
      <c r="BQ9" s="316">
        <v>0</v>
      </c>
      <c r="BR9" s="313">
        <v>0</v>
      </c>
      <c r="BS9" s="315">
        <v>0</v>
      </c>
      <c r="BT9" s="316">
        <v>0</v>
      </c>
      <c r="BU9" s="316">
        <v>0</v>
      </c>
      <c r="BV9" s="316">
        <v>0</v>
      </c>
      <c r="BW9" s="316">
        <v>0</v>
      </c>
      <c r="BX9" s="316">
        <v>0</v>
      </c>
      <c r="BY9" s="313">
        <v>0</v>
      </c>
      <c r="BZ9" s="318">
        <v>0</v>
      </c>
      <c r="CA9" s="312">
        <v>0</v>
      </c>
      <c r="CB9" s="316">
        <v>0</v>
      </c>
      <c r="CC9" s="313">
        <v>0</v>
      </c>
      <c r="CD9" s="315">
        <v>0</v>
      </c>
      <c r="CE9" s="316">
        <v>0</v>
      </c>
      <c r="CF9" s="316">
        <v>2</v>
      </c>
      <c r="CG9" s="316">
        <v>23</v>
      </c>
      <c r="CH9" s="316">
        <v>25</v>
      </c>
      <c r="CI9" s="316">
        <v>8</v>
      </c>
      <c r="CJ9" s="313">
        <v>58</v>
      </c>
      <c r="CK9" s="318">
        <v>58</v>
      </c>
      <c r="CL9" s="312">
        <v>0</v>
      </c>
      <c r="CM9" s="316">
        <v>0</v>
      </c>
      <c r="CN9" s="313">
        <v>0</v>
      </c>
      <c r="CO9" s="315">
        <v>0</v>
      </c>
      <c r="CP9" s="316">
        <v>6</v>
      </c>
      <c r="CQ9" s="316">
        <v>11</v>
      </c>
      <c r="CR9" s="316">
        <v>9</v>
      </c>
      <c r="CS9" s="316">
        <v>13</v>
      </c>
      <c r="CT9" s="316">
        <v>16</v>
      </c>
      <c r="CU9" s="313">
        <v>55</v>
      </c>
      <c r="CV9" s="318">
        <v>55</v>
      </c>
    </row>
    <row r="10" spans="1:100" ht="21" customHeight="1" x14ac:dyDescent="0.15">
      <c r="A10" s="297" t="s">
        <v>7</v>
      </c>
      <c r="B10" s="312">
        <v>0</v>
      </c>
      <c r="C10" s="313">
        <v>0</v>
      </c>
      <c r="D10" s="314">
        <v>0</v>
      </c>
      <c r="E10" s="315">
        <v>0</v>
      </c>
      <c r="F10" s="316">
        <v>7</v>
      </c>
      <c r="G10" s="316">
        <v>8</v>
      </c>
      <c r="H10" s="316">
        <v>4</v>
      </c>
      <c r="I10" s="316">
        <v>7</v>
      </c>
      <c r="J10" s="316">
        <v>7</v>
      </c>
      <c r="K10" s="317">
        <v>33</v>
      </c>
      <c r="L10" s="318">
        <v>33</v>
      </c>
      <c r="M10" s="312">
        <v>0</v>
      </c>
      <c r="N10" s="316">
        <v>0</v>
      </c>
      <c r="O10" s="313">
        <v>0</v>
      </c>
      <c r="P10" s="315">
        <v>0</v>
      </c>
      <c r="Q10" s="316">
        <v>0</v>
      </c>
      <c r="R10" s="316">
        <v>0</v>
      </c>
      <c r="S10" s="316">
        <v>0</v>
      </c>
      <c r="T10" s="316">
        <v>0</v>
      </c>
      <c r="U10" s="316">
        <v>0</v>
      </c>
      <c r="V10" s="313">
        <v>0</v>
      </c>
      <c r="W10" s="318">
        <v>0</v>
      </c>
      <c r="X10" s="312">
        <v>0</v>
      </c>
      <c r="Y10" s="316">
        <v>0</v>
      </c>
      <c r="Z10" s="313">
        <v>0</v>
      </c>
      <c r="AA10" s="315">
        <v>0</v>
      </c>
      <c r="AB10" s="316">
        <v>949</v>
      </c>
      <c r="AC10" s="316">
        <v>615</v>
      </c>
      <c r="AD10" s="316">
        <v>316</v>
      </c>
      <c r="AE10" s="316">
        <v>141</v>
      </c>
      <c r="AF10" s="316">
        <v>62</v>
      </c>
      <c r="AG10" s="313">
        <v>2083</v>
      </c>
      <c r="AH10" s="318">
        <v>2083</v>
      </c>
      <c r="AI10" s="312">
        <v>0</v>
      </c>
      <c r="AJ10" s="316">
        <v>0</v>
      </c>
      <c r="AK10" s="313">
        <v>0</v>
      </c>
      <c r="AL10" s="315">
        <v>0</v>
      </c>
      <c r="AM10" s="316">
        <v>79</v>
      </c>
      <c r="AN10" s="316">
        <v>95</v>
      </c>
      <c r="AO10" s="316">
        <v>89</v>
      </c>
      <c r="AP10" s="316">
        <v>36</v>
      </c>
      <c r="AQ10" s="316">
        <v>23</v>
      </c>
      <c r="AR10" s="313">
        <v>322</v>
      </c>
      <c r="AS10" s="318">
        <v>322</v>
      </c>
      <c r="AT10" s="312">
        <v>12</v>
      </c>
      <c r="AU10" s="316">
        <v>11</v>
      </c>
      <c r="AV10" s="313">
        <v>23</v>
      </c>
      <c r="AW10" s="315">
        <v>0</v>
      </c>
      <c r="AX10" s="316">
        <v>60</v>
      </c>
      <c r="AY10" s="316">
        <v>40</v>
      </c>
      <c r="AZ10" s="316">
        <v>29</v>
      </c>
      <c r="BA10" s="316">
        <v>16</v>
      </c>
      <c r="BB10" s="316">
        <v>6</v>
      </c>
      <c r="BC10" s="313">
        <v>151</v>
      </c>
      <c r="BD10" s="318">
        <v>174</v>
      </c>
      <c r="BE10" s="312">
        <v>0</v>
      </c>
      <c r="BF10" s="316">
        <v>1</v>
      </c>
      <c r="BG10" s="313">
        <v>1</v>
      </c>
      <c r="BH10" s="315">
        <v>0</v>
      </c>
      <c r="BI10" s="316">
        <v>118</v>
      </c>
      <c r="BJ10" s="316">
        <v>110</v>
      </c>
      <c r="BK10" s="316">
        <v>185</v>
      </c>
      <c r="BL10" s="316">
        <v>122</v>
      </c>
      <c r="BM10" s="316">
        <v>88</v>
      </c>
      <c r="BN10" s="317">
        <v>623</v>
      </c>
      <c r="BO10" s="318">
        <v>624</v>
      </c>
      <c r="BP10" s="312">
        <v>0</v>
      </c>
      <c r="BQ10" s="316">
        <v>0</v>
      </c>
      <c r="BR10" s="313">
        <v>0</v>
      </c>
      <c r="BS10" s="315">
        <v>0</v>
      </c>
      <c r="BT10" s="316">
        <v>0</v>
      </c>
      <c r="BU10" s="316">
        <v>0</v>
      </c>
      <c r="BV10" s="316">
        <v>0</v>
      </c>
      <c r="BW10" s="316">
        <v>0</v>
      </c>
      <c r="BX10" s="316">
        <v>0</v>
      </c>
      <c r="BY10" s="313">
        <v>0</v>
      </c>
      <c r="BZ10" s="318">
        <v>0</v>
      </c>
      <c r="CA10" s="312">
        <v>0</v>
      </c>
      <c r="CB10" s="316">
        <v>0</v>
      </c>
      <c r="CC10" s="313">
        <v>0</v>
      </c>
      <c r="CD10" s="315">
        <v>0</v>
      </c>
      <c r="CE10" s="316">
        <v>0</v>
      </c>
      <c r="CF10" s="316">
        <v>0</v>
      </c>
      <c r="CG10" s="316">
        <v>0</v>
      </c>
      <c r="CH10" s="316">
        <v>0</v>
      </c>
      <c r="CI10" s="316">
        <v>0</v>
      </c>
      <c r="CJ10" s="313">
        <v>0</v>
      </c>
      <c r="CK10" s="318">
        <v>0</v>
      </c>
      <c r="CL10" s="312">
        <v>0</v>
      </c>
      <c r="CM10" s="316">
        <v>0</v>
      </c>
      <c r="CN10" s="313">
        <v>0</v>
      </c>
      <c r="CO10" s="315">
        <v>0</v>
      </c>
      <c r="CP10" s="316">
        <v>5</v>
      </c>
      <c r="CQ10" s="316">
        <v>10</v>
      </c>
      <c r="CR10" s="316">
        <v>5</v>
      </c>
      <c r="CS10" s="316">
        <v>14</v>
      </c>
      <c r="CT10" s="316">
        <v>18</v>
      </c>
      <c r="CU10" s="313">
        <v>52</v>
      </c>
      <c r="CV10" s="318">
        <v>52</v>
      </c>
    </row>
    <row r="11" spans="1:100" ht="21" customHeight="1" x14ac:dyDescent="0.15">
      <c r="A11" s="297" t="s">
        <v>8</v>
      </c>
      <c r="B11" s="312">
        <v>0</v>
      </c>
      <c r="C11" s="313">
        <v>0</v>
      </c>
      <c r="D11" s="314">
        <v>0</v>
      </c>
      <c r="E11" s="315">
        <v>0</v>
      </c>
      <c r="F11" s="316">
        <v>5</v>
      </c>
      <c r="G11" s="316">
        <v>8</v>
      </c>
      <c r="H11" s="316">
        <v>5</v>
      </c>
      <c r="I11" s="316">
        <v>7</v>
      </c>
      <c r="J11" s="316">
        <v>1</v>
      </c>
      <c r="K11" s="317">
        <v>26</v>
      </c>
      <c r="L11" s="318">
        <v>26</v>
      </c>
      <c r="M11" s="312">
        <v>0</v>
      </c>
      <c r="N11" s="316">
        <v>0</v>
      </c>
      <c r="O11" s="313">
        <v>0</v>
      </c>
      <c r="P11" s="315">
        <v>0</v>
      </c>
      <c r="Q11" s="316">
        <v>2</v>
      </c>
      <c r="R11" s="316">
        <v>1</v>
      </c>
      <c r="S11" s="316">
        <v>3</v>
      </c>
      <c r="T11" s="316">
        <v>2</v>
      </c>
      <c r="U11" s="316">
        <v>3</v>
      </c>
      <c r="V11" s="313">
        <v>11</v>
      </c>
      <c r="W11" s="318">
        <v>11</v>
      </c>
      <c r="X11" s="312">
        <v>0</v>
      </c>
      <c r="Y11" s="316">
        <v>0</v>
      </c>
      <c r="Z11" s="313">
        <v>0</v>
      </c>
      <c r="AA11" s="315">
        <v>0</v>
      </c>
      <c r="AB11" s="316">
        <v>570</v>
      </c>
      <c r="AC11" s="316">
        <v>503</v>
      </c>
      <c r="AD11" s="316">
        <v>233</v>
      </c>
      <c r="AE11" s="316">
        <v>102</v>
      </c>
      <c r="AF11" s="316">
        <v>58</v>
      </c>
      <c r="AG11" s="313">
        <v>1466</v>
      </c>
      <c r="AH11" s="318">
        <v>1466</v>
      </c>
      <c r="AI11" s="312">
        <v>0</v>
      </c>
      <c r="AJ11" s="316">
        <v>0</v>
      </c>
      <c r="AK11" s="313">
        <v>0</v>
      </c>
      <c r="AL11" s="315">
        <v>0</v>
      </c>
      <c r="AM11" s="316">
        <v>11</v>
      </c>
      <c r="AN11" s="316">
        <v>9</v>
      </c>
      <c r="AO11" s="316">
        <v>10</v>
      </c>
      <c r="AP11" s="316">
        <v>2</v>
      </c>
      <c r="AQ11" s="316">
        <v>5</v>
      </c>
      <c r="AR11" s="313">
        <v>37</v>
      </c>
      <c r="AS11" s="318">
        <v>37</v>
      </c>
      <c r="AT11" s="312">
        <v>9</v>
      </c>
      <c r="AU11" s="316">
        <v>11</v>
      </c>
      <c r="AV11" s="313">
        <v>20</v>
      </c>
      <c r="AW11" s="315">
        <v>0</v>
      </c>
      <c r="AX11" s="316">
        <v>72</v>
      </c>
      <c r="AY11" s="316">
        <v>67</v>
      </c>
      <c r="AZ11" s="316">
        <v>45</v>
      </c>
      <c r="BA11" s="316">
        <v>16</v>
      </c>
      <c r="BB11" s="316">
        <v>4</v>
      </c>
      <c r="BC11" s="313">
        <v>204</v>
      </c>
      <c r="BD11" s="318">
        <v>224</v>
      </c>
      <c r="BE11" s="312">
        <v>0</v>
      </c>
      <c r="BF11" s="316">
        <v>0</v>
      </c>
      <c r="BG11" s="313">
        <v>0</v>
      </c>
      <c r="BH11" s="315">
        <v>0</v>
      </c>
      <c r="BI11" s="316">
        <v>66</v>
      </c>
      <c r="BJ11" s="316">
        <v>79</v>
      </c>
      <c r="BK11" s="316">
        <v>83</v>
      </c>
      <c r="BL11" s="316">
        <v>55</v>
      </c>
      <c r="BM11" s="316">
        <v>34</v>
      </c>
      <c r="BN11" s="317">
        <v>317</v>
      </c>
      <c r="BO11" s="318">
        <v>317</v>
      </c>
      <c r="BP11" s="312">
        <v>0</v>
      </c>
      <c r="BQ11" s="316">
        <v>0</v>
      </c>
      <c r="BR11" s="313">
        <v>0</v>
      </c>
      <c r="BS11" s="315">
        <v>0</v>
      </c>
      <c r="BT11" s="316">
        <v>2</v>
      </c>
      <c r="BU11" s="316">
        <v>13</v>
      </c>
      <c r="BV11" s="316">
        <v>5</v>
      </c>
      <c r="BW11" s="316">
        <v>16</v>
      </c>
      <c r="BX11" s="316">
        <v>5</v>
      </c>
      <c r="BY11" s="313">
        <v>41</v>
      </c>
      <c r="BZ11" s="318">
        <v>41</v>
      </c>
      <c r="CA11" s="312">
        <v>0</v>
      </c>
      <c r="CB11" s="316">
        <v>0</v>
      </c>
      <c r="CC11" s="313">
        <v>0</v>
      </c>
      <c r="CD11" s="315">
        <v>0</v>
      </c>
      <c r="CE11" s="316">
        <v>0</v>
      </c>
      <c r="CF11" s="316">
        <v>4</v>
      </c>
      <c r="CG11" s="316">
        <v>19</v>
      </c>
      <c r="CH11" s="316">
        <v>16</v>
      </c>
      <c r="CI11" s="316">
        <v>10</v>
      </c>
      <c r="CJ11" s="313">
        <v>49</v>
      </c>
      <c r="CK11" s="318">
        <v>49</v>
      </c>
      <c r="CL11" s="312">
        <v>0</v>
      </c>
      <c r="CM11" s="316">
        <v>0</v>
      </c>
      <c r="CN11" s="313">
        <v>0</v>
      </c>
      <c r="CO11" s="315">
        <v>0</v>
      </c>
      <c r="CP11" s="316">
        <v>16</v>
      </c>
      <c r="CQ11" s="316">
        <v>11</v>
      </c>
      <c r="CR11" s="316">
        <v>9</v>
      </c>
      <c r="CS11" s="316">
        <v>6</v>
      </c>
      <c r="CT11" s="316">
        <v>9</v>
      </c>
      <c r="CU11" s="313">
        <v>51</v>
      </c>
      <c r="CV11" s="318">
        <v>51</v>
      </c>
    </row>
    <row r="12" spans="1:100" ht="21" customHeight="1" x14ac:dyDescent="0.15">
      <c r="A12" s="297" t="s">
        <v>9</v>
      </c>
      <c r="B12" s="312">
        <v>0</v>
      </c>
      <c r="C12" s="313">
        <v>0</v>
      </c>
      <c r="D12" s="314">
        <v>0</v>
      </c>
      <c r="E12" s="315">
        <v>0</v>
      </c>
      <c r="F12" s="316">
        <v>5</v>
      </c>
      <c r="G12" s="316">
        <v>6</v>
      </c>
      <c r="H12" s="316">
        <v>1</v>
      </c>
      <c r="I12" s="316">
        <v>9</v>
      </c>
      <c r="J12" s="316">
        <v>8</v>
      </c>
      <c r="K12" s="317">
        <v>29</v>
      </c>
      <c r="L12" s="318">
        <v>29</v>
      </c>
      <c r="M12" s="312">
        <v>0</v>
      </c>
      <c r="N12" s="316">
        <v>0</v>
      </c>
      <c r="O12" s="313">
        <v>0</v>
      </c>
      <c r="P12" s="315">
        <v>0</v>
      </c>
      <c r="Q12" s="316">
        <v>0</v>
      </c>
      <c r="R12" s="316">
        <v>0</v>
      </c>
      <c r="S12" s="316">
        <v>0</v>
      </c>
      <c r="T12" s="316">
        <v>0</v>
      </c>
      <c r="U12" s="316">
        <v>0</v>
      </c>
      <c r="V12" s="313">
        <v>0</v>
      </c>
      <c r="W12" s="318">
        <v>0</v>
      </c>
      <c r="X12" s="312">
        <v>0</v>
      </c>
      <c r="Y12" s="316">
        <v>0</v>
      </c>
      <c r="Z12" s="313">
        <v>0</v>
      </c>
      <c r="AA12" s="315">
        <v>0</v>
      </c>
      <c r="AB12" s="316">
        <v>382</v>
      </c>
      <c r="AC12" s="316">
        <v>273</v>
      </c>
      <c r="AD12" s="316">
        <v>152</v>
      </c>
      <c r="AE12" s="316">
        <v>86</v>
      </c>
      <c r="AF12" s="316">
        <v>39</v>
      </c>
      <c r="AG12" s="313">
        <v>932</v>
      </c>
      <c r="AH12" s="318">
        <v>932</v>
      </c>
      <c r="AI12" s="312">
        <v>0</v>
      </c>
      <c r="AJ12" s="316">
        <v>0</v>
      </c>
      <c r="AK12" s="313">
        <v>0</v>
      </c>
      <c r="AL12" s="315">
        <v>0</v>
      </c>
      <c r="AM12" s="316">
        <v>11</v>
      </c>
      <c r="AN12" s="316">
        <v>8</v>
      </c>
      <c r="AO12" s="316">
        <v>10</v>
      </c>
      <c r="AP12" s="316">
        <v>4</v>
      </c>
      <c r="AQ12" s="316">
        <v>3</v>
      </c>
      <c r="AR12" s="313">
        <v>36</v>
      </c>
      <c r="AS12" s="318">
        <v>36</v>
      </c>
      <c r="AT12" s="312">
        <v>6</v>
      </c>
      <c r="AU12" s="316">
        <v>4</v>
      </c>
      <c r="AV12" s="313">
        <v>10</v>
      </c>
      <c r="AW12" s="315">
        <v>0</v>
      </c>
      <c r="AX12" s="316">
        <v>30</v>
      </c>
      <c r="AY12" s="316">
        <v>28</v>
      </c>
      <c r="AZ12" s="316">
        <v>26</v>
      </c>
      <c r="BA12" s="316">
        <v>19</v>
      </c>
      <c r="BB12" s="316">
        <v>7</v>
      </c>
      <c r="BC12" s="313">
        <v>110</v>
      </c>
      <c r="BD12" s="318">
        <v>120</v>
      </c>
      <c r="BE12" s="312">
        <v>0</v>
      </c>
      <c r="BF12" s="316">
        <v>0</v>
      </c>
      <c r="BG12" s="313">
        <v>0</v>
      </c>
      <c r="BH12" s="315">
        <v>0</v>
      </c>
      <c r="BI12" s="316">
        <v>24</v>
      </c>
      <c r="BJ12" s="316">
        <v>56</v>
      </c>
      <c r="BK12" s="316">
        <v>90</v>
      </c>
      <c r="BL12" s="316">
        <v>43</v>
      </c>
      <c r="BM12" s="316">
        <v>30</v>
      </c>
      <c r="BN12" s="317">
        <v>243</v>
      </c>
      <c r="BO12" s="318">
        <v>243</v>
      </c>
      <c r="BP12" s="312">
        <v>0</v>
      </c>
      <c r="BQ12" s="316">
        <v>0</v>
      </c>
      <c r="BR12" s="313">
        <v>0</v>
      </c>
      <c r="BS12" s="315">
        <v>0</v>
      </c>
      <c r="BT12" s="316">
        <v>5</v>
      </c>
      <c r="BU12" s="316">
        <v>5</v>
      </c>
      <c r="BV12" s="316">
        <v>5</v>
      </c>
      <c r="BW12" s="316">
        <v>3</v>
      </c>
      <c r="BX12" s="316">
        <v>6</v>
      </c>
      <c r="BY12" s="313">
        <v>24</v>
      </c>
      <c r="BZ12" s="318">
        <v>24</v>
      </c>
      <c r="CA12" s="312">
        <v>0</v>
      </c>
      <c r="CB12" s="316">
        <v>0</v>
      </c>
      <c r="CC12" s="313">
        <v>0</v>
      </c>
      <c r="CD12" s="315">
        <v>0</v>
      </c>
      <c r="CE12" s="316">
        <v>0</v>
      </c>
      <c r="CF12" s="316">
        <v>0</v>
      </c>
      <c r="CG12" s="316">
        <v>0</v>
      </c>
      <c r="CH12" s="316">
        <v>1</v>
      </c>
      <c r="CI12" s="316">
        <v>0</v>
      </c>
      <c r="CJ12" s="313">
        <v>1</v>
      </c>
      <c r="CK12" s="318">
        <v>1</v>
      </c>
      <c r="CL12" s="312">
        <v>0</v>
      </c>
      <c r="CM12" s="316">
        <v>0</v>
      </c>
      <c r="CN12" s="313">
        <v>0</v>
      </c>
      <c r="CO12" s="315">
        <v>0</v>
      </c>
      <c r="CP12" s="316">
        <v>5</v>
      </c>
      <c r="CQ12" s="316">
        <v>4</v>
      </c>
      <c r="CR12" s="316">
        <v>8</v>
      </c>
      <c r="CS12" s="316">
        <v>12</v>
      </c>
      <c r="CT12" s="316">
        <v>13</v>
      </c>
      <c r="CU12" s="313">
        <v>42</v>
      </c>
      <c r="CV12" s="318">
        <v>42</v>
      </c>
    </row>
    <row r="13" spans="1:100" ht="21" customHeight="1" x14ac:dyDescent="0.15">
      <c r="A13" s="297" t="s">
        <v>10</v>
      </c>
      <c r="B13" s="312">
        <v>0</v>
      </c>
      <c r="C13" s="313">
        <v>0</v>
      </c>
      <c r="D13" s="314">
        <v>0</v>
      </c>
      <c r="E13" s="315">
        <v>0</v>
      </c>
      <c r="F13" s="316">
        <v>22</v>
      </c>
      <c r="G13" s="316">
        <v>9</v>
      </c>
      <c r="H13" s="316">
        <v>12</v>
      </c>
      <c r="I13" s="316">
        <v>13</v>
      </c>
      <c r="J13" s="316">
        <v>12</v>
      </c>
      <c r="K13" s="317">
        <v>68</v>
      </c>
      <c r="L13" s="318">
        <v>68</v>
      </c>
      <c r="M13" s="312">
        <v>0</v>
      </c>
      <c r="N13" s="316">
        <v>0</v>
      </c>
      <c r="O13" s="313">
        <v>0</v>
      </c>
      <c r="P13" s="315">
        <v>0</v>
      </c>
      <c r="Q13" s="316">
        <v>12</v>
      </c>
      <c r="R13" s="316">
        <v>10</v>
      </c>
      <c r="S13" s="316">
        <v>11</v>
      </c>
      <c r="T13" s="316">
        <v>12</v>
      </c>
      <c r="U13" s="316">
        <v>9</v>
      </c>
      <c r="V13" s="313">
        <v>54</v>
      </c>
      <c r="W13" s="318">
        <v>54</v>
      </c>
      <c r="X13" s="312">
        <v>0</v>
      </c>
      <c r="Y13" s="316">
        <v>0</v>
      </c>
      <c r="Z13" s="313">
        <v>0</v>
      </c>
      <c r="AA13" s="315">
        <v>0</v>
      </c>
      <c r="AB13" s="316">
        <v>513</v>
      </c>
      <c r="AC13" s="316">
        <v>229</v>
      </c>
      <c r="AD13" s="316">
        <v>114</v>
      </c>
      <c r="AE13" s="316">
        <v>64</v>
      </c>
      <c r="AF13" s="316">
        <v>26</v>
      </c>
      <c r="AG13" s="313">
        <v>946</v>
      </c>
      <c r="AH13" s="318">
        <v>946</v>
      </c>
      <c r="AI13" s="312">
        <v>0</v>
      </c>
      <c r="AJ13" s="316">
        <v>1</v>
      </c>
      <c r="AK13" s="313">
        <v>1</v>
      </c>
      <c r="AL13" s="315">
        <v>0</v>
      </c>
      <c r="AM13" s="316">
        <v>21</v>
      </c>
      <c r="AN13" s="316">
        <v>19</v>
      </c>
      <c r="AO13" s="316">
        <v>19</v>
      </c>
      <c r="AP13" s="316">
        <v>10</v>
      </c>
      <c r="AQ13" s="316">
        <v>7</v>
      </c>
      <c r="AR13" s="313">
        <v>76</v>
      </c>
      <c r="AS13" s="318">
        <v>77</v>
      </c>
      <c r="AT13" s="312">
        <v>9</v>
      </c>
      <c r="AU13" s="316">
        <v>27</v>
      </c>
      <c r="AV13" s="313">
        <v>36</v>
      </c>
      <c r="AW13" s="315">
        <v>0</v>
      </c>
      <c r="AX13" s="316">
        <v>124</v>
      </c>
      <c r="AY13" s="316">
        <v>94</v>
      </c>
      <c r="AZ13" s="316">
        <v>62</v>
      </c>
      <c r="BA13" s="316">
        <v>50</v>
      </c>
      <c r="BB13" s="316">
        <v>32</v>
      </c>
      <c r="BC13" s="313">
        <v>362</v>
      </c>
      <c r="BD13" s="318">
        <v>398</v>
      </c>
      <c r="BE13" s="312">
        <v>0</v>
      </c>
      <c r="BF13" s="316">
        <v>4</v>
      </c>
      <c r="BG13" s="313">
        <v>4</v>
      </c>
      <c r="BH13" s="315">
        <v>0</v>
      </c>
      <c r="BI13" s="316">
        <v>131</v>
      </c>
      <c r="BJ13" s="316">
        <v>136</v>
      </c>
      <c r="BK13" s="316">
        <v>85</v>
      </c>
      <c r="BL13" s="316">
        <v>78</v>
      </c>
      <c r="BM13" s="316">
        <v>77</v>
      </c>
      <c r="BN13" s="317">
        <v>507</v>
      </c>
      <c r="BO13" s="318">
        <v>511</v>
      </c>
      <c r="BP13" s="312">
        <v>0</v>
      </c>
      <c r="BQ13" s="316">
        <v>0</v>
      </c>
      <c r="BR13" s="313">
        <v>0</v>
      </c>
      <c r="BS13" s="315">
        <v>0</v>
      </c>
      <c r="BT13" s="316">
        <v>32</v>
      </c>
      <c r="BU13" s="316">
        <v>33</v>
      </c>
      <c r="BV13" s="316">
        <v>36</v>
      </c>
      <c r="BW13" s="316">
        <v>22</v>
      </c>
      <c r="BX13" s="316">
        <v>26</v>
      </c>
      <c r="BY13" s="313">
        <v>149</v>
      </c>
      <c r="BZ13" s="318">
        <v>149</v>
      </c>
      <c r="CA13" s="312">
        <v>0</v>
      </c>
      <c r="CB13" s="316">
        <v>0</v>
      </c>
      <c r="CC13" s="313">
        <v>0</v>
      </c>
      <c r="CD13" s="315">
        <v>0</v>
      </c>
      <c r="CE13" s="316">
        <v>1</v>
      </c>
      <c r="CF13" s="316">
        <v>0</v>
      </c>
      <c r="CG13" s="316">
        <v>6</v>
      </c>
      <c r="CH13" s="316">
        <v>20</v>
      </c>
      <c r="CI13" s="316">
        <v>18</v>
      </c>
      <c r="CJ13" s="313">
        <v>45</v>
      </c>
      <c r="CK13" s="318">
        <v>45</v>
      </c>
      <c r="CL13" s="312">
        <v>0</v>
      </c>
      <c r="CM13" s="316">
        <v>0</v>
      </c>
      <c r="CN13" s="313">
        <v>0</v>
      </c>
      <c r="CO13" s="315">
        <v>0</v>
      </c>
      <c r="CP13" s="316">
        <v>15</v>
      </c>
      <c r="CQ13" s="316">
        <v>16</v>
      </c>
      <c r="CR13" s="316">
        <v>24</v>
      </c>
      <c r="CS13" s="316">
        <v>20</v>
      </c>
      <c r="CT13" s="316">
        <v>18</v>
      </c>
      <c r="CU13" s="313">
        <v>93</v>
      </c>
      <c r="CV13" s="318">
        <v>93</v>
      </c>
    </row>
    <row r="14" spans="1:100" ht="21" customHeight="1" x14ac:dyDescent="0.15">
      <c r="A14" s="297" t="s">
        <v>11</v>
      </c>
      <c r="B14" s="312">
        <v>0</v>
      </c>
      <c r="C14" s="313">
        <v>0</v>
      </c>
      <c r="D14" s="314">
        <v>0</v>
      </c>
      <c r="E14" s="315">
        <v>0</v>
      </c>
      <c r="F14" s="316">
        <v>6</v>
      </c>
      <c r="G14" s="316">
        <v>8</v>
      </c>
      <c r="H14" s="316">
        <v>4</v>
      </c>
      <c r="I14" s="316">
        <v>4</v>
      </c>
      <c r="J14" s="316">
        <v>8</v>
      </c>
      <c r="K14" s="317">
        <v>30</v>
      </c>
      <c r="L14" s="318">
        <v>30</v>
      </c>
      <c r="M14" s="312">
        <v>0</v>
      </c>
      <c r="N14" s="316">
        <v>0</v>
      </c>
      <c r="O14" s="313">
        <v>0</v>
      </c>
      <c r="P14" s="315">
        <v>0</v>
      </c>
      <c r="Q14" s="316">
        <v>10</v>
      </c>
      <c r="R14" s="316">
        <v>14</v>
      </c>
      <c r="S14" s="316">
        <v>14</v>
      </c>
      <c r="T14" s="316">
        <v>7</v>
      </c>
      <c r="U14" s="316">
        <v>5</v>
      </c>
      <c r="V14" s="313">
        <v>50</v>
      </c>
      <c r="W14" s="318">
        <v>50</v>
      </c>
      <c r="X14" s="312">
        <v>0</v>
      </c>
      <c r="Y14" s="316">
        <v>0</v>
      </c>
      <c r="Z14" s="313">
        <v>0</v>
      </c>
      <c r="AA14" s="315">
        <v>0</v>
      </c>
      <c r="AB14" s="316">
        <v>520</v>
      </c>
      <c r="AC14" s="316">
        <v>240</v>
      </c>
      <c r="AD14" s="316">
        <v>138</v>
      </c>
      <c r="AE14" s="316">
        <v>72</v>
      </c>
      <c r="AF14" s="316">
        <v>27</v>
      </c>
      <c r="AG14" s="313">
        <v>997</v>
      </c>
      <c r="AH14" s="318">
        <v>997</v>
      </c>
      <c r="AI14" s="312">
        <v>0</v>
      </c>
      <c r="AJ14" s="316">
        <v>3</v>
      </c>
      <c r="AK14" s="313">
        <v>3</v>
      </c>
      <c r="AL14" s="315">
        <v>0</v>
      </c>
      <c r="AM14" s="316">
        <v>18</v>
      </c>
      <c r="AN14" s="316">
        <v>8</v>
      </c>
      <c r="AO14" s="316">
        <v>8</v>
      </c>
      <c r="AP14" s="316">
        <v>1</v>
      </c>
      <c r="AQ14" s="316">
        <v>1</v>
      </c>
      <c r="AR14" s="313">
        <v>36</v>
      </c>
      <c r="AS14" s="318">
        <v>39</v>
      </c>
      <c r="AT14" s="312">
        <v>4</v>
      </c>
      <c r="AU14" s="316">
        <v>3</v>
      </c>
      <c r="AV14" s="313">
        <v>7</v>
      </c>
      <c r="AW14" s="315">
        <v>0</v>
      </c>
      <c r="AX14" s="316">
        <v>42</v>
      </c>
      <c r="AY14" s="316">
        <v>41</v>
      </c>
      <c r="AZ14" s="316">
        <v>25</v>
      </c>
      <c r="BA14" s="316">
        <v>20</v>
      </c>
      <c r="BB14" s="316">
        <v>7</v>
      </c>
      <c r="BC14" s="313">
        <v>135</v>
      </c>
      <c r="BD14" s="318">
        <v>142</v>
      </c>
      <c r="BE14" s="312">
        <v>0</v>
      </c>
      <c r="BF14" s="316">
        <v>4</v>
      </c>
      <c r="BG14" s="313">
        <v>4</v>
      </c>
      <c r="BH14" s="315">
        <v>0</v>
      </c>
      <c r="BI14" s="316">
        <v>54</v>
      </c>
      <c r="BJ14" s="316">
        <v>77</v>
      </c>
      <c r="BK14" s="316">
        <v>66</v>
      </c>
      <c r="BL14" s="316">
        <v>58</v>
      </c>
      <c r="BM14" s="316">
        <v>29</v>
      </c>
      <c r="BN14" s="317">
        <v>284</v>
      </c>
      <c r="BO14" s="318">
        <v>288</v>
      </c>
      <c r="BP14" s="312">
        <v>0</v>
      </c>
      <c r="BQ14" s="316">
        <v>0</v>
      </c>
      <c r="BR14" s="313">
        <v>0</v>
      </c>
      <c r="BS14" s="315">
        <v>0</v>
      </c>
      <c r="BT14" s="316">
        <v>0</v>
      </c>
      <c r="BU14" s="316">
        <v>0</v>
      </c>
      <c r="BV14" s="316">
        <v>0</v>
      </c>
      <c r="BW14" s="316">
        <v>0</v>
      </c>
      <c r="BX14" s="316">
        <v>0</v>
      </c>
      <c r="BY14" s="313">
        <v>0</v>
      </c>
      <c r="BZ14" s="318">
        <v>0</v>
      </c>
      <c r="CA14" s="312">
        <v>0</v>
      </c>
      <c r="CB14" s="316">
        <v>0</v>
      </c>
      <c r="CC14" s="313">
        <v>0</v>
      </c>
      <c r="CD14" s="315">
        <v>0</v>
      </c>
      <c r="CE14" s="316">
        <v>0</v>
      </c>
      <c r="CF14" s="316">
        <v>0</v>
      </c>
      <c r="CG14" s="316">
        <v>1</v>
      </c>
      <c r="CH14" s="316">
        <v>0</v>
      </c>
      <c r="CI14" s="316">
        <v>0</v>
      </c>
      <c r="CJ14" s="313">
        <v>1</v>
      </c>
      <c r="CK14" s="318">
        <v>1</v>
      </c>
      <c r="CL14" s="312">
        <v>0</v>
      </c>
      <c r="CM14" s="316">
        <v>0</v>
      </c>
      <c r="CN14" s="313">
        <v>0</v>
      </c>
      <c r="CO14" s="315">
        <v>0</v>
      </c>
      <c r="CP14" s="316">
        <v>4</v>
      </c>
      <c r="CQ14" s="316">
        <v>3</v>
      </c>
      <c r="CR14" s="316">
        <v>5</v>
      </c>
      <c r="CS14" s="316">
        <v>3</v>
      </c>
      <c r="CT14" s="316">
        <v>4</v>
      </c>
      <c r="CU14" s="313">
        <v>19</v>
      </c>
      <c r="CV14" s="318">
        <v>19</v>
      </c>
    </row>
    <row r="15" spans="1:100" ht="21" customHeight="1" x14ac:dyDescent="0.15">
      <c r="A15" s="297" t="s">
        <v>12</v>
      </c>
      <c r="B15" s="312">
        <v>0</v>
      </c>
      <c r="C15" s="313">
        <v>0</v>
      </c>
      <c r="D15" s="314">
        <v>0</v>
      </c>
      <c r="E15" s="315">
        <v>0</v>
      </c>
      <c r="F15" s="316">
        <v>14</v>
      </c>
      <c r="G15" s="316">
        <v>5</v>
      </c>
      <c r="H15" s="316">
        <v>5</v>
      </c>
      <c r="I15" s="316">
        <v>7</v>
      </c>
      <c r="J15" s="316">
        <v>3</v>
      </c>
      <c r="K15" s="317">
        <v>34</v>
      </c>
      <c r="L15" s="318">
        <v>34</v>
      </c>
      <c r="M15" s="312">
        <v>0</v>
      </c>
      <c r="N15" s="316">
        <v>0</v>
      </c>
      <c r="O15" s="313">
        <v>0</v>
      </c>
      <c r="P15" s="315">
        <v>0</v>
      </c>
      <c r="Q15" s="316">
        <v>0</v>
      </c>
      <c r="R15" s="316">
        <v>0</v>
      </c>
      <c r="S15" s="316">
        <v>0</v>
      </c>
      <c r="T15" s="316">
        <v>0</v>
      </c>
      <c r="U15" s="316">
        <v>0</v>
      </c>
      <c r="V15" s="313">
        <v>0</v>
      </c>
      <c r="W15" s="318">
        <v>0</v>
      </c>
      <c r="X15" s="312">
        <v>0</v>
      </c>
      <c r="Y15" s="316">
        <v>0</v>
      </c>
      <c r="Z15" s="313">
        <v>0</v>
      </c>
      <c r="AA15" s="315">
        <v>0</v>
      </c>
      <c r="AB15" s="316">
        <v>400</v>
      </c>
      <c r="AC15" s="316">
        <v>247</v>
      </c>
      <c r="AD15" s="316">
        <v>139</v>
      </c>
      <c r="AE15" s="316">
        <v>55</v>
      </c>
      <c r="AF15" s="316">
        <v>28</v>
      </c>
      <c r="AG15" s="313">
        <v>869</v>
      </c>
      <c r="AH15" s="318">
        <v>869</v>
      </c>
      <c r="AI15" s="312">
        <v>0</v>
      </c>
      <c r="AJ15" s="316">
        <v>0</v>
      </c>
      <c r="AK15" s="313">
        <v>0</v>
      </c>
      <c r="AL15" s="315">
        <v>0</v>
      </c>
      <c r="AM15" s="316">
        <v>5</v>
      </c>
      <c r="AN15" s="316">
        <v>6</v>
      </c>
      <c r="AO15" s="316">
        <v>0</v>
      </c>
      <c r="AP15" s="316">
        <v>0</v>
      </c>
      <c r="AQ15" s="316">
        <v>1</v>
      </c>
      <c r="AR15" s="313">
        <v>12</v>
      </c>
      <c r="AS15" s="318">
        <v>12</v>
      </c>
      <c r="AT15" s="312">
        <v>0</v>
      </c>
      <c r="AU15" s="316">
        <v>0</v>
      </c>
      <c r="AV15" s="313">
        <v>0</v>
      </c>
      <c r="AW15" s="315">
        <v>0</v>
      </c>
      <c r="AX15" s="316">
        <v>16</v>
      </c>
      <c r="AY15" s="316">
        <v>28</v>
      </c>
      <c r="AZ15" s="316">
        <v>50</v>
      </c>
      <c r="BA15" s="316">
        <v>34</v>
      </c>
      <c r="BB15" s="316">
        <v>29</v>
      </c>
      <c r="BC15" s="313">
        <v>157</v>
      </c>
      <c r="BD15" s="318">
        <v>157</v>
      </c>
      <c r="BE15" s="312">
        <v>0</v>
      </c>
      <c r="BF15" s="316">
        <v>1</v>
      </c>
      <c r="BG15" s="313">
        <v>1</v>
      </c>
      <c r="BH15" s="315">
        <v>0</v>
      </c>
      <c r="BI15" s="316">
        <v>54</v>
      </c>
      <c r="BJ15" s="316">
        <v>35</v>
      </c>
      <c r="BK15" s="316">
        <v>51</v>
      </c>
      <c r="BL15" s="316">
        <v>30</v>
      </c>
      <c r="BM15" s="316">
        <v>35</v>
      </c>
      <c r="BN15" s="317">
        <v>205</v>
      </c>
      <c r="BO15" s="318">
        <v>206</v>
      </c>
      <c r="BP15" s="312">
        <v>0</v>
      </c>
      <c r="BQ15" s="316">
        <v>0</v>
      </c>
      <c r="BR15" s="313">
        <v>0</v>
      </c>
      <c r="BS15" s="315">
        <v>0</v>
      </c>
      <c r="BT15" s="316">
        <v>3</v>
      </c>
      <c r="BU15" s="316">
        <v>6</v>
      </c>
      <c r="BV15" s="316">
        <v>3</v>
      </c>
      <c r="BW15" s="316">
        <v>13</v>
      </c>
      <c r="BX15" s="316">
        <v>4</v>
      </c>
      <c r="BY15" s="313">
        <v>29</v>
      </c>
      <c r="BZ15" s="318">
        <v>29</v>
      </c>
      <c r="CA15" s="312">
        <v>0</v>
      </c>
      <c r="CB15" s="316">
        <v>0</v>
      </c>
      <c r="CC15" s="313">
        <v>0</v>
      </c>
      <c r="CD15" s="315">
        <v>0</v>
      </c>
      <c r="CE15" s="316">
        <v>1</v>
      </c>
      <c r="CF15" s="316">
        <v>0</v>
      </c>
      <c r="CG15" s="316">
        <v>15</v>
      </c>
      <c r="CH15" s="316">
        <v>10</v>
      </c>
      <c r="CI15" s="316">
        <v>2</v>
      </c>
      <c r="CJ15" s="313">
        <v>28</v>
      </c>
      <c r="CK15" s="318">
        <v>28</v>
      </c>
      <c r="CL15" s="312">
        <v>0</v>
      </c>
      <c r="CM15" s="316">
        <v>0</v>
      </c>
      <c r="CN15" s="313">
        <v>0</v>
      </c>
      <c r="CO15" s="315">
        <v>0</v>
      </c>
      <c r="CP15" s="316">
        <v>10</v>
      </c>
      <c r="CQ15" s="316">
        <v>14</v>
      </c>
      <c r="CR15" s="316">
        <v>13</v>
      </c>
      <c r="CS15" s="316">
        <v>26</v>
      </c>
      <c r="CT15" s="316">
        <v>18</v>
      </c>
      <c r="CU15" s="313">
        <v>81</v>
      </c>
      <c r="CV15" s="318">
        <v>81</v>
      </c>
    </row>
    <row r="16" spans="1:100" ht="21" customHeight="1" x14ac:dyDescent="0.15">
      <c r="A16" s="297" t="s">
        <v>13</v>
      </c>
      <c r="B16" s="312">
        <v>0</v>
      </c>
      <c r="C16" s="313">
        <v>0</v>
      </c>
      <c r="D16" s="314">
        <v>0</v>
      </c>
      <c r="E16" s="315">
        <v>0</v>
      </c>
      <c r="F16" s="316">
        <v>0</v>
      </c>
      <c r="G16" s="316">
        <v>1</v>
      </c>
      <c r="H16" s="316">
        <v>0</v>
      </c>
      <c r="I16" s="316">
        <v>1</v>
      </c>
      <c r="J16" s="316">
        <v>0</v>
      </c>
      <c r="K16" s="317">
        <v>2</v>
      </c>
      <c r="L16" s="318">
        <v>2</v>
      </c>
      <c r="M16" s="312">
        <v>0</v>
      </c>
      <c r="N16" s="316">
        <v>0</v>
      </c>
      <c r="O16" s="313">
        <v>0</v>
      </c>
      <c r="P16" s="315">
        <v>0</v>
      </c>
      <c r="Q16" s="316">
        <v>0</v>
      </c>
      <c r="R16" s="316">
        <v>0</v>
      </c>
      <c r="S16" s="316">
        <v>0</v>
      </c>
      <c r="T16" s="316">
        <v>0</v>
      </c>
      <c r="U16" s="316">
        <v>0</v>
      </c>
      <c r="V16" s="313">
        <v>0</v>
      </c>
      <c r="W16" s="318">
        <v>0</v>
      </c>
      <c r="X16" s="312">
        <v>0</v>
      </c>
      <c r="Y16" s="316">
        <v>0</v>
      </c>
      <c r="Z16" s="313">
        <v>0</v>
      </c>
      <c r="AA16" s="315">
        <v>0</v>
      </c>
      <c r="AB16" s="316">
        <v>126</v>
      </c>
      <c r="AC16" s="316">
        <v>111</v>
      </c>
      <c r="AD16" s="316">
        <v>53</v>
      </c>
      <c r="AE16" s="316">
        <v>21</v>
      </c>
      <c r="AF16" s="316">
        <v>13</v>
      </c>
      <c r="AG16" s="313">
        <v>324</v>
      </c>
      <c r="AH16" s="318">
        <v>324</v>
      </c>
      <c r="AI16" s="312">
        <v>0</v>
      </c>
      <c r="AJ16" s="316">
        <v>0</v>
      </c>
      <c r="AK16" s="313">
        <v>0</v>
      </c>
      <c r="AL16" s="315">
        <v>0</v>
      </c>
      <c r="AM16" s="316">
        <v>2</v>
      </c>
      <c r="AN16" s="316">
        <v>5</v>
      </c>
      <c r="AO16" s="316">
        <v>8</v>
      </c>
      <c r="AP16" s="316">
        <v>6</v>
      </c>
      <c r="AQ16" s="316">
        <v>8</v>
      </c>
      <c r="AR16" s="313">
        <v>29</v>
      </c>
      <c r="AS16" s="318">
        <v>29</v>
      </c>
      <c r="AT16" s="312">
        <v>1</v>
      </c>
      <c r="AU16" s="316">
        <v>3</v>
      </c>
      <c r="AV16" s="313">
        <v>4</v>
      </c>
      <c r="AW16" s="315">
        <v>0</v>
      </c>
      <c r="AX16" s="316">
        <v>15</v>
      </c>
      <c r="AY16" s="316">
        <v>12</v>
      </c>
      <c r="AZ16" s="316">
        <v>3</v>
      </c>
      <c r="BA16" s="316">
        <v>1</v>
      </c>
      <c r="BB16" s="316">
        <v>1</v>
      </c>
      <c r="BC16" s="313">
        <v>32</v>
      </c>
      <c r="BD16" s="318">
        <v>36</v>
      </c>
      <c r="BE16" s="312">
        <v>0</v>
      </c>
      <c r="BF16" s="316">
        <v>0</v>
      </c>
      <c r="BG16" s="313">
        <v>0</v>
      </c>
      <c r="BH16" s="315">
        <v>0</v>
      </c>
      <c r="BI16" s="316">
        <v>10</v>
      </c>
      <c r="BJ16" s="316">
        <v>18</v>
      </c>
      <c r="BK16" s="316">
        <v>24</v>
      </c>
      <c r="BL16" s="316">
        <v>12</v>
      </c>
      <c r="BM16" s="316">
        <v>9</v>
      </c>
      <c r="BN16" s="317">
        <v>73</v>
      </c>
      <c r="BO16" s="318">
        <v>73</v>
      </c>
      <c r="BP16" s="312">
        <v>0</v>
      </c>
      <c r="BQ16" s="316">
        <v>0</v>
      </c>
      <c r="BR16" s="313">
        <v>0</v>
      </c>
      <c r="BS16" s="315">
        <v>0</v>
      </c>
      <c r="BT16" s="316">
        <v>0</v>
      </c>
      <c r="BU16" s="316">
        <v>0</v>
      </c>
      <c r="BV16" s="316">
        <v>4</v>
      </c>
      <c r="BW16" s="316">
        <v>8</v>
      </c>
      <c r="BX16" s="316">
        <v>3</v>
      </c>
      <c r="BY16" s="313">
        <v>15</v>
      </c>
      <c r="BZ16" s="318">
        <v>15</v>
      </c>
      <c r="CA16" s="312">
        <v>0</v>
      </c>
      <c r="CB16" s="316">
        <v>0</v>
      </c>
      <c r="CC16" s="313">
        <v>0</v>
      </c>
      <c r="CD16" s="315">
        <v>0</v>
      </c>
      <c r="CE16" s="316">
        <v>0</v>
      </c>
      <c r="CF16" s="316">
        <v>0</v>
      </c>
      <c r="CG16" s="316">
        <v>0</v>
      </c>
      <c r="CH16" s="316">
        <v>0</v>
      </c>
      <c r="CI16" s="316">
        <v>0</v>
      </c>
      <c r="CJ16" s="313">
        <v>0</v>
      </c>
      <c r="CK16" s="318">
        <v>0</v>
      </c>
      <c r="CL16" s="312">
        <v>0</v>
      </c>
      <c r="CM16" s="316">
        <v>0</v>
      </c>
      <c r="CN16" s="313">
        <v>0</v>
      </c>
      <c r="CO16" s="315">
        <v>0</v>
      </c>
      <c r="CP16" s="316">
        <v>0</v>
      </c>
      <c r="CQ16" s="316">
        <v>0</v>
      </c>
      <c r="CR16" s="316">
        <v>0</v>
      </c>
      <c r="CS16" s="316">
        <v>0</v>
      </c>
      <c r="CT16" s="316">
        <v>0</v>
      </c>
      <c r="CU16" s="313">
        <v>0</v>
      </c>
      <c r="CV16" s="318">
        <v>0</v>
      </c>
    </row>
    <row r="17" spans="1:100" ht="21" customHeight="1" x14ac:dyDescent="0.15">
      <c r="A17" s="297" t="s">
        <v>15</v>
      </c>
      <c r="B17" s="312">
        <v>0</v>
      </c>
      <c r="C17" s="313">
        <v>0</v>
      </c>
      <c r="D17" s="314">
        <v>0</v>
      </c>
      <c r="E17" s="315">
        <v>0</v>
      </c>
      <c r="F17" s="316">
        <v>2</v>
      </c>
      <c r="G17" s="316">
        <v>1</v>
      </c>
      <c r="H17" s="316">
        <v>2</v>
      </c>
      <c r="I17" s="316">
        <v>4</v>
      </c>
      <c r="J17" s="316">
        <v>2</v>
      </c>
      <c r="K17" s="317">
        <v>11</v>
      </c>
      <c r="L17" s="318">
        <v>11</v>
      </c>
      <c r="M17" s="312">
        <v>0</v>
      </c>
      <c r="N17" s="316">
        <v>0</v>
      </c>
      <c r="O17" s="313">
        <v>0</v>
      </c>
      <c r="P17" s="315">
        <v>0</v>
      </c>
      <c r="Q17" s="316">
        <v>0</v>
      </c>
      <c r="R17" s="316">
        <v>0</v>
      </c>
      <c r="S17" s="316">
        <v>0</v>
      </c>
      <c r="T17" s="316">
        <v>0</v>
      </c>
      <c r="U17" s="316">
        <v>0</v>
      </c>
      <c r="V17" s="313">
        <v>0</v>
      </c>
      <c r="W17" s="318">
        <v>0</v>
      </c>
      <c r="X17" s="312">
        <v>0</v>
      </c>
      <c r="Y17" s="316">
        <v>0</v>
      </c>
      <c r="Z17" s="313">
        <v>0</v>
      </c>
      <c r="AA17" s="315">
        <v>0</v>
      </c>
      <c r="AB17" s="316">
        <v>143</v>
      </c>
      <c r="AC17" s="316">
        <v>167</v>
      </c>
      <c r="AD17" s="316">
        <v>61</v>
      </c>
      <c r="AE17" s="316">
        <v>44</v>
      </c>
      <c r="AF17" s="316">
        <v>11</v>
      </c>
      <c r="AG17" s="313">
        <v>426</v>
      </c>
      <c r="AH17" s="318">
        <v>426</v>
      </c>
      <c r="AI17" s="312">
        <v>0</v>
      </c>
      <c r="AJ17" s="316">
        <v>0</v>
      </c>
      <c r="AK17" s="313">
        <v>0</v>
      </c>
      <c r="AL17" s="315">
        <v>0</v>
      </c>
      <c r="AM17" s="316">
        <v>4</v>
      </c>
      <c r="AN17" s="316">
        <v>4</v>
      </c>
      <c r="AO17" s="316">
        <v>9</v>
      </c>
      <c r="AP17" s="316">
        <v>4</v>
      </c>
      <c r="AQ17" s="316">
        <v>2</v>
      </c>
      <c r="AR17" s="313">
        <v>23</v>
      </c>
      <c r="AS17" s="318">
        <v>23</v>
      </c>
      <c r="AT17" s="312">
        <v>4</v>
      </c>
      <c r="AU17" s="316">
        <v>13</v>
      </c>
      <c r="AV17" s="313">
        <v>17</v>
      </c>
      <c r="AW17" s="315">
        <v>0</v>
      </c>
      <c r="AX17" s="316">
        <v>23</v>
      </c>
      <c r="AY17" s="316">
        <v>25</v>
      </c>
      <c r="AZ17" s="316">
        <v>14</v>
      </c>
      <c r="BA17" s="316">
        <v>8</v>
      </c>
      <c r="BB17" s="316">
        <v>4</v>
      </c>
      <c r="BC17" s="313">
        <v>74</v>
      </c>
      <c r="BD17" s="318">
        <v>91</v>
      </c>
      <c r="BE17" s="312">
        <v>0</v>
      </c>
      <c r="BF17" s="316">
        <v>1</v>
      </c>
      <c r="BG17" s="313">
        <v>1</v>
      </c>
      <c r="BH17" s="315">
        <v>0</v>
      </c>
      <c r="BI17" s="316">
        <v>45</v>
      </c>
      <c r="BJ17" s="316">
        <v>29</v>
      </c>
      <c r="BK17" s="316">
        <v>44</v>
      </c>
      <c r="BL17" s="316">
        <v>26</v>
      </c>
      <c r="BM17" s="316">
        <v>14</v>
      </c>
      <c r="BN17" s="317">
        <v>158</v>
      </c>
      <c r="BO17" s="318">
        <v>159</v>
      </c>
      <c r="BP17" s="312">
        <v>0</v>
      </c>
      <c r="BQ17" s="316">
        <v>0</v>
      </c>
      <c r="BR17" s="313">
        <v>0</v>
      </c>
      <c r="BS17" s="315">
        <v>0</v>
      </c>
      <c r="BT17" s="316">
        <v>0</v>
      </c>
      <c r="BU17" s="316">
        <v>0</v>
      </c>
      <c r="BV17" s="316">
        <v>0</v>
      </c>
      <c r="BW17" s="316">
        <v>0</v>
      </c>
      <c r="BX17" s="316">
        <v>0</v>
      </c>
      <c r="BY17" s="313">
        <v>0</v>
      </c>
      <c r="BZ17" s="318">
        <v>0</v>
      </c>
      <c r="CA17" s="312">
        <v>0</v>
      </c>
      <c r="CB17" s="316">
        <v>0</v>
      </c>
      <c r="CC17" s="313">
        <v>0</v>
      </c>
      <c r="CD17" s="315">
        <v>0</v>
      </c>
      <c r="CE17" s="316">
        <v>0</v>
      </c>
      <c r="CF17" s="316">
        <v>0</v>
      </c>
      <c r="CG17" s="316">
        <v>10</v>
      </c>
      <c r="CH17" s="316">
        <v>9</v>
      </c>
      <c r="CI17" s="316">
        <v>8</v>
      </c>
      <c r="CJ17" s="313">
        <v>27</v>
      </c>
      <c r="CK17" s="318">
        <v>27</v>
      </c>
      <c r="CL17" s="312">
        <v>0</v>
      </c>
      <c r="CM17" s="316">
        <v>0</v>
      </c>
      <c r="CN17" s="313">
        <v>0</v>
      </c>
      <c r="CO17" s="315">
        <v>0</v>
      </c>
      <c r="CP17" s="316">
        <v>0</v>
      </c>
      <c r="CQ17" s="316">
        <v>0</v>
      </c>
      <c r="CR17" s="316">
        <v>0</v>
      </c>
      <c r="CS17" s="316">
        <v>0</v>
      </c>
      <c r="CT17" s="316">
        <v>0</v>
      </c>
      <c r="CU17" s="313">
        <v>0</v>
      </c>
      <c r="CV17" s="318">
        <v>0</v>
      </c>
    </row>
    <row r="18" spans="1:100" ht="21" customHeight="1" x14ac:dyDescent="0.15">
      <c r="A18" s="297" t="s">
        <v>16</v>
      </c>
      <c r="B18" s="312">
        <v>0</v>
      </c>
      <c r="C18" s="313">
        <v>0</v>
      </c>
      <c r="D18" s="314">
        <v>0</v>
      </c>
      <c r="E18" s="315">
        <v>0</v>
      </c>
      <c r="F18" s="316">
        <v>11</v>
      </c>
      <c r="G18" s="316">
        <v>15</v>
      </c>
      <c r="H18" s="316">
        <v>5</v>
      </c>
      <c r="I18" s="316">
        <v>8</v>
      </c>
      <c r="J18" s="316">
        <v>5</v>
      </c>
      <c r="K18" s="317">
        <v>44</v>
      </c>
      <c r="L18" s="318">
        <v>44</v>
      </c>
      <c r="M18" s="312">
        <v>0</v>
      </c>
      <c r="N18" s="316">
        <v>0</v>
      </c>
      <c r="O18" s="313">
        <v>0</v>
      </c>
      <c r="P18" s="315">
        <v>0</v>
      </c>
      <c r="Q18" s="316">
        <v>0</v>
      </c>
      <c r="R18" s="316">
        <v>0</v>
      </c>
      <c r="S18" s="316">
        <v>3</v>
      </c>
      <c r="T18" s="316">
        <v>2</v>
      </c>
      <c r="U18" s="316">
        <v>1</v>
      </c>
      <c r="V18" s="313">
        <v>6</v>
      </c>
      <c r="W18" s="318">
        <v>6</v>
      </c>
      <c r="X18" s="312">
        <v>0</v>
      </c>
      <c r="Y18" s="316">
        <v>0</v>
      </c>
      <c r="Z18" s="313">
        <v>0</v>
      </c>
      <c r="AA18" s="315">
        <v>0</v>
      </c>
      <c r="AB18" s="316">
        <v>168</v>
      </c>
      <c r="AC18" s="316">
        <v>196</v>
      </c>
      <c r="AD18" s="316">
        <v>73</v>
      </c>
      <c r="AE18" s="316">
        <v>46</v>
      </c>
      <c r="AF18" s="316">
        <v>21</v>
      </c>
      <c r="AG18" s="313">
        <v>504</v>
      </c>
      <c r="AH18" s="318">
        <v>504</v>
      </c>
      <c r="AI18" s="312">
        <v>0</v>
      </c>
      <c r="AJ18" s="316">
        <v>0</v>
      </c>
      <c r="AK18" s="313">
        <v>0</v>
      </c>
      <c r="AL18" s="315">
        <v>0</v>
      </c>
      <c r="AM18" s="316">
        <v>3</v>
      </c>
      <c r="AN18" s="316">
        <v>9</v>
      </c>
      <c r="AO18" s="316">
        <v>11</v>
      </c>
      <c r="AP18" s="316">
        <v>5</v>
      </c>
      <c r="AQ18" s="316">
        <v>7</v>
      </c>
      <c r="AR18" s="313">
        <v>35</v>
      </c>
      <c r="AS18" s="318">
        <v>35</v>
      </c>
      <c r="AT18" s="312">
        <v>1</v>
      </c>
      <c r="AU18" s="316">
        <v>1</v>
      </c>
      <c r="AV18" s="313">
        <v>2</v>
      </c>
      <c r="AW18" s="315">
        <v>0</v>
      </c>
      <c r="AX18" s="316">
        <v>12</v>
      </c>
      <c r="AY18" s="316">
        <v>15</v>
      </c>
      <c r="AZ18" s="316">
        <v>15</v>
      </c>
      <c r="BA18" s="316">
        <v>9</v>
      </c>
      <c r="BB18" s="316">
        <v>11</v>
      </c>
      <c r="BC18" s="313">
        <v>62</v>
      </c>
      <c r="BD18" s="318">
        <v>64</v>
      </c>
      <c r="BE18" s="312">
        <v>0</v>
      </c>
      <c r="BF18" s="316">
        <v>0</v>
      </c>
      <c r="BG18" s="313">
        <v>0</v>
      </c>
      <c r="BH18" s="315">
        <v>0</v>
      </c>
      <c r="BI18" s="316">
        <v>23</v>
      </c>
      <c r="BJ18" s="316">
        <v>58</v>
      </c>
      <c r="BK18" s="316">
        <v>55</v>
      </c>
      <c r="BL18" s="316">
        <v>35</v>
      </c>
      <c r="BM18" s="316">
        <v>19</v>
      </c>
      <c r="BN18" s="317">
        <v>190</v>
      </c>
      <c r="BO18" s="318">
        <v>190</v>
      </c>
      <c r="BP18" s="312">
        <v>0</v>
      </c>
      <c r="BQ18" s="316">
        <v>0</v>
      </c>
      <c r="BR18" s="313">
        <v>0</v>
      </c>
      <c r="BS18" s="315">
        <v>0</v>
      </c>
      <c r="BT18" s="316">
        <v>0</v>
      </c>
      <c r="BU18" s="316">
        <v>0</v>
      </c>
      <c r="BV18" s="316">
        <v>0</v>
      </c>
      <c r="BW18" s="316">
        <v>0</v>
      </c>
      <c r="BX18" s="316">
        <v>0</v>
      </c>
      <c r="BY18" s="313">
        <v>0</v>
      </c>
      <c r="BZ18" s="318">
        <v>0</v>
      </c>
      <c r="CA18" s="312">
        <v>0</v>
      </c>
      <c r="CB18" s="316">
        <v>0</v>
      </c>
      <c r="CC18" s="313">
        <v>0</v>
      </c>
      <c r="CD18" s="315">
        <v>0</v>
      </c>
      <c r="CE18" s="316">
        <v>0</v>
      </c>
      <c r="CF18" s="316">
        <v>1</v>
      </c>
      <c r="CG18" s="316">
        <v>8</v>
      </c>
      <c r="CH18" s="316">
        <v>11</v>
      </c>
      <c r="CI18" s="316">
        <v>10</v>
      </c>
      <c r="CJ18" s="313">
        <v>30</v>
      </c>
      <c r="CK18" s="318">
        <v>30</v>
      </c>
      <c r="CL18" s="312">
        <v>0</v>
      </c>
      <c r="CM18" s="316">
        <v>0</v>
      </c>
      <c r="CN18" s="313">
        <v>0</v>
      </c>
      <c r="CO18" s="315">
        <v>0</v>
      </c>
      <c r="CP18" s="316">
        <v>0</v>
      </c>
      <c r="CQ18" s="316">
        <v>4</v>
      </c>
      <c r="CR18" s="316">
        <v>7</v>
      </c>
      <c r="CS18" s="316">
        <v>3</v>
      </c>
      <c r="CT18" s="316">
        <v>4</v>
      </c>
      <c r="CU18" s="313">
        <v>18</v>
      </c>
      <c r="CV18" s="318">
        <v>18</v>
      </c>
    </row>
    <row r="19" spans="1:100" ht="21" customHeight="1" x14ac:dyDescent="0.15">
      <c r="A19" s="297" t="s">
        <v>17</v>
      </c>
      <c r="B19" s="312">
        <v>0</v>
      </c>
      <c r="C19" s="313">
        <v>0</v>
      </c>
      <c r="D19" s="314">
        <v>0</v>
      </c>
      <c r="E19" s="315">
        <v>0</v>
      </c>
      <c r="F19" s="316">
        <v>1</v>
      </c>
      <c r="G19" s="316">
        <v>2</v>
      </c>
      <c r="H19" s="316">
        <v>0</v>
      </c>
      <c r="I19" s="316">
        <v>2</v>
      </c>
      <c r="J19" s="316">
        <v>0</v>
      </c>
      <c r="K19" s="317">
        <v>5</v>
      </c>
      <c r="L19" s="318">
        <v>5</v>
      </c>
      <c r="M19" s="312">
        <v>0</v>
      </c>
      <c r="N19" s="316">
        <v>0</v>
      </c>
      <c r="O19" s="313">
        <v>0</v>
      </c>
      <c r="P19" s="315">
        <v>0</v>
      </c>
      <c r="Q19" s="316">
        <v>0</v>
      </c>
      <c r="R19" s="316">
        <v>0</v>
      </c>
      <c r="S19" s="316">
        <v>0</v>
      </c>
      <c r="T19" s="316">
        <v>0</v>
      </c>
      <c r="U19" s="316">
        <v>0</v>
      </c>
      <c r="V19" s="313">
        <v>0</v>
      </c>
      <c r="W19" s="318">
        <v>0</v>
      </c>
      <c r="X19" s="312">
        <v>0</v>
      </c>
      <c r="Y19" s="316">
        <v>0</v>
      </c>
      <c r="Z19" s="313">
        <v>0</v>
      </c>
      <c r="AA19" s="315">
        <v>0</v>
      </c>
      <c r="AB19" s="316">
        <v>227</v>
      </c>
      <c r="AC19" s="316">
        <v>249</v>
      </c>
      <c r="AD19" s="316">
        <v>122</v>
      </c>
      <c r="AE19" s="316">
        <v>72</v>
      </c>
      <c r="AF19" s="316">
        <v>45</v>
      </c>
      <c r="AG19" s="313">
        <v>715</v>
      </c>
      <c r="AH19" s="318">
        <v>715</v>
      </c>
      <c r="AI19" s="312">
        <v>0</v>
      </c>
      <c r="AJ19" s="316">
        <v>2</v>
      </c>
      <c r="AK19" s="313">
        <v>2</v>
      </c>
      <c r="AL19" s="315">
        <v>0</v>
      </c>
      <c r="AM19" s="316">
        <v>22</v>
      </c>
      <c r="AN19" s="316">
        <v>29</v>
      </c>
      <c r="AO19" s="316">
        <v>25</v>
      </c>
      <c r="AP19" s="316">
        <v>10</v>
      </c>
      <c r="AQ19" s="316">
        <v>4</v>
      </c>
      <c r="AR19" s="313">
        <v>90</v>
      </c>
      <c r="AS19" s="318">
        <v>92</v>
      </c>
      <c r="AT19" s="312">
        <v>1</v>
      </c>
      <c r="AU19" s="316">
        <v>2</v>
      </c>
      <c r="AV19" s="313">
        <v>3</v>
      </c>
      <c r="AW19" s="315">
        <v>0</v>
      </c>
      <c r="AX19" s="316">
        <v>12</v>
      </c>
      <c r="AY19" s="316">
        <v>39</v>
      </c>
      <c r="AZ19" s="316">
        <v>27</v>
      </c>
      <c r="BA19" s="316">
        <v>27</v>
      </c>
      <c r="BB19" s="316">
        <v>12</v>
      </c>
      <c r="BC19" s="313">
        <v>117</v>
      </c>
      <c r="BD19" s="318">
        <v>120</v>
      </c>
      <c r="BE19" s="312">
        <v>0</v>
      </c>
      <c r="BF19" s="316">
        <v>0</v>
      </c>
      <c r="BG19" s="313">
        <v>0</v>
      </c>
      <c r="BH19" s="315">
        <v>0</v>
      </c>
      <c r="BI19" s="316">
        <v>49</v>
      </c>
      <c r="BJ19" s="316">
        <v>63</v>
      </c>
      <c r="BK19" s="316">
        <v>62</v>
      </c>
      <c r="BL19" s="316">
        <v>35</v>
      </c>
      <c r="BM19" s="316">
        <v>19</v>
      </c>
      <c r="BN19" s="317">
        <v>228</v>
      </c>
      <c r="BO19" s="318">
        <v>228</v>
      </c>
      <c r="BP19" s="312">
        <v>0</v>
      </c>
      <c r="BQ19" s="316">
        <v>0</v>
      </c>
      <c r="BR19" s="313">
        <v>0</v>
      </c>
      <c r="BS19" s="315">
        <v>0</v>
      </c>
      <c r="BT19" s="316">
        <v>0</v>
      </c>
      <c r="BU19" s="316">
        <v>0</v>
      </c>
      <c r="BV19" s="316">
        <v>0</v>
      </c>
      <c r="BW19" s="316">
        <v>0</v>
      </c>
      <c r="BX19" s="316">
        <v>0</v>
      </c>
      <c r="BY19" s="313">
        <v>0</v>
      </c>
      <c r="BZ19" s="318">
        <v>0</v>
      </c>
      <c r="CA19" s="312">
        <v>0</v>
      </c>
      <c r="CB19" s="316">
        <v>0</v>
      </c>
      <c r="CC19" s="313">
        <v>0</v>
      </c>
      <c r="CD19" s="315">
        <v>0</v>
      </c>
      <c r="CE19" s="316">
        <v>1</v>
      </c>
      <c r="CF19" s="316">
        <v>1</v>
      </c>
      <c r="CG19" s="316">
        <v>30</v>
      </c>
      <c r="CH19" s="316">
        <v>31</v>
      </c>
      <c r="CI19" s="316">
        <v>36</v>
      </c>
      <c r="CJ19" s="313">
        <v>99</v>
      </c>
      <c r="CK19" s="318">
        <v>99</v>
      </c>
      <c r="CL19" s="312">
        <v>0</v>
      </c>
      <c r="CM19" s="316">
        <v>0</v>
      </c>
      <c r="CN19" s="313">
        <v>0</v>
      </c>
      <c r="CO19" s="315">
        <v>0</v>
      </c>
      <c r="CP19" s="316">
        <v>2</v>
      </c>
      <c r="CQ19" s="316">
        <v>0</v>
      </c>
      <c r="CR19" s="316">
        <v>2</v>
      </c>
      <c r="CS19" s="316">
        <v>2</v>
      </c>
      <c r="CT19" s="316">
        <v>7</v>
      </c>
      <c r="CU19" s="313">
        <v>13</v>
      </c>
      <c r="CV19" s="318">
        <v>13</v>
      </c>
    </row>
    <row r="20" spans="1:100" ht="21" customHeight="1" x14ac:dyDescent="0.15">
      <c r="A20" s="297" t="s">
        <v>18</v>
      </c>
      <c r="B20" s="312">
        <v>0</v>
      </c>
      <c r="C20" s="313">
        <v>0</v>
      </c>
      <c r="D20" s="314">
        <v>0</v>
      </c>
      <c r="E20" s="315">
        <v>0</v>
      </c>
      <c r="F20" s="316">
        <v>2</v>
      </c>
      <c r="G20" s="316">
        <v>1</v>
      </c>
      <c r="H20" s="316">
        <v>5</v>
      </c>
      <c r="I20" s="316">
        <v>1</v>
      </c>
      <c r="J20" s="316">
        <v>3</v>
      </c>
      <c r="K20" s="317">
        <v>12</v>
      </c>
      <c r="L20" s="318">
        <v>12</v>
      </c>
      <c r="M20" s="312">
        <v>0</v>
      </c>
      <c r="N20" s="316">
        <v>0</v>
      </c>
      <c r="O20" s="313">
        <v>0</v>
      </c>
      <c r="P20" s="315">
        <v>0</v>
      </c>
      <c r="Q20" s="316">
        <v>0</v>
      </c>
      <c r="R20" s="316">
        <v>0</v>
      </c>
      <c r="S20" s="316">
        <v>0</v>
      </c>
      <c r="T20" s="316">
        <v>0</v>
      </c>
      <c r="U20" s="316">
        <v>0</v>
      </c>
      <c r="V20" s="313">
        <v>0</v>
      </c>
      <c r="W20" s="318">
        <v>0</v>
      </c>
      <c r="X20" s="312">
        <v>0</v>
      </c>
      <c r="Y20" s="316">
        <v>0</v>
      </c>
      <c r="Z20" s="313">
        <v>0</v>
      </c>
      <c r="AA20" s="315">
        <v>0</v>
      </c>
      <c r="AB20" s="316">
        <v>305</v>
      </c>
      <c r="AC20" s="316">
        <v>229</v>
      </c>
      <c r="AD20" s="316">
        <v>81</v>
      </c>
      <c r="AE20" s="316">
        <v>33</v>
      </c>
      <c r="AF20" s="316">
        <v>8</v>
      </c>
      <c r="AG20" s="313">
        <v>656</v>
      </c>
      <c r="AH20" s="318">
        <v>656</v>
      </c>
      <c r="AI20" s="312">
        <v>0</v>
      </c>
      <c r="AJ20" s="316">
        <v>0</v>
      </c>
      <c r="AK20" s="313">
        <v>0</v>
      </c>
      <c r="AL20" s="315">
        <v>0</v>
      </c>
      <c r="AM20" s="316">
        <v>8</v>
      </c>
      <c r="AN20" s="316">
        <v>6</v>
      </c>
      <c r="AO20" s="316">
        <v>18</v>
      </c>
      <c r="AP20" s="316">
        <v>15</v>
      </c>
      <c r="AQ20" s="316">
        <v>13</v>
      </c>
      <c r="AR20" s="313">
        <v>60</v>
      </c>
      <c r="AS20" s="318">
        <v>60</v>
      </c>
      <c r="AT20" s="312">
        <v>9</v>
      </c>
      <c r="AU20" s="316">
        <v>6</v>
      </c>
      <c r="AV20" s="313">
        <v>15</v>
      </c>
      <c r="AW20" s="315">
        <v>0</v>
      </c>
      <c r="AX20" s="316">
        <v>50</v>
      </c>
      <c r="AY20" s="316">
        <v>46</v>
      </c>
      <c r="AZ20" s="316">
        <v>35</v>
      </c>
      <c r="BA20" s="316">
        <v>19</v>
      </c>
      <c r="BB20" s="316">
        <v>9</v>
      </c>
      <c r="BC20" s="313">
        <v>159</v>
      </c>
      <c r="BD20" s="318">
        <v>174</v>
      </c>
      <c r="BE20" s="312">
        <v>0</v>
      </c>
      <c r="BF20" s="316">
        <v>1</v>
      </c>
      <c r="BG20" s="313">
        <v>1</v>
      </c>
      <c r="BH20" s="315">
        <v>0</v>
      </c>
      <c r="BI20" s="316">
        <v>50</v>
      </c>
      <c r="BJ20" s="316">
        <v>99</v>
      </c>
      <c r="BK20" s="316">
        <v>90</v>
      </c>
      <c r="BL20" s="316">
        <v>44</v>
      </c>
      <c r="BM20" s="316">
        <v>19</v>
      </c>
      <c r="BN20" s="317">
        <v>302</v>
      </c>
      <c r="BO20" s="318">
        <v>303</v>
      </c>
      <c r="BP20" s="312">
        <v>0</v>
      </c>
      <c r="BQ20" s="316">
        <v>0</v>
      </c>
      <c r="BR20" s="313">
        <v>0</v>
      </c>
      <c r="BS20" s="315">
        <v>0</v>
      </c>
      <c r="BT20" s="316">
        <v>0</v>
      </c>
      <c r="BU20" s="316">
        <v>0</v>
      </c>
      <c r="BV20" s="316">
        <v>0</v>
      </c>
      <c r="BW20" s="316">
        <v>0</v>
      </c>
      <c r="BX20" s="316">
        <v>0</v>
      </c>
      <c r="BY20" s="313">
        <v>0</v>
      </c>
      <c r="BZ20" s="318">
        <v>0</v>
      </c>
      <c r="CA20" s="312">
        <v>0</v>
      </c>
      <c r="CB20" s="316">
        <v>0</v>
      </c>
      <c r="CC20" s="313">
        <v>0</v>
      </c>
      <c r="CD20" s="315">
        <v>0</v>
      </c>
      <c r="CE20" s="316">
        <v>0</v>
      </c>
      <c r="CF20" s="316">
        <v>2</v>
      </c>
      <c r="CG20" s="316">
        <v>9</v>
      </c>
      <c r="CH20" s="316">
        <v>13</v>
      </c>
      <c r="CI20" s="316">
        <v>5</v>
      </c>
      <c r="CJ20" s="313">
        <v>29</v>
      </c>
      <c r="CK20" s="318">
        <v>29</v>
      </c>
      <c r="CL20" s="312">
        <v>0</v>
      </c>
      <c r="CM20" s="316">
        <v>0</v>
      </c>
      <c r="CN20" s="313">
        <v>0</v>
      </c>
      <c r="CO20" s="315">
        <v>0</v>
      </c>
      <c r="CP20" s="316">
        <v>7</v>
      </c>
      <c r="CQ20" s="316">
        <v>8</v>
      </c>
      <c r="CR20" s="316">
        <v>11</v>
      </c>
      <c r="CS20" s="316">
        <v>10</v>
      </c>
      <c r="CT20" s="316">
        <v>12</v>
      </c>
      <c r="CU20" s="313">
        <v>48</v>
      </c>
      <c r="CV20" s="318">
        <v>48</v>
      </c>
    </row>
    <row r="21" spans="1:100" ht="21" customHeight="1" x14ac:dyDescent="0.15">
      <c r="A21" s="297" t="s">
        <v>19</v>
      </c>
      <c r="B21" s="312">
        <v>0</v>
      </c>
      <c r="C21" s="313">
        <v>0</v>
      </c>
      <c r="D21" s="314">
        <v>0</v>
      </c>
      <c r="E21" s="315">
        <v>0</v>
      </c>
      <c r="F21" s="316">
        <v>13</v>
      </c>
      <c r="G21" s="316">
        <v>9</v>
      </c>
      <c r="H21" s="316">
        <v>4</v>
      </c>
      <c r="I21" s="316">
        <v>6</v>
      </c>
      <c r="J21" s="316">
        <v>2</v>
      </c>
      <c r="K21" s="317">
        <v>34</v>
      </c>
      <c r="L21" s="318">
        <v>34</v>
      </c>
      <c r="M21" s="312">
        <v>0</v>
      </c>
      <c r="N21" s="316">
        <v>0</v>
      </c>
      <c r="O21" s="313">
        <v>0</v>
      </c>
      <c r="P21" s="315">
        <v>0</v>
      </c>
      <c r="Q21" s="316">
        <v>3</v>
      </c>
      <c r="R21" s="316">
        <v>4</v>
      </c>
      <c r="S21" s="316">
        <v>3</v>
      </c>
      <c r="T21" s="316">
        <v>2</v>
      </c>
      <c r="U21" s="316">
        <v>2</v>
      </c>
      <c r="V21" s="313">
        <v>14</v>
      </c>
      <c r="W21" s="318">
        <v>14</v>
      </c>
      <c r="X21" s="312">
        <v>0</v>
      </c>
      <c r="Y21" s="316">
        <v>0</v>
      </c>
      <c r="Z21" s="313">
        <v>0</v>
      </c>
      <c r="AA21" s="315">
        <v>0</v>
      </c>
      <c r="AB21" s="316">
        <v>147</v>
      </c>
      <c r="AC21" s="316">
        <v>117</v>
      </c>
      <c r="AD21" s="316">
        <v>56</v>
      </c>
      <c r="AE21" s="316">
        <v>21</v>
      </c>
      <c r="AF21" s="316">
        <v>13</v>
      </c>
      <c r="AG21" s="313">
        <v>354</v>
      </c>
      <c r="AH21" s="318">
        <v>354</v>
      </c>
      <c r="AI21" s="312">
        <v>0</v>
      </c>
      <c r="AJ21" s="316">
        <v>1</v>
      </c>
      <c r="AK21" s="313">
        <v>1</v>
      </c>
      <c r="AL21" s="315">
        <v>0</v>
      </c>
      <c r="AM21" s="316">
        <v>12</v>
      </c>
      <c r="AN21" s="316">
        <v>28</v>
      </c>
      <c r="AO21" s="316">
        <v>13</v>
      </c>
      <c r="AP21" s="316">
        <v>2</v>
      </c>
      <c r="AQ21" s="316">
        <v>3</v>
      </c>
      <c r="AR21" s="313">
        <v>58</v>
      </c>
      <c r="AS21" s="318">
        <v>59</v>
      </c>
      <c r="AT21" s="312">
        <v>0</v>
      </c>
      <c r="AU21" s="316">
        <v>4</v>
      </c>
      <c r="AV21" s="313">
        <v>4</v>
      </c>
      <c r="AW21" s="315">
        <v>0</v>
      </c>
      <c r="AX21" s="316">
        <v>21</v>
      </c>
      <c r="AY21" s="316">
        <v>28</v>
      </c>
      <c r="AZ21" s="316">
        <v>26</v>
      </c>
      <c r="BA21" s="316">
        <v>14</v>
      </c>
      <c r="BB21" s="316">
        <v>14</v>
      </c>
      <c r="BC21" s="313">
        <v>103</v>
      </c>
      <c r="BD21" s="318">
        <v>107</v>
      </c>
      <c r="BE21" s="312">
        <v>0</v>
      </c>
      <c r="BF21" s="316">
        <v>0</v>
      </c>
      <c r="BG21" s="313">
        <v>0</v>
      </c>
      <c r="BH21" s="315">
        <v>0</v>
      </c>
      <c r="BI21" s="316">
        <v>15</v>
      </c>
      <c r="BJ21" s="316">
        <v>18</v>
      </c>
      <c r="BK21" s="316">
        <v>27</v>
      </c>
      <c r="BL21" s="316">
        <v>15</v>
      </c>
      <c r="BM21" s="316">
        <v>10</v>
      </c>
      <c r="BN21" s="317">
        <v>85</v>
      </c>
      <c r="BO21" s="318">
        <v>85</v>
      </c>
      <c r="BP21" s="312">
        <v>0</v>
      </c>
      <c r="BQ21" s="316">
        <v>0</v>
      </c>
      <c r="BR21" s="313">
        <v>0</v>
      </c>
      <c r="BS21" s="315">
        <v>0</v>
      </c>
      <c r="BT21" s="316">
        <v>0</v>
      </c>
      <c r="BU21" s="316">
        <v>0</v>
      </c>
      <c r="BV21" s="316">
        <v>0</v>
      </c>
      <c r="BW21" s="316">
        <v>0</v>
      </c>
      <c r="BX21" s="316">
        <v>0</v>
      </c>
      <c r="BY21" s="313">
        <v>0</v>
      </c>
      <c r="BZ21" s="318">
        <v>0</v>
      </c>
      <c r="CA21" s="312">
        <v>0</v>
      </c>
      <c r="CB21" s="316">
        <v>0</v>
      </c>
      <c r="CC21" s="313">
        <v>0</v>
      </c>
      <c r="CD21" s="315">
        <v>0</v>
      </c>
      <c r="CE21" s="316">
        <v>0</v>
      </c>
      <c r="CF21" s="316">
        <v>0</v>
      </c>
      <c r="CG21" s="316">
        <v>0</v>
      </c>
      <c r="CH21" s="316">
        <v>0</v>
      </c>
      <c r="CI21" s="316">
        <v>0</v>
      </c>
      <c r="CJ21" s="313">
        <v>0</v>
      </c>
      <c r="CK21" s="318">
        <v>0</v>
      </c>
      <c r="CL21" s="312">
        <v>0</v>
      </c>
      <c r="CM21" s="316">
        <v>0</v>
      </c>
      <c r="CN21" s="313">
        <v>0</v>
      </c>
      <c r="CO21" s="315">
        <v>0</v>
      </c>
      <c r="CP21" s="316">
        <v>3</v>
      </c>
      <c r="CQ21" s="316">
        <v>3</v>
      </c>
      <c r="CR21" s="316">
        <v>2</v>
      </c>
      <c r="CS21" s="316">
        <v>3</v>
      </c>
      <c r="CT21" s="316">
        <v>11</v>
      </c>
      <c r="CU21" s="313">
        <v>22</v>
      </c>
      <c r="CV21" s="318">
        <v>22</v>
      </c>
    </row>
    <row r="22" spans="1:100" ht="21" customHeight="1" x14ac:dyDescent="0.15">
      <c r="A22" s="297" t="s">
        <v>20</v>
      </c>
      <c r="B22" s="312">
        <v>0</v>
      </c>
      <c r="C22" s="313">
        <v>0</v>
      </c>
      <c r="D22" s="314">
        <v>0</v>
      </c>
      <c r="E22" s="315">
        <v>0</v>
      </c>
      <c r="F22" s="316">
        <v>1</v>
      </c>
      <c r="G22" s="316">
        <v>0</v>
      </c>
      <c r="H22" s="316">
        <v>0</v>
      </c>
      <c r="I22" s="316">
        <v>0</v>
      </c>
      <c r="J22" s="316">
        <v>0</v>
      </c>
      <c r="K22" s="317">
        <v>1</v>
      </c>
      <c r="L22" s="318">
        <v>1</v>
      </c>
      <c r="M22" s="312">
        <v>0</v>
      </c>
      <c r="N22" s="316">
        <v>0</v>
      </c>
      <c r="O22" s="313">
        <v>0</v>
      </c>
      <c r="P22" s="315">
        <v>0</v>
      </c>
      <c r="Q22" s="316">
        <v>0</v>
      </c>
      <c r="R22" s="316">
        <v>0</v>
      </c>
      <c r="S22" s="316">
        <v>0</v>
      </c>
      <c r="T22" s="316">
        <v>0</v>
      </c>
      <c r="U22" s="316">
        <v>0</v>
      </c>
      <c r="V22" s="313">
        <v>0</v>
      </c>
      <c r="W22" s="318">
        <v>0</v>
      </c>
      <c r="X22" s="312">
        <v>0</v>
      </c>
      <c r="Y22" s="316">
        <v>0</v>
      </c>
      <c r="Z22" s="313">
        <v>0</v>
      </c>
      <c r="AA22" s="315">
        <v>0</v>
      </c>
      <c r="AB22" s="316">
        <v>180</v>
      </c>
      <c r="AC22" s="316">
        <v>84</v>
      </c>
      <c r="AD22" s="316">
        <v>34</v>
      </c>
      <c r="AE22" s="316">
        <v>20</v>
      </c>
      <c r="AF22" s="316">
        <v>9</v>
      </c>
      <c r="AG22" s="313">
        <v>327</v>
      </c>
      <c r="AH22" s="318">
        <v>327</v>
      </c>
      <c r="AI22" s="312">
        <v>0</v>
      </c>
      <c r="AJ22" s="316">
        <v>0</v>
      </c>
      <c r="AK22" s="313">
        <v>0</v>
      </c>
      <c r="AL22" s="315">
        <v>0</v>
      </c>
      <c r="AM22" s="316">
        <v>3</v>
      </c>
      <c r="AN22" s="316">
        <v>4</v>
      </c>
      <c r="AO22" s="316">
        <v>3</v>
      </c>
      <c r="AP22" s="316">
        <v>6</v>
      </c>
      <c r="AQ22" s="316">
        <v>2</v>
      </c>
      <c r="AR22" s="313">
        <v>18</v>
      </c>
      <c r="AS22" s="318">
        <v>18</v>
      </c>
      <c r="AT22" s="312">
        <v>1</v>
      </c>
      <c r="AU22" s="316">
        <v>1</v>
      </c>
      <c r="AV22" s="313">
        <v>2</v>
      </c>
      <c r="AW22" s="315">
        <v>0</v>
      </c>
      <c r="AX22" s="316">
        <v>10</v>
      </c>
      <c r="AY22" s="316">
        <v>10</v>
      </c>
      <c r="AZ22" s="316">
        <v>6</v>
      </c>
      <c r="BA22" s="316">
        <v>3</v>
      </c>
      <c r="BB22" s="316">
        <v>1</v>
      </c>
      <c r="BC22" s="313">
        <v>30</v>
      </c>
      <c r="BD22" s="318">
        <v>32</v>
      </c>
      <c r="BE22" s="312">
        <v>0</v>
      </c>
      <c r="BF22" s="316">
        <v>1</v>
      </c>
      <c r="BG22" s="313">
        <v>1</v>
      </c>
      <c r="BH22" s="315">
        <v>0</v>
      </c>
      <c r="BI22" s="316">
        <v>30</v>
      </c>
      <c r="BJ22" s="316">
        <v>23</v>
      </c>
      <c r="BK22" s="316">
        <v>36</v>
      </c>
      <c r="BL22" s="316">
        <v>24</v>
      </c>
      <c r="BM22" s="316">
        <v>6</v>
      </c>
      <c r="BN22" s="317">
        <v>119</v>
      </c>
      <c r="BO22" s="318">
        <v>120</v>
      </c>
      <c r="BP22" s="312">
        <v>0</v>
      </c>
      <c r="BQ22" s="316">
        <v>0</v>
      </c>
      <c r="BR22" s="313">
        <v>0</v>
      </c>
      <c r="BS22" s="315">
        <v>0</v>
      </c>
      <c r="BT22" s="316">
        <v>0</v>
      </c>
      <c r="BU22" s="316">
        <v>0</v>
      </c>
      <c r="BV22" s="316">
        <v>0</v>
      </c>
      <c r="BW22" s="316">
        <v>0</v>
      </c>
      <c r="BX22" s="316">
        <v>0</v>
      </c>
      <c r="BY22" s="313">
        <v>0</v>
      </c>
      <c r="BZ22" s="318">
        <v>0</v>
      </c>
      <c r="CA22" s="312">
        <v>0</v>
      </c>
      <c r="CB22" s="316">
        <v>0</v>
      </c>
      <c r="CC22" s="313">
        <v>0</v>
      </c>
      <c r="CD22" s="315">
        <v>0</v>
      </c>
      <c r="CE22" s="316">
        <v>0</v>
      </c>
      <c r="CF22" s="316">
        <v>0</v>
      </c>
      <c r="CG22" s="316">
        <v>0</v>
      </c>
      <c r="CH22" s="316">
        <v>1</v>
      </c>
      <c r="CI22" s="316">
        <v>0</v>
      </c>
      <c r="CJ22" s="313">
        <v>1</v>
      </c>
      <c r="CK22" s="318">
        <v>1</v>
      </c>
      <c r="CL22" s="312">
        <v>0</v>
      </c>
      <c r="CM22" s="316">
        <v>0</v>
      </c>
      <c r="CN22" s="313">
        <v>0</v>
      </c>
      <c r="CO22" s="315">
        <v>0</v>
      </c>
      <c r="CP22" s="316">
        <v>0</v>
      </c>
      <c r="CQ22" s="316">
        <v>0</v>
      </c>
      <c r="CR22" s="316">
        <v>0</v>
      </c>
      <c r="CS22" s="316">
        <v>0</v>
      </c>
      <c r="CT22" s="316">
        <v>0</v>
      </c>
      <c r="CU22" s="313">
        <v>0</v>
      </c>
      <c r="CV22" s="318">
        <v>0</v>
      </c>
    </row>
    <row r="23" spans="1:100" ht="21" customHeight="1" x14ac:dyDescent="0.15">
      <c r="A23" s="297" t="s">
        <v>21</v>
      </c>
      <c r="B23" s="312">
        <v>0</v>
      </c>
      <c r="C23" s="313">
        <v>0</v>
      </c>
      <c r="D23" s="314">
        <v>0</v>
      </c>
      <c r="E23" s="315">
        <v>0</v>
      </c>
      <c r="F23" s="316">
        <v>2</v>
      </c>
      <c r="G23" s="316">
        <v>2</v>
      </c>
      <c r="H23" s="316">
        <v>1</v>
      </c>
      <c r="I23" s="316">
        <v>0</v>
      </c>
      <c r="J23" s="316">
        <v>2</v>
      </c>
      <c r="K23" s="317">
        <v>7</v>
      </c>
      <c r="L23" s="318">
        <v>7</v>
      </c>
      <c r="M23" s="312">
        <v>0</v>
      </c>
      <c r="N23" s="316">
        <v>0</v>
      </c>
      <c r="O23" s="313">
        <v>0</v>
      </c>
      <c r="P23" s="315">
        <v>0</v>
      </c>
      <c r="Q23" s="316">
        <v>0</v>
      </c>
      <c r="R23" s="316">
        <v>0</v>
      </c>
      <c r="S23" s="316">
        <v>0</v>
      </c>
      <c r="T23" s="316">
        <v>0</v>
      </c>
      <c r="U23" s="316">
        <v>0</v>
      </c>
      <c r="V23" s="313">
        <v>0</v>
      </c>
      <c r="W23" s="318">
        <v>0</v>
      </c>
      <c r="X23" s="312">
        <v>0</v>
      </c>
      <c r="Y23" s="316">
        <v>0</v>
      </c>
      <c r="Z23" s="313">
        <v>0</v>
      </c>
      <c r="AA23" s="315">
        <v>0</v>
      </c>
      <c r="AB23" s="316">
        <v>187</v>
      </c>
      <c r="AC23" s="316">
        <v>189</v>
      </c>
      <c r="AD23" s="316">
        <v>77</v>
      </c>
      <c r="AE23" s="316">
        <v>27</v>
      </c>
      <c r="AF23" s="316">
        <v>15</v>
      </c>
      <c r="AG23" s="313">
        <v>495</v>
      </c>
      <c r="AH23" s="318">
        <v>495</v>
      </c>
      <c r="AI23" s="312">
        <v>0</v>
      </c>
      <c r="AJ23" s="316">
        <v>0</v>
      </c>
      <c r="AK23" s="313">
        <v>0</v>
      </c>
      <c r="AL23" s="315">
        <v>0</v>
      </c>
      <c r="AM23" s="316">
        <v>0</v>
      </c>
      <c r="AN23" s="316">
        <v>0</v>
      </c>
      <c r="AO23" s="316">
        <v>0</v>
      </c>
      <c r="AP23" s="316">
        <v>0</v>
      </c>
      <c r="AQ23" s="316">
        <v>0</v>
      </c>
      <c r="AR23" s="313">
        <v>0</v>
      </c>
      <c r="AS23" s="318">
        <v>0</v>
      </c>
      <c r="AT23" s="312">
        <v>1</v>
      </c>
      <c r="AU23" s="316">
        <v>0</v>
      </c>
      <c r="AV23" s="313">
        <v>1</v>
      </c>
      <c r="AW23" s="315">
        <v>0</v>
      </c>
      <c r="AX23" s="316">
        <v>9</v>
      </c>
      <c r="AY23" s="316">
        <v>12</v>
      </c>
      <c r="AZ23" s="316">
        <v>8</v>
      </c>
      <c r="BA23" s="316">
        <v>9</v>
      </c>
      <c r="BB23" s="316">
        <v>6</v>
      </c>
      <c r="BC23" s="313">
        <v>44</v>
      </c>
      <c r="BD23" s="318">
        <v>45</v>
      </c>
      <c r="BE23" s="312">
        <v>0</v>
      </c>
      <c r="BF23" s="316">
        <v>0</v>
      </c>
      <c r="BG23" s="313">
        <v>0</v>
      </c>
      <c r="BH23" s="315">
        <v>0</v>
      </c>
      <c r="BI23" s="316">
        <v>21</v>
      </c>
      <c r="BJ23" s="316">
        <v>32</v>
      </c>
      <c r="BK23" s="316">
        <v>32</v>
      </c>
      <c r="BL23" s="316">
        <v>8</v>
      </c>
      <c r="BM23" s="316">
        <v>8</v>
      </c>
      <c r="BN23" s="317">
        <v>101</v>
      </c>
      <c r="BO23" s="318">
        <v>101</v>
      </c>
      <c r="BP23" s="312">
        <v>0</v>
      </c>
      <c r="BQ23" s="316">
        <v>0</v>
      </c>
      <c r="BR23" s="313">
        <v>0</v>
      </c>
      <c r="BS23" s="315">
        <v>0</v>
      </c>
      <c r="BT23" s="316">
        <v>0</v>
      </c>
      <c r="BU23" s="316">
        <v>0</v>
      </c>
      <c r="BV23" s="316">
        <v>0</v>
      </c>
      <c r="BW23" s="316">
        <v>0</v>
      </c>
      <c r="BX23" s="316">
        <v>0</v>
      </c>
      <c r="BY23" s="313">
        <v>0</v>
      </c>
      <c r="BZ23" s="318">
        <v>0</v>
      </c>
      <c r="CA23" s="312">
        <v>0</v>
      </c>
      <c r="CB23" s="316">
        <v>0</v>
      </c>
      <c r="CC23" s="313">
        <v>0</v>
      </c>
      <c r="CD23" s="315">
        <v>0</v>
      </c>
      <c r="CE23" s="316">
        <v>0</v>
      </c>
      <c r="CF23" s="316">
        <v>0</v>
      </c>
      <c r="CG23" s="316">
        <v>0</v>
      </c>
      <c r="CH23" s="316">
        <v>0</v>
      </c>
      <c r="CI23" s="316">
        <v>0</v>
      </c>
      <c r="CJ23" s="313">
        <v>0</v>
      </c>
      <c r="CK23" s="318">
        <v>0</v>
      </c>
      <c r="CL23" s="312">
        <v>0</v>
      </c>
      <c r="CM23" s="316">
        <v>0</v>
      </c>
      <c r="CN23" s="313">
        <v>0</v>
      </c>
      <c r="CO23" s="315">
        <v>0</v>
      </c>
      <c r="CP23" s="316">
        <v>1</v>
      </c>
      <c r="CQ23" s="316">
        <v>3</v>
      </c>
      <c r="CR23" s="316">
        <v>3</v>
      </c>
      <c r="CS23" s="316">
        <v>2</v>
      </c>
      <c r="CT23" s="316">
        <v>4</v>
      </c>
      <c r="CU23" s="313">
        <v>13</v>
      </c>
      <c r="CV23" s="318">
        <v>13</v>
      </c>
    </row>
    <row r="24" spans="1:100" ht="21" customHeight="1" x14ac:dyDescent="0.15">
      <c r="A24" s="297" t="s">
        <v>22</v>
      </c>
      <c r="B24" s="312">
        <v>0</v>
      </c>
      <c r="C24" s="313">
        <v>0</v>
      </c>
      <c r="D24" s="314">
        <v>0</v>
      </c>
      <c r="E24" s="315">
        <v>0</v>
      </c>
      <c r="F24" s="316">
        <v>3</v>
      </c>
      <c r="G24" s="316">
        <v>5</v>
      </c>
      <c r="H24" s="316">
        <v>3</v>
      </c>
      <c r="I24" s="316">
        <v>1</v>
      </c>
      <c r="J24" s="316">
        <v>0</v>
      </c>
      <c r="K24" s="317">
        <v>12</v>
      </c>
      <c r="L24" s="318">
        <v>12</v>
      </c>
      <c r="M24" s="312">
        <v>0</v>
      </c>
      <c r="N24" s="316">
        <v>0</v>
      </c>
      <c r="O24" s="313">
        <v>0</v>
      </c>
      <c r="P24" s="315">
        <v>0</v>
      </c>
      <c r="Q24" s="316">
        <v>0</v>
      </c>
      <c r="R24" s="316">
        <v>0</v>
      </c>
      <c r="S24" s="316">
        <v>0</v>
      </c>
      <c r="T24" s="316">
        <v>0</v>
      </c>
      <c r="U24" s="316">
        <v>0</v>
      </c>
      <c r="V24" s="313">
        <v>0</v>
      </c>
      <c r="W24" s="318">
        <v>0</v>
      </c>
      <c r="X24" s="312">
        <v>0</v>
      </c>
      <c r="Y24" s="316">
        <v>0</v>
      </c>
      <c r="Z24" s="313">
        <v>0</v>
      </c>
      <c r="AA24" s="315">
        <v>0</v>
      </c>
      <c r="AB24" s="316">
        <v>124</v>
      </c>
      <c r="AC24" s="316">
        <v>93</v>
      </c>
      <c r="AD24" s="316">
        <v>38</v>
      </c>
      <c r="AE24" s="316">
        <v>16</v>
      </c>
      <c r="AF24" s="316">
        <v>7</v>
      </c>
      <c r="AG24" s="313">
        <v>278</v>
      </c>
      <c r="AH24" s="318">
        <v>278</v>
      </c>
      <c r="AI24" s="312">
        <v>0</v>
      </c>
      <c r="AJ24" s="316">
        <v>0</v>
      </c>
      <c r="AK24" s="313">
        <v>0</v>
      </c>
      <c r="AL24" s="315">
        <v>0</v>
      </c>
      <c r="AM24" s="316">
        <v>8</v>
      </c>
      <c r="AN24" s="316">
        <v>10</v>
      </c>
      <c r="AO24" s="316">
        <v>4</v>
      </c>
      <c r="AP24" s="316">
        <v>2</v>
      </c>
      <c r="AQ24" s="316">
        <v>1</v>
      </c>
      <c r="AR24" s="313">
        <v>25</v>
      </c>
      <c r="AS24" s="318">
        <v>25</v>
      </c>
      <c r="AT24" s="312">
        <v>3</v>
      </c>
      <c r="AU24" s="316">
        <v>5</v>
      </c>
      <c r="AV24" s="313">
        <v>8</v>
      </c>
      <c r="AW24" s="315">
        <v>0</v>
      </c>
      <c r="AX24" s="316">
        <v>22</v>
      </c>
      <c r="AY24" s="316">
        <v>15</v>
      </c>
      <c r="AZ24" s="316">
        <v>16</v>
      </c>
      <c r="BA24" s="316">
        <v>7</v>
      </c>
      <c r="BB24" s="316">
        <v>5</v>
      </c>
      <c r="BC24" s="313">
        <v>65</v>
      </c>
      <c r="BD24" s="318">
        <v>73</v>
      </c>
      <c r="BE24" s="312">
        <v>0</v>
      </c>
      <c r="BF24" s="316">
        <v>0</v>
      </c>
      <c r="BG24" s="313">
        <v>0</v>
      </c>
      <c r="BH24" s="315">
        <v>0</v>
      </c>
      <c r="BI24" s="316">
        <v>9</v>
      </c>
      <c r="BJ24" s="316">
        <v>16</v>
      </c>
      <c r="BK24" s="316">
        <v>13</v>
      </c>
      <c r="BL24" s="316">
        <v>9</v>
      </c>
      <c r="BM24" s="316">
        <v>7</v>
      </c>
      <c r="BN24" s="317">
        <v>54</v>
      </c>
      <c r="BO24" s="318">
        <v>54</v>
      </c>
      <c r="BP24" s="312">
        <v>0</v>
      </c>
      <c r="BQ24" s="316">
        <v>0</v>
      </c>
      <c r="BR24" s="313">
        <v>0</v>
      </c>
      <c r="BS24" s="315">
        <v>0</v>
      </c>
      <c r="BT24" s="316">
        <v>0</v>
      </c>
      <c r="BU24" s="316">
        <v>0</v>
      </c>
      <c r="BV24" s="316">
        <v>0</v>
      </c>
      <c r="BW24" s="316">
        <v>0</v>
      </c>
      <c r="BX24" s="316">
        <v>0</v>
      </c>
      <c r="BY24" s="313">
        <v>0</v>
      </c>
      <c r="BZ24" s="318">
        <v>0</v>
      </c>
      <c r="CA24" s="312">
        <v>0</v>
      </c>
      <c r="CB24" s="316">
        <v>0</v>
      </c>
      <c r="CC24" s="313">
        <v>0</v>
      </c>
      <c r="CD24" s="315">
        <v>0</v>
      </c>
      <c r="CE24" s="316">
        <v>0</v>
      </c>
      <c r="CF24" s="316">
        <v>0</v>
      </c>
      <c r="CG24" s="316">
        <v>3</v>
      </c>
      <c r="CH24" s="316">
        <v>19</v>
      </c>
      <c r="CI24" s="316">
        <v>11</v>
      </c>
      <c r="CJ24" s="313">
        <v>33</v>
      </c>
      <c r="CK24" s="318">
        <v>33</v>
      </c>
      <c r="CL24" s="312">
        <v>0</v>
      </c>
      <c r="CM24" s="316">
        <v>0</v>
      </c>
      <c r="CN24" s="313">
        <v>0</v>
      </c>
      <c r="CO24" s="315">
        <v>0</v>
      </c>
      <c r="CP24" s="316">
        <v>0</v>
      </c>
      <c r="CQ24" s="316">
        <v>0</v>
      </c>
      <c r="CR24" s="316">
        <v>0</v>
      </c>
      <c r="CS24" s="316">
        <v>0</v>
      </c>
      <c r="CT24" s="316">
        <v>0</v>
      </c>
      <c r="CU24" s="313">
        <v>0</v>
      </c>
      <c r="CV24" s="318">
        <v>0</v>
      </c>
    </row>
    <row r="25" spans="1:100" ht="21" customHeight="1" x14ac:dyDescent="0.15">
      <c r="A25" s="297" t="s">
        <v>23</v>
      </c>
      <c r="B25" s="312">
        <v>0</v>
      </c>
      <c r="C25" s="313">
        <v>0</v>
      </c>
      <c r="D25" s="314">
        <v>0</v>
      </c>
      <c r="E25" s="315">
        <v>0</v>
      </c>
      <c r="F25" s="316">
        <v>1</v>
      </c>
      <c r="G25" s="316">
        <v>1</v>
      </c>
      <c r="H25" s="316">
        <v>0</v>
      </c>
      <c r="I25" s="316">
        <v>0</v>
      </c>
      <c r="J25" s="316">
        <v>1</v>
      </c>
      <c r="K25" s="317">
        <v>3</v>
      </c>
      <c r="L25" s="318">
        <v>3</v>
      </c>
      <c r="M25" s="312">
        <v>0</v>
      </c>
      <c r="N25" s="316">
        <v>0</v>
      </c>
      <c r="O25" s="313">
        <v>0</v>
      </c>
      <c r="P25" s="315">
        <v>0</v>
      </c>
      <c r="Q25" s="316">
        <v>0</v>
      </c>
      <c r="R25" s="316">
        <v>0</v>
      </c>
      <c r="S25" s="316">
        <v>0</v>
      </c>
      <c r="T25" s="316">
        <v>0</v>
      </c>
      <c r="U25" s="316">
        <v>0</v>
      </c>
      <c r="V25" s="313">
        <v>0</v>
      </c>
      <c r="W25" s="318">
        <v>0</v>
      </c>
      <c r="X25" s="312">
        <v>0</v>
      </c>
      <c r="Y25" s="316">
        <v>0</v>
      </c>
      <c r="Z25" s="313">
        <v>0</v>
      </c>
      <c r="AA25" s="315">
        <v>0</v>
      </c>
      <c r="AB25" s="316">
        <v>53</v>
      </c>
      <c r="AC25" s="316">
        <v>42</v>
      </c>
      <c r="AD25" s="316">
        <v>16</v>
      </c>
      <c r="AE25" s="316">
        <v>14</v>
      </c>
      <c r="AF25" s="316">
        <v>5</v>
      </c>
      <c r="AG25" s="313">
        <v>130</v>
      </c>
      <c r="AH25" s="318">
        <v>130</v>
      </c>
      <c r="AI25" s="312">
        <v>0</v>
      </c>
      <c r="AJ25" s="316">
        <v>0</v>
      </c>
      <c r="AK25" s="313">
        <v>0</v>
      </c>
      <c r="AL25" s="315">
        <v>0</v>
      </c>
      <c r="AM25" s="316">
        <v>0</v>
      </c>
      <c r="AN25" s="316">
        <v>0</v>
      </c>
      <c r="AO25" s="316">
        <v>1</v>
      </c>
      <c r="AP25" s="316">
        <v>1</v>
      </c>
      <c r="AQ25" s="316">
        <v>0</v>
      </c>
      <c r="AR25" s="313">
        <v>2</v>
      </c>
      <c r="AS25" s="318">
        <v>2</v>
      </c>
      <c r="AT25" s="312">
        <v>0</v>
      </c>
      <c r="AU25" s="316">
        <v>0</v>
      </c>
      <c r="AV25" s="313">
        <v>0</v>
      </c>
      <c r="AW25" s="315">
        <v>0</v>
      </c>
      <c r="AX25" s="316">
        <v>5</v>
      </c>
      <c r="AY25" s="316">
        <v>1</v>
      </c>
      <c r="AZ25" s="316">
        <v>5</v>
      </c>
      <c r="BA25" s="316">
        <v>1</v>
      </c>
      <c r="BB25" s="316">
        <v>2</v>
      </c>
      <c r="BC25" s="313">
        <v>14</v>
      </c>
      <c r="BD25" s="318">
        <v>14</v>
      </c>
      <c r="BE25" s="312">
        <v>0</v>
      </c>
      <c r="BF25" s="316">
        <v>0</v>
      </c>
      <c r="BG25" s="313">
        <v>0</v>
      </c>
      <c r="BH25" s="315">
        <v>0</v>
      </c>
      <c r="BI25" s="316">
        <v>21</v>
      </c>
      <c r="BJ25" s="316">
        <v>20</v>
      </c>
      <c r="BK25" s="316">
        <v>20</v>
      </c>
      <c r="BL25" s="316">
        <v>10</v>
      </c>
      <c r="BM25" s="316">
        <v>13</v>
      </c>
      <c r="BN25" s="317">
        <v>84</v>
      </c>
      <c r="BO25" s="318">
        <v>84</v>
      </c>
      <c r="BP25" s="312">
        <v>0</v>
      </c>
      <c r="BQ25" s="316">
        <v>0</v>
      </c>
      <c r="BR25" s="313">
        <v>0</v>
      </c>
      <c r="BS25" s="315">
        <v>0</v>
      </c>
      <c r="BT25" s="316">
        <v>0</v>
      </c>
      <c r="BU25" s="316">
        <v>0</v>
      </c>
      <c r="BV25" s="316">
        <v>0</v>
      </c>
      <c r="BW25" s="316">
        <v>0</v>
      </c>
      <c r="BX25" s="316">
        <v>0</v>
      </c>
      <c r="BY25" s="313">
        <v>0</v>
      </c>
      <c r="BZ25" s="318">
        <v>0</v>
      </c>
      <c r="CA25" s="312">
        <v>0</v>
      </c>
      <c r="CB25" s="316">
        <v>0</v>
      </c>
      <c r="CC25" s="313">
        <v>0</v>
      </c>
      <c r="CD25" s="315">
        <v>0</v>
      </c>
      <c r="CE25" s="316">
        <v>0</v>
      </c>
      <c r="CF25" s="316">
        <v>0</v>
      </c>
      <c r="CG25" s="316">
        <v>0</v>
      </c>
      <c r="CH25" s="316">
        <v>0</v>
      </c>
      <c r="CI25" s="316">
        <v>0</v>
      </c>
      <c r="CJ25" s="313">
        <v>0</v>
      </c>
      <c r="CK25" s="318">
        <v>0</v>
      </c>
      <c r="CL25" s="312">
        <v>0</v>
      </c>
      <c r="CM25" s="316">
        <v>0</v>
      </c>
      <c r="CN25" s="313">
        <v>0</v>
      </c>
      <c r="CO25" s="315">
        <v>0</v>
      </c>
      <c r="CP25" s="316">
        <v>0</v>
      </c>
      <c r="CQ25" s="316">
        <v>0</v>
      </c>
      <c r="CR25" s="316">
        <v>1</v>
      </c>
      <c r="CS25" s="316">
        <v>0</v>
      </c>
      <c r="CT25" s="316">
        <v>0</v>
      </c>
      <c r="CU25" s="313">
        <v>1</v>
      </c>
      <c r="CV25" s="318">
        <v>1</v>
      </c>
    </row>
    <row r="26" spans="1:100" ht="21" customHeight="1" x14ac:dyDescent="0.15">
      <c r="A26" s="297" t="s">
        <v>24</v>
      </c>
      <c r="B26" s="312">
        <v>0</v>
      </c>
      <c r="C26" s="313">
        <v>0</v>
      </c>
      <c r="D26" s="314">
        <v>0</v>
      </c>
      <c r="E26" s="315">
        <v>0</v>
      </c>
      <c r="F26" s="316">
        <v>2</v>
      </c>
      <c r="G26" s="316">
        <v>1</v>
      </c>
      <c r="H26" s="316">
        <v>3</v>
      </c>
      <c r="I26" s="316">
        <v>0</v>
      </c>
      <c r="J26" s="316">
        <v>2</v>
      </c>
      <c r="K26" s="317">
        <v>8</v>
      </c>
      <c r="L26" s="318">
        <v>8</v>
      </c>
      <c r="M26" s="312">
        <v>0</v>
      </c>
      <c r="N26" s="316">
        <v>0</v>
      </c>
      <c r="O26" s="313">
        <v>0</v>
      </c>
      <c r="P26" s="315">
        <v>0</v>
      </c>
      <c r="Q26" s="316">
        <v>0</v>
      </c>
      <c r="R26" s="316">
        <v>0</v>
      </c>
      <c r="S26" s="316">
        <v>0</v>
      </c>
      <c r="T26" s="316">
        <v>0</v>
      </c>
      <c r="U26" s="316">
        <v>0</v>
      </c>
      <c r="V26" s="313">
        <v>0</v>
      </c>
      <c r="W26" s="318">
        <v>0</v>
      </c>
      <c r="X26" s="312">
        <v>0</v>
      </c>
      <c r="Y26" s="316">
        <v>0</v>
      </c>
      <c r="Z26" s="313">
        <v>0</v>
      </c>
      <c r="AA26" s="315">
        <v>0</v>
      </c>
      <c r="AB26" s="316">
        <v>53</v>
      </c>
      <c r="AC26" s="316">
        <v>17</v>
      </c>
      <c r="AD26" s="316">
        <v>20</v>
      </c>
      <c r="AE26" s="316">
        <v>7</v>
      </c>
      <c r="AF26" s="316">
        <v>5</v>
      </c>
      <c r="AG26" s="313">
        <v>102</v>
      </c>
      <c r="AH26" s="318">
        <v>102</v>
      </c>
      <c r="AI26" s="312">
        <v>0</v>
      </c>
      <c r="AJ26" s="316">
        <v>0</v>
      </c>
      <c r="AK26" s="313">
        <v>0</v>
      </c>
      <c r="AL26" s="315">
        <v>0</v>
      </c>
      <c r="AM26" s="316">
        <v>12</v>
      </c>
      <c r="AN26" s="316">
        <v>8</v>
      </c>
      <c r="AO26" s="316">
        <v>4</v>
      </c>
      <c r="AP26" s="316">
        <v>0</v>
      </c>
      <c r="AQ26" s="316">
        <v>2</v>
      </c>
      <c r="AR26" s="313">
        <v>26</v>
      </c>
      <c r="AS26" s="318">
        <v>26</v>
      </c>
      <c r="AT26" s="312">
        <v>6</v>
      </c>
      <c r="AU26" s="316">
        <v>6</v>
      </c>
      <c r="AV26" s="313">
        <v>12</v>
      </c>
      <c r="AW26" s="315">
        <v>0</v>
      </c>
      <c r="AX26" s="316">
        <v>17</v>
      </c>
      <c r="AY26" s="316">
        <v>10</v>
      </c>
      <c r="AZ26" s="316">
        <v>6</v>
      </c>
      <c r="BA26" s="316">
        <v>2</v>
      </c>
      <c r="BB26" s="316">
        <v>1</v>
      </c>
      <c r="BC26" s="313">
        <v>36</v>
      </c>
      <c r="BD26" s="318">
        <v>48</v>
      </c>
      <c r="BE26" s="312">
        <v>0</v>
      </c>
      <c r="BF26" s="316">
        <v>0</v>
      </c>
      <c r="BG26" s="313">
        <v>0</v>
      </c>
      <c r="BH26" s="315">
        <v>0</v>
      </c>
      <c r="BI26" s="316">
        <v>1</v>
      </c>
      <c r="BJ26" s="316">
        <v>3</v>
      </c>
      <c r="BK26" s="316">
        <v>13</v>
      </c>
      <c r="BL26" s="316">
        <v>5</v>
      </c>
      <c r="BM26" s="316">
        <v>4</v>
      </c>
      <c r="BN26" s="317">
        <v>26</v>
      </c>
      <c r="BO26" s="318">
        <v>26</v>
      </c>
      <c r="BP26" s="312">
        <v>0</v>
      </c>
      <c r="BQ26" s="316">
        <v>0</v>
      </c>
      <c r="BR26" s="313">
        <v>0</v>
      </c>
      <c r="BS26" s="315">
        <v>0</v>
      </c>
      <c r="BT26" s="316">
        <v>0</v>
      </c>
      <c r="BU26" s="316">
        <v>0</v>
      </c>
      <c r="BV26" s="316">
        <v>0</v>
      </c>
      <c r="BW26" s="316">
        <v>0</v>
      </c>
      <c r="BX26" s="316">
        <v>0</v>
      </c>
      <c r="BY26" s="313">
        <v>0</v>
      </c>
      <c r="BZ26" s="318">
        <v>0</v>
      </c>
      <c r="CA26" s="312">
        <v>0</v>
      </c>
      <c r="CB26" s="316">
        <v>0</v>
      </c>
      <c r="CC26" s="313">
        <v>0</v>
      </c>
      <c r="CD26" s="315">
        <v>0</v>
      </c>
      <c r="CE26" s="316">
        <v>0</v>
      </c>
      <c r="CF26" s="316">
        <v>0</v>
      </c>
      <c r="CG26" s="316">
        <v>0</v>
      </c>
      <c r="CH26" s="316">
        <v>0</v>
      </c>
      <c r="CI26" s="316">
        <v>0</v>
      </c>
      <c r="CJ26" s="313">
        <v>0</v>
      </c>
      <c r="CK26" s="318">
        <v>0</v>
      </c>
      <c r="CL26" s="312">
        <v>0</v>
      </c>
      <c r="CM26" s="316">
        <v>0</v>
      </c>
      <c r="CN26" s="313">
        <v>0</v>
      </c>
      <c r="CO26" s="315">
        <v>0</v>
      </c>
      <c r="CP26" s="316">
        <v>0</v>
      </c>
      <c r="CQ26" s="316">
        <v>0</v>
      </c>
      <c r="CR26" s="316">
        <v>0</v>
      </c>
      <c r="CS26" s="316">
        <v>0</v>
      </c>
      <c r="CT26" s="316">
        <v>0</v>
      </c>
      <c r="CU26" s="313">
        <v>0</v>
      </c>
      <c r="CV26" s="318">
        <v>0</v>
      </c>
    </row>
    <row r="27" spans="1:100" ht="21" customHeight="1" x14ac:dyDescent="0.15">
      <c r="A27" s="297" t="s">
        <v>25</v>
      </c>
      <c r="B27" s="312">
        <v>0</v>
      </c>
      <c r="C27" s="313">
        <v>0</v>
      </c>
      <c r="D27" s="314">
        <v>0</v>
      </c>
      <c r="E27" s="315">
        <v>0</v>
      </c>
      <c r="F27" s="316">
        <v>0</v>
      </c>
      <c r="G27" s="316">
        <v>0</v>
      </c>
      <c r="H27" s="316">
        <v>0</v>
      </c>
      <c r="I27" s="316">
        <v>1</v>
      </c>
      <c r="J27" s="316">
        <v>0</v>
      </c>
      <c r="K27" s="317">
        <v>1</v>
      </c>
      <c r="L27" s="318">
        <v>1</v>
      </c>
      <c r="M27" s="312">
        <v>0</v>
      </c>
      <c r="N27" s="316">
        <v>0</v>
      </c>
      <c r="O27" s="313">
        <v>0</v>
      </c>
      <c r="P27" s="315">
        <v>0</v>
      </c>
      <c r="Q27" s="316">
        <v>0</v>
      </c>
      <c r="R27" s="316">
        <v>0</v>
      </c>
      <c r="S27" s="316">
        <v>0</v>
      </c>
      <c r="T27" s="316">
        <v>0</v>
      </c>
      <c r="U27" s="316">
        <v>0</v>
      </c>
      <c r="V27" s="313">
        <v>0</v>
      </c>
      <c r="W27" s="318">
        <v>0</v>
      </c>
      <c r="X27" s="312">
        <v>0</v>
      </c>
      <c r="Y27" s="316">
        <v>0</v>
      </c>
      <c r="Z27" s="313">
        <v>0</v>
      </c>
      <c r="AA27" s="315">
        <v>0</v>
      </c>
      <c r="AB27" s="316">
        <v>61</v>
      </c>
      <c r="AC27" s="316">
        <v>27</v>
      </c>
      <c r="AD27" s="316">
        <v>13</v>
      </c>
      <c r="AE27" s="316">
        <v>10</v>
      </c>
      <c r="AF27" s="316">
        <v>3</v>
      </c>
      <c r="AG27" s="313">
        <v>114</v>
      </c>
      <c r="AH27" s="318">
        <v>114</v>
      </c>
      <c r="AI27" s="312">
        <v>0</v>
      </c>
      <c r="AJ27" s="316">
        <v>0</v>
      </c>
      <c r="AK27" s="313">
        <v>0</v>
      </c>
      <c r="AL27" s="315">
        <v>0</v>
      </c>
      <c r="AM27" s="316">
        <v>4</v>
      </c>
      <c r="AN27" s="316">
        <v>6</v>
      </c>
      <c r="AO27" s="316">
        <v>4</v>
      </c>
      <c r="AP27" s="316">
        <v>1</v>
      </c>
      <c r="AQ27" s="316">
        <v>1</v>
      </c>
      <c r="AR27" s="313">
        <v>16</v>
      </c>
      <c r="AS27" s="318">
        <v>16</v>
      </c>
      <c r="AT27" s="312">
        <v>0</v>
      </c>
      <c r="AU27" s="316">
        <v>0</v>
      </c>
      <c r="AV27" s="313">
        <v>0</v>
      </c>
      <c r="AW27" s="315">
        <v>0</v>
      </c>
      <c r="AX27" s="316">
        <v>2</v>
      </c>
      <c r="AY27" s="316">
        <v>3</v>
      </c>
      <c r="AZ27" s="316">
        <v>2</v>
      </c>
      <c r="BA27" s="316">
        <v>0</v>
      </c>
      <c r="BB27" s="316">
        <v>1</v>
      </c>
      <c r="BC27" s="313">
        <v>8</v>
      </c>
      <c r="BD27" s="318">
        <v>8</v>
      </c>
      <c r="BE27" s="312">
        <v>0</v>
      </c>
      <c r="BF27" s="316">
        <v>0</v>
      </c>
      <c r="BG27" s="313">
        <v>0</v>
      </c>
      <c r="BH27" s="315">
        <v>0</v>
      </c>
      <c r="BI27" s="316">
        <v>5</v>
      </c>
      <c r="BJ27" s="316">
        <v>4</v>
      </c>
      <c r="BK27" s="316">
        <v>2</v>
      </c>
      <c r="BL27" s="316">
        <v>2</v>
      </c>
      <c r="BM27" s="316">
        <v>1</v>
      </c>
      <c r="BN27" s="317">
        <v>14</v>
      </c>
      <c r="BO27" s="318">
        <v>14</v>
      </c>
      <c r="BP27" s="312">
        <v>0</v>
      </c>
      <c r="BQ27" s="316">
        <v>0</v>
      </c>
      <c r="BR27" s="313">
        <v>0</v>
      </c>
      <c r="BS27" s="315">
        <v>0</v>
      </c>
      <c r="BT27" s="316">
        <v>0</v>
      </c>
      <c r="BU27" s="316">
        <v>0</v>
      </c>
      <c r="BV27" s="316">
        <v>0</v>
      </c>
      <c r="BW27" s="316">
        <v>0</v>
      </c>
      <c r="BX27" s="316">
        <v>0</v>
      </c>
      <c r="BY27" s="313">
        <v>0</v>
      </c>
      <c r="BZ27" s="318">
        <v>0</v>
      </c>
      <c r="CA27" s="312">
        <v>0</v>
      </c>
      <c r="CB27" s="316">
        <v>0</v>
      </c>
      <c r="CC27" s="313">
        <v>0</v>
      </c>
      <c r="CD27" s="315">
        <v>0</v>
      </c>
      <c r="CE27" s="316">
        <v>0</v>
      </c>
      <c r="CF27" s="316">
        <v>0</v>
      </c>
      <c r="CG27" s="316">
        <v>0</v>
      </c>
      <c r="CH27" s="316">
        <v>0</v>
      </c>
      <c r="CI27" s="316">
        <v>0</v>
      </c>
      <c r="CJ27" s="313">
        <v>0</v>
      </c>
      <c r="CK27" s="318">
        <v>0</v>
      </c>
      <c r="CL27" s="312">
        <v>0</v>
      </c>
      <c r="CM27" s="316">
        <v>0</v>
      </c>
      <c r="CN27" s="313">
        <v>0</v>
      </c>
      <c r="CO27" s="315">
        <v>0</v>
      </c>
      <c r="CP27" s="316">
        <v>0</v>
      </c>
      <c r="CQ27" s="316">
        <v>0</v>
      </c>
      <c r="CR27" s="316">
        <v>0</v>
      </c>
      <c r="CS27" s="316">
        <v>0</v>
      </c>
      <c r="CT27" s="316">
        <v>0</v>
      </c>
      <c r="CU27" s="313">
        <v>0</v>
      </c>
      <c r="CV27" s="318">
        <v>0</v>
      </c>
    </row>
    <row r="28" spans="1:100" ht="21" customHeight="1" x14ac:dyDescent="0.15">
      <c r="A28" s="297" t="s">
        <v>26</v>
      </c>
      <c r="B28" s="312">
        <v>0</v>
      </c>
      <c r="C28" s="313">
        <v>0</v>
      </c>
      <c r="D28" s="314">
        <v>0</v>
      </c>
      <c r="E28" s="315">
        <v>0</v>
      </c>
      <c r="F28" s="316">
        <v>0</v>
      </c>
      <c r="G28" s="316">
        <v>0</v>
      </c>
      <c r="H28" s="316">
        <v>0</v>
      </c>
      <c r="I28" s="316">
        <v>0</v>
      </c>
      <c r="J28" s="316">
        <v>0</v>
      </c>
      <c r="K28" s="317">
        <v>0</v>
      </c>
      <c r="L28" s="318">
        <v>0</v>
      </c>
      <c r="M28" s="312">
        <v>0</v>
      </c>
      <c r="N28" s="316">
        <v>0</v>
      </c>
      <c r="O28" s="313">
        <v>0</v>
      </c>
      <c r="P28" s="315">
        <v>0</v>
      </c>
      <c r="Q28" s="316">
        <v>0</v>
      </c>
      <c r="R28" s="316">
        <v>0</v>
      </c>
      <c r="S28" s="316">
        <v>0</v>
      </c>
      <c r="T28" s="316">
        <v>0</v>
      </c>
      <c r="U28" s="316">
        <v>0</v>
      </c>
      <c r="V28" s="313">
        <v>0</v>
      </c>
      <c r="W28" s="318">
        <v>0</v>
      </c>
      <c r="X28" s="312">
        <v>0</v>
      </c>
      <c r="Y28" s="316">
        <v>0</v>
      </c>
      <c r="Z28" s="313">
        <v>0</v>
      </c>
      <c r="AA28" s="315">
        <v>0</v>
      </c>
      <c r="AB28" s="316">
        <v>38</v>
      </c>
      <c r="AC28" s="316">
        <v>33</v>
      </c>
      <c r="AD28" s="316">
        <v>11</v>
      </c>
      <c r="AE28" s="316">
        <v>14</v>
      </c>
      <c r="AF28" s="316">
        <v>8</v>
      </c>
      <c r="AG28" s="313">
        <v>104</v>
      </c>
      <c r="AH28" s="318">
        <v>104</v>
      </c>
      <c r="AI28" s="312">
        <v>0</v>
      </c>
      <c r="AJ28" s="316">
        <v>0</v>
      </c>
      <c r="AK28" s="313">
        <v>0</v>
      </c>
      <c r="AL28" s="315">
        <v>0</v>
      </c>
      <c r="AM28" s="316">
        <v>0</v>
      </c>
      <c r="AN28" s="316">
        <v>2</v>
      </c>
      <c r="AO28" s="316">
        <v>7</v>
      </c>
      <c r="AP28" s="316">
        <v>2</v>
      </c>
      <c r="AQ28" s="316">
        <v>1</v>
      </c>
      <c r="AR28" s="313">
        <v>12</v>
      </c>
      <c r="AS28" s="318">
        <v>12</v>
      </c>
      <c r="AT28" s="312">
        <v>2</v>
      </c>
      <c r="AU28" s="316">
        <v>0</v>
      </c>
      <c r="AV28" s="313">
        <v>2</v>
      </c>
      <c r="AW28" s="315">
        <v>0</v>
      </c>
      <c r="AX28" s="316">
        <v>10</v>
      </c>
      <c r="AY28" s="316">
        <v>5</v>
      </c>
      <c r="AZ28" s="316">
        <v>4</v>
      </c>
      <c r="BA28" s="316">
        <v>4</v>
      </c>
      <c r="BB28" s="316">
        <v>2</v>
      </c>
      <c r="BC28" s="313">
        <v>25</v>
      </c>
      <c r="BD28" s="318">
        <v>27</v>
      </c>
      <c r="BE28" s="312">
        <v>0</v>
      </c>
      <c r="BF28" s="316">
        <v>0</v>
      </c>
      <c r="BG28" s="313">
        <v>0</v>
      </c>
      <c r="BH28" s="315">
        <v>0</v>
      </c>
      <c r="BI28" s="316">
        <v>13</v>
      </c>
      <c r="BJ28" s="316">
        <v>14</v>
      </c>
      <c r="BK28" s="316">
        <v>13</v>
      </c>
      <c r="BL28" s="316">
        <v>10</v>
      </c>
      <c r="BM28" s="316">
        <v>6</v>
      </c>
      <c r="BN28" s="317">
        <v>56</v>
      </c>
      <c r="BO28" s="318">
        <v>56</v>
      </c>
      <c r="BP28" s="312">
        <v>0</v>
      </c>
      <c r="BQ28" s="316">
        <v>0</v>
      </c>
      <c r="BR28" s="313">
        <v>0</v>
      </c>
      <c r="BS28" s="315">
        <v>0</v>
      </c>
      <c r="BT28" s="316">
        <v>0</v>
      </c>
      <c r="BU28" s="316">
        <v>0</v>
      </c>
      <c r="BV28" s="316">
        <v>0</v>
      </c>
      <c r="BW28" s="316">
        <v>0</v>
      </c>
      <c r="BX28" s="316">
        <v>0</v>
      </c>
      <c r="BY28" s="313">
        <v>0</v>
      </c>
      <c r="BZ28" s="318">
        <v>0</v>
      </c>
      <c r="CA28" s="312">
        <v>0</v>
      </c>
      <c r="CB28" s="316">
        <v>0</v>
      </c>
      <c r="CC28" s="313">
        <v>0</v>
      </c>
      <c r="CD28" s="315">
        <v>0</v>
      </c>
      <c r="CE28" s="316">
        <v>0</v>
      </c>
      <c r="CF28" s="316">
        <v>1</v>
      </c>
      <c r="CG28" s="316">
        <v>0</v>
      </c>
      <c r="CH28" s="316">
        <v>0</v>
      </c>
      <c r="CI28" s="316">
        <v>0</v>
      </c>
      <c r="CJ28" s="313">
        <v>1</v>
      </c>
      <c r="CK28" s="318">
        <v>1</v>
      </c>
      <c r="CL28" s="312">
        <v>0</v>
      </c>
      <c r="CM28" s="316">
        <v>0</v>
      </c>
      <c r="CN28" s="313">
        <v>0</v>
      </c>
      <c r="CO28" s="315">
        <v>0</v>
      </c>
      <c r="CP28" s="316">
        <v>0</v>
      </c>
      <c r="CQ28" s="316">
        <v>0</v>
      </c>
      <c r="CR28" s="316">
        <v>0</v>
      </c>
      <c r="CS28" s="316">
        <v>0</v>
      </c>
      <c r="CT28" s="316">
        <v>0</v>
      </c>
      <c r="CU28" s="313">
        <v>0</v>
      </c>
      <c r="CV28" s="318">
        <v>0</v>
      </c>
    </row>
    <row r="29" spans="1:100" ht="21" customHeight="1" x14ac:dyDescent="0.15">
      <c r="A29" s="297" t="s">
        <v>27</v>
      </c>
      <c r="B29" s="312">
        <v>0</v>
      </c>
      <c r="C29" s="313">
        <v>0</v>
      </c>
      <c r="D29" s="314">
        <v>0</v>
      </c>
      <c r="E29" s="315">
        <v>0</v>
      </c>
      <c r="F29" s="316">
        <v>0</v>
      </c>
      <c r="G29" s="316">
        <v>1</v>
      </c>
      <c r="H29" s="316">
        <v>1</v>
      </c>
      <c r="I29" s="316">
        <v>0</v>
      </c>
      <c r="J29" s="316">
        <v>0</v>
      </c>
      <c r="K29" s="317">
        <v>2</v>
      </c>
      <c r="L29" s="318">
        <v>2</v>
      </c>
      <c r="M29" s="312">
        <v>0</v>
      </c>
      <c r="N29" s="316">
        <v>0</v>
      </c>
      <c r="O29" s="313">
        <v>0</v>
      </c>
      <c r="P29" s="315">
        <v>0</v>
      </c>
      <c r="Q29" s="316">
        <v>0</v>
      </c>
      <c r="R29" s="316">
        <v>0</v>
      </c>
      <c r="S29" s="316">
        <v>0</v>
      </c>
      <c r="T29" s="316">
        <v>0</v>
      </c>
      <c r="U29" s="316">
        <v>0</v>
      </c>
      <c r="V29" s="313">
        <v>0</v>
      </c>
      <c r="W29" s="318">
        <v>0</v>
      </c>
      <c r="X29" s="312">
        <v>0</v>
      </c>
      <c r="Y29" s="316">
        <v>0</v>
      </c>
      <c r="Z29" s="313">
        <v>0</v>
      </c>
      <c r="AA29" s="315">
        <v>0</v>
      </c>
      <c r="AB29" s="316">
        <v>30</v>
      </c>
      <c r="AC29" s="316">
        <v>21</v>
      </c>
      <c r="AD29" s="316">
        <v>12</v>
      </c>
      <c r="AE29" s="316">
        <v>2</v>
      </c>
      <c r="AF29" s="316">
        <v>0</v>
      </c>
      <c r="AG29" s="313">
        <v>65</v>
      </c>
      <c r="AH29" s="318">
        <v>65</v>
      </c>
      <c r="AI29" s="312">
        <v>0</v>
      </c>
      <c r="AJ29" s="316">
        <v>0</v>
      </c>
      <c r="AK29" s="313">
        <v>0</v>
      </c>
      <c r="AL29" s="315">
        <v>0</v>
      </c>
      <c r="AM29" s="316">
        <v>3</v>
      </c>
      <c r="AN29" s="316">
        <v>0</v>
      </c>
      <c r="AO29" s="316">
        <v>1</v>
      </c>
      <c r="AP29" s="316">
        <v>0</v>
      </c>
      <c r="AQ29" s="316">
        <v>0</v>
      </c>
      <c r="AR29" s="313">
        <v>4</v>
      </c>
      <c r="AS29" s="318">
        <v>4</v>
      </c>
      <c r="AT29" s="312">
        <v>0</v>
      </c>
      <c r="AU29" s="316">
        <v>0</v>
      </c>
      <c r="AV29" s="313">
        <v>0</v>
      </c>
      <c r="AW29" s="315">
        <v>0</v>
      </c>
      <c r="AX29" s="316">
        <v>1</v>
      </c>
      <c r="AY29" s="316">
        <v>1</v>
      </c>
      <c r="AZ29" s="316">
        <v>0</v>
      </c>
      <c r="BA29" s="316">
        <v>0</v>
      </c>
      <c r="BB29" s="316">
        <v>0</v>
      </c>
      <c r="BC29" s="313">
        <v>2</v>
      </c>
      <c r="BD29" s="318">
        <v>2</v>
      </c>
      <c r="BE29" s="312">
        <v>0</v>
      </c>
      <c r="BF29" s="316">
        <v>1</v>
      </c>
      <c r="BG29" s="313">
        <v>1</v>
      </c>
      <c r="BH29" s="315">
        <v>0</v>
      </c>
      <c r="BI29" s="316">
        <v>21</v>
      </c>
      <c r="BJ29" s="316">
        <v>4</v>
      </c>
      <c r="BK29" s="316">
        <v>4</v>
      </c>
      <c r="BL29" s="316">
        <v>3</v>
      </c>
      <c r="BM29" s="316">
        <v>6</v>
      </c>
      <c r="BN29" s="317">
        <v>38</v>
      </c>
      <c r="BO29" s="318">
        <v>39</v>
      </c>
      <c r="BP29" s="312">
        <v>0</v>
      </c>
      <c r="BQ29" s="316">
        <v>0</v>
      </c>
      <c r="BR29" s="313">
        <v>0</v>
      </c>
      <c r="BS29" s="315">
        <v>0</v>
      </c>
      <c r="BT29" s="316">
        <v>0</v>
      </c>
      <c r="BU29" s="316">
        <v>0</v>
      </c>
      <c r="BV29" s="316">
        <v>0</v>
      </c>
      <c r="BW29" s="316">
        <v>0</v>
      </c>
      <c r="BX29" s="316">
        <v>0</v>
      </c>
      <c r="BY29" s="313">
        <v>0</v>
      </c>
      <c r="BZ29" s="318">
        <v>0</v>
      </c>
      <c r="CA29" s="312">
        <v>0</v>
      </c>
      <c r="CB29" s="316">
        <v>0</v>
      </c>
      <c r="CC29" s="313">
        <v>0</v>
      </c>
      <c r="CD29" s="315">
        <v>0</v>
      </c>
      <c r="CE29" s="316">
        <v>0</v>
      </c>
      <c r="CF29" s="316">
        <v>0</v>
      </c>
      <c r="CG29" s="316">
        <v>14</v>
      </c>
      <c r="CH29" s="316">
        <v>5</v>
      </c>
      <c r="CI29" s="316">
        <v>6</v>
      </c>
      <c r="CJ29" s="313">
        <v>25</v>
      </c>
      <c r="CK29" s="318">
        <v>25</v>
      </c>
      <c r="CL29" s="312">
        <v>0</v>
      </c>
      <c r="CM29" s="316">
        <v>0</v>
      </c>
      <c r="CN29" s="313">
        <v>0</v>
      </c>
      <c r="CO29" s="315">
        <v>0</v>
      </c>
      <c r="CP29" s="316">
        <v>0</v>
      </c>
      <c r="CQ29" s="316">
        <v>0</v>
      </c>
      <c r="CR29" s="316">
        <v>1</v>
      </c>
      <c r="CS29" s="316">
        <v>0</v>
      </c>
      <c r="CT29" s="316">
        <v>0</v>
      </c>
      <c r="CU29" s="313">
        <v>1</v>
      </c>
      <c r="CV29" s="318">
        <v>1</v>
      </c>
    </row>
    <row r="30" spans="1:100" ht="21" customHeight="1" x14ac:dyDescent="0.15">
      <c r="A30" s="297" t="s">
        <v>28</v>
      </c>
      <c r="B30" s="312">
        <v>0</v>
      </c>
      <c r="C30" s="313">
        <v>0</v>
      </c>
      <c r="D30" s="314">
        <v>0</v>
      </c>
      <c r="E30" s="315">
        <v>0</v>
      </c>
      <c r="F30" s="316">
        <v>0</v>
      </c>
      <c r="G30" s="316">
        <v>0</v>
      </c>
      <c r="H30" s="316">
        <v>0</v>
      </c>
      <c r="I30" s="316">
        <v>0</v>
      </c>
      <c r="J30" s="316">
        <v>0</v>
      </c>
      <c r="K30" s="317">
        <v>0</v>
      </c>
      <c r="L30" s="318">
        <v>0</v>
      </c>
      <c r="M30" s="312">
        <v>0</v>
      </c>
      <c r="N30" s="316">
        <v>0</v>
      </c>
      <c r="O30" s="313">
        <v>0</v>
      </c>
      <c r="P30" s="315">
        <v>0</v>
      </c>
      <c r="Q30" s="316">
        <v>0</v>
      </c>
      <c r="R30" s="316">
        <v>0</v>
      </c>
      <c r="S30" s="316">
        <v>0</v>
      </c>
      <c r="T30" s="316">
        <v>0</v>
      </c>
      <c r="U30" s="316">
        <v>0</v>
      </c>
      <c r="V30" s="313">
        <v>0</v>
      </c>
      <c r="W30" s="318">
        <v>0</v>
      </c>
      <c r="X30" s="312">
        <v>0</v>
      </c>
      <c r="Y30" s="316">
        <v>0</v>
      </c>
      <c r="Z30" s="313">
        <v>0</v>
      </c>
      <c r="AA30" s="315">
        <v>0</v>
      </c>
      <c r="AB30" s="316">
        <v>15</v>
      </c>
      <c r="AC30" s="316">
        <v>14</v>
      </c>
      <c r="AD30" s="316">
        <v>3</v>
      </c>
      <c r="AE30" s="316">
        <v>3</v>
      </c>
      <c r="AF30" s="316">
        <v>0</v>
      </c>
      <c r="AG30" s="313">
        <v>35</v>
      </c>
      <c r="AH30" s="318">
        <v>35</v>
      </c>
      <c r="AI30" s="312">
        <v>0</v>
      </c>
      <c r="AJ30" s="316">
        <v>0</v>
      </c>
      <c r="AK30" s="313">
        <v>0</v>
      </c>
      <c r="AL30" s="315">
        <v>0</v>
      </c>
      <c r="AM30" s="316">
        <v>0</v>
      </c>
      <c r="AN30" s="316">
        <v>1</v>
      </c>
      <c r="AO30" s="316">
        <v>3</v>
      </c>
      <c r="AP30" s="316">
        <v>0</v>
      </c>
      <c r="AQ30" s="316">
        <v>0</v>
      </c>
      <c r="AR30" s="313">
        <v>4</v>
      </c>
      <c r="AS30" s="318">
        <v>4</v>
      </c>
      <c r="AT30" s="312">
        <v>0</v>
      </c>
      <c r="AU30" s="316">
        <v>0</v>
      </c>
      <c r="AV30" s="313">
        <v>0</v>
      </c>
      <c r="AW30" s="315">
        <v>0</v>
      </c>
      <c r="AX30" s="316">
        <v>0</v>
      </c>
      <c r="AY30" s="316">
        <v>0</v>
      </c>
      <c r="AZ30" s="316">
        <v>0</v>
      </c>
      <c r="BA30" s="316">
        <v>0</v>
      </c>
      <c r="BB30" s="316">
        <v>0</v>
      </c>
      <c r="BC30" s="313">
        <v>0</v>
      </c>
      <c r="BD30" s="318">
        <v>0</v>
      </c>
      <c r="BE30" s="312">
        <v>0</v>
      </c>
      <c r="BF30" s="316">
        <v>0</v>
      </c>
      <c r="BG30" s="313">
        <v>0</v>
      </c>
      <c r="BH30" s="315">
        <v>0</v>
      </c>
      <c r="BI30" s="316">
        <v>0</v>
      </c>
      <c r="BJ30" s="316">
        <v>3</v>
      </c>
      <c r="BK30" s="316">
        <v>6</v>
      </c>
      <c r="BL30" s="316">
        <v>1</v>
      </c>
      <c r="BM30" s="316">
        <v>3</v>
      </c>
      <c r="BN30" s="317">
        <v>13</v>
      </c>
      <c r="BO30" s="318">
        <v>13</v>
      </c>
      <c r="BP30" s="312">
        <v>0</v>
      </c>
      <c r="BQ30" s="316">
        <v>0</v>
      </c>
      <c r="BR30" s="313">
        <v>0</v>
      </c>
      <c r="BS30" s="315">
        <v>0</v>
      </c>
      <c r="BT30" s="316">
        <v>0</v>
      </c>
      <c r="BU30" s="316">
        <v>0</v>
      </c>
      <c r="BV30" s="316">
        <v>0</v>
      </c>
      <c r="BW30" s="316">
        <v>0</v>
      </c>
      <c r="BX30" s="316">
        <v>0</v>
      </c>
      <c r="BY30" s="313">
        <v>0</v>
      </c>
      <c r="BZ30" s="318">
        <v>0</v>
      </c>
      <c r="CA30" s="312">
        <v>0</v>
      </c>
      <c r="CB30" s="316">
        <v>0</v>
      </c>
      <c r="CC30" s="313">
        <v>0</v>
      </c>
      <c r="CD30" s="315">
        <v>0</v>
      </c>
      <c r="CE30" s="316">
        <v>0</v>
      </c>
      <c r="CF30" s="316">
        <v>0</v>
      </c>
      <c r="CG30" s="316">
        <v>1</v>
      </c>
      <c r="CH30" s="316">
        <v>0</v>
      </c>
      <c r="CI30" s="316">
        <v>0</v>
      </c>
      <c r="CJ30" s="313">
        <v>1</v>
      </c>
      <c r="CK30" s="318">
        <v>1</v>
      </c>
      <c r="CL30" s="312">
        <v>0</v>
      </c>
      <c r="CM30" s="316">
        <v>0</v>
      </c>
      <c r="CN30" s="313">
        <v>0</v>
      </c>
      <c r="CO30" s="315">
        <v>0</v>
      </c>
      <c r="CP30" s="316">
        <v>0</v>
      </c>
      <c r="CQ30" s="316">
        <v>0</v>
      </c>
      <c r="CR30" s="316">
        <v>0</v>
      </c>
      <c r="CS30" s="316">
        <v>0</v>
      </c>
      <c r="CT30" s="316">
        <v>0</v>
      </c>
      <c r="CU30" s="313">
        <v>0</v>
      </c>
      <c r="CV30" s="318">
        <v>0</v>
      </c>
    </row>
    <row r="31" spans="1:100" ht="21" customHeight="1" x14ac:dyDescent="0.15">
      <c r="A31" s="297" t="s">
        <v>29</v>
      </c>
      <c r="B31" s="312">
        <v>0</v>
      </c>
      <c r="C31" s="313">
        <v>0</v>
      </c>
      <c r="D31" s="314">
        <v>0</v>
      </c>
      <c r="E31" s="315">
        <v>0</v>
      </c>
      <c r="F31" s="316">
        <v>0</v>
      </c>
      <c r="G31" s="316">
        <v>0</v>
      </c>
      <c r="H31" s="316">
        <v>0</v>
      </c>
      <c r="I31" s="316">
        <v>0</v>
      </c>
      <c r="J31" s="316">
        <v>0</v>
      </c>
      <c r="K31" s="317">
        <v>0</v>
      </c>
      <c r="L31" s="318">
        <v>0</v>
      </c>
      <c r="M31" s="312">
        <v>0</v>
      </c>
      <c r="N31" s="316">
        <v>0</v>
      </c>
      <c r="O31" s="313">
        <v>0</v>
      </c>
      <c r="P31" s="315">
        <v>0</v>
      </c>
      <c r="Q31" s="316">
        <v>0</v>
      </c>
      <c r="R31" s="316">
        <v>0</v>
      </c>
      <c r="S31" s="316">
        <v>0</v>
      </c>
      <c r="T31" s="316">
        <v>0</v>
      </c>
      <c r="U31" s="316">
        <v>0</v>
      </c>
      <c r="V31" s="313">
        <v>0</v>
      </c>
      <c r="W31" s="318">
        <v>0</v>
      </c>
      <c r="X31" s="312">
        <v>0</v>
      </c>
      <c r="Y31" s="316">
        <v>0</v>
      </c>
      <c r="Z31" s="313">
        <v>0</v>
      </c>
      <c r="AA31" s="315">
        <v>0</v>
      </c>
      <c r="AB31" s="316">
        <v>18</v>
      </c>
      <c r="AC31" s="316">
        <v>19</v>
      </c>
      <c r="AD31" s="316">
        <v>2</v>
      </c>
      <c r="AE31" s="316">
        <v>1</v>
      </c>
      <c r="AF31" s="316">
        <v>0</v>
      </c>
      <c r="AG31" s="313">
        <v>40</v>
      </c>
      <c r="AH31" s="318">
        <v>40</v>
      </c>
      <c r="AI31" s="312">
        <v>0</v>
      </c>
      <c r="AJ31" s="316">
        <v>0</v>
      </c>
      <c r="AK31" s="313">
        <v>0</v>
      </c>
      <c r="AL31" s="315">
        <v>0</v>
      </c>
      <c r="AM31" s="316">
        <v>0</v>
      </c>
      <c r="AN31" s="316">
        <v>2</v>
      </c>
      <c r="AO31" s="316">
        <v>2</v>
      </c>
      <c r="AP31" s="316">
        <v>1</v>
      </c>
      <c r="AQ31" s="316">
        <v>0</v>
      </c>
      <c r="AR31" s="313">
        <v>5</v>
      </c>
      <c r="AS31" s="318">
        <v>5</v>
      </c>
      <c r="AT31" s="312">
        <v>1</v>
      </c>
      <c r="AU31" s="316">
        <v>0</v>
      </c>
      <c r="AV31" s="313">
        <v>1</v>
      </c>
      <c r="AW31" s="315">
        <v>0</v>
      </c>
      <c r="AX31" s="316">
        <v>1</v>
      </c>
      <c r="AY31" s="316">
        <v>2</v>
      </c>
      <c r="AZ31" s="316">
        <v>2</v>
      </c>
      <c r="BA31" s="316">
        <v>1</v>
      </c>
      <c r="BB31" s="316">
        <v>0</v>
      </c>
      <c r="BC31" s="313">
        <v>6</v>
      </c>
      <c r="BD31" s="318">
        <v>7</v>
      </c>
      <c r="BE31" s="312">
        <v>0</v>
      </c>
      <c r="BF31" s="316">
        <v>0</v>
      </c>
      <c r="BG31" s="313">
        <v>0</v>
      </c>
      <c r="BH31" s="315">
        <v>0</v>
      </c>
      <c r="BI31" s="316">
        <v>2</v>
      </c>
      <c r="BJ31" s="316">
        <v>5</v>
      </c>
      <c r="BK31" s="316">
        <v>3</v>
      </c>
      <c r="BL31" s="316">
        <v>1</v>
      </c>
      <c r="BM31" s="316">
        <v>2</v>
      </c>
      <c r="BN31" s="317">
        <v>13</v>
      </c>
      <c r="BO31" s="318">
        <v>13</v>
      </c>
      <c r="BP31" s="312">
        <v>0</v>
      </c>
      <c r="BQ31" s="316">
        <v>0</v>
      </c>
      <c r="BR31" s="313">
        <v>0</v>
      </c>
      <c r="BS31" s="315">
        <v>0</v>
      </c>
      <c r="BT31" s="316">
        <v>0</v>
      </c>
      <c r="BU31" s="316">
        <v>0</v>
      </c>
      <c r="BV31" s="316">
        <v>0</v>
      </c>
      <c r="BW31" s="316">
        <v>0</v>
      </c>
      <c r="BX31" s="316">
        <v>0</v>
      </c>
      <c r="BY31" s="313">
        <v>0</v>
      </c>
      <c r="BZ31" s="318">
        <v>0</v>
      </c>
      <c r="CA31" s="312">
        <v>0</v>
      </c>
      <c r="CB31" s="316">
        <v>0</v>
      </c>
      <c r="CC31" s="313">
        <v>0</v>
      </c>
      <c r="CD31" s="315">
        <v>0</v>
      </c>
      <c r="CE31" s="316">
        <v>0</v>
      </c>
      <c r="CF31" s="316">
        <v>0</v>
      </c>
      <c r="CG31" s="316">
        <v>3</v>
      </c>
      <c r="CH31" s="316">
        <v>3</v>
      </c>
      <c r="CI31" s="316">
        <v>2</v>
      </c>
      <c r="CJ31" s="313">
        <v>8</v>
      </c>
      <c r="CK31" s="318">
        <v>8</v>
      </c>
      <c r="CL31" s="312">
        <v>0</v>
      </c>
      <c r="CM31" s="316">
        <v>0</v>
      </c>
      <c r="CN31" s="313">
        <v>0</v>
      </c>
      <c r="CO31" s="315">
        <v>0</v>
      </c>
      <c r="CP31" s="316">
        <v>0</v>
      </c>
      <c r="CQ31" s="316">
        <v>0</v>
      </c>
      <c r="CR31" s="316">
        <v>0</v>
      </c>
      <c r="CS31" s="316">
        <v>0</v>
      </c>
      <c r="CT31" s="316">
        <v>0</v>
      </c>
      <c r="CU31" s="313">
        <v>0</v>
      </c>
      <c r="CV31" s="318">
        <v>0</v>
      </c>
    </row>
    <row r="32" spans="1:100" ht="21" customHeight="1" x14ac:dyDescent="0.15">
      <c r="A32" s="297" t="s">
        <v>30</v>
      </c>
      <c r="B32" s="312">
        <v>0</v>
      </c>
      <c r="C32" s="313">
        <v>0</v>
      </c>
      <c r="D32" s="314">
        <v>0</v>
      </c>
      <c r="E32" s="315">
        <v>0</v>
      </c>
      <c r="F32" s="316">
        <v>0</v>
      </c>
      <c r="G32" s="316">
        <v>0</v>
      </c>
      <c r="H32" s="316">
        <v>1</v>
      </c>
      <c r="I32" s="316">
        <v>1</v>
      </c>
      <c r="J32" s="316">
        <v>0</v>
      </c>
      <c r="K32" s="317">
        <v>2</v>
      </c>
      <c r="L32" s="318">
        <v>2</v>
      </c>
      <c r="M32" s="312">
        <v>0</v>
      </c>
      <c r="N32" s="316">
        <v>0</v>
      </c>
      <c r="O32" s="313">
        <v>0</v>
      </c>
      <c r="P32" s="315">
        <v>0</v>
      </c>
      <c r="Q32" s="316">
        <v>0</v>
      </c>
      <c r="R32" s="316">
        <v>0</v>
      </c>
      <c r="S32" s="316">
        <v>0</v>
      </c>
      <c r="T32" s="316">
        <v>0</v>
      </c>
      <c r="U32" s="316">
        <v>0</v>
      </c>
      <c r="V32" s="313">
        <v>0</v>
      </c>
      <c r="W32" s="318">
        <v>0</v>
      </c>
      <c r="X32" s="312">
        <v>0</v>
      </c>
      <c r="Y32" s="316">
        <v>0</v>
      </c>
      <c r="Z32" s="313">
        <v>0</v>
      </c>
      <c r="AA32" s="315">
        <v>0</v>
      </c>
      <c r="AB32" s="316">
        <v>23</v>
      </c>
      <c r="AC32" s="316">
        <v>16</v>
      </c>
      <c r="AD32" s="316">
        <v>11</v>
      </c>
      <c r="AE32" s="316">
        <v>5</v>
      </c>
      <c r="AF32" s="316">
        <v>0</v>
      </c>
      <c r="AG32" s="313">
        <v>55</v>
      </c>
      <c r="AH32" s="318">
        <v>55</v>
      </c>
      <c r="AI32" s="312">
        <v>0</v>
      </c>
      <c r="AJ32" s="316">
        <v>0</v>
      </c>
      <c r="AK32" s="313">
        <v>0</v>
      </c>
      <c r="AL32" s="315">
        <v>0</v>
      </c>
      <c r="AM32" s="316">
        <v>0</v>
      </c>
      <c r="AN32" s="316">
        <v>1</v>
      </c>
      <c r="AO32" s="316">
        <v>1</v>
      </c>
      <c r="AP32" s="316">
        <v>0</v>
      </c>
      <c r="AQ32" s="316">
        <v>0</v>
      </c>
      <c r="AR32" s="313">
        <v>2</v>
      </c>
      <c r="AS32" s="318">
        <v>2</v>
      </c>
      <c r="AT32" s="312">
        <v>0</v>
      </c>
      <c r="AU32" s="316">
        <v>0</v>
      </c>
      <c r="AV32" s="313">
        <v>0</v>
      </c>
      <c r="AW32" s="315">
        <v>0</v>
      </c>
      <c r="AX32" s="316">
        <v>0</v>
      </c>
      <c r="AY32" s="316">
        <v>0</v>
      </c>
      <c r="AZ32" s="316">
        <v>1</v>
      </c>
      <c r="BA32" s="316">
        <v>1</v>
      </c>
      <c r="BB32" s="316">
        <v>0</v>
      </c>
      <c r="BC32" s="313">
        <v>2</v>
      </c>
      <c r="BD32" s="318">
        <v>2</v>
      </c>
      <c r="BE32" s="312">
        <v>0</v>
      </c>
      <c r="BF32" s="316">
        <v>0</v>
      </c>
      <c r="BG32" s="313">
        <v>0</v>
      </c>
      <c r="BH32" s="315">
        <v>0</v>
      </c>
      <c r="BI32" s="316">
        <v>7</v>
      </c>
      <c r="BJ32" s="316">
        <v>4</v>
      </c>
      <c r="BK32" s="316">
        <v>7</v>
      </c>
      <c r="BL32" s="316">
        <v>4</v>
      </c>
      <c r="BM32" s="316">
        <v>1</v>
      </c>
      <c r="BN32" s="317">
        <v>23</v>
      </c>
      <c r="BO32" s="318">
        <v>23</v>
      </c>
      <c r="BP32" s="312">
        <v>0</v>
      </c>
      <c r="BQ32" s="316">
        <v>0</v>
      </c>
      <c r="BR32" s="313">
        <v>0</v>
      </c>
      <c r="BS32" s="315">
        <v>0</v>
      </c>
      <c r="BT32" s="316">
        <v>0</v>
      </c>
      <c r="BU32" s="316">
        <v>0</v>
      </c>
      <c r="BV32" s="316">
        <v>0</v>
      </c>
      <c r="BW32" s="316">
        <v>0</v>
      </c>
      <c r="BX32" s="316">
        <v>0</v>
      </c>
      <c r="BY32" s="313">
        <v>0</v>
      </c>
      <c r="BZ32" s="318">
        <v>0</v>
      </c>
      <c r="CA32" s="312">
        <v>0</v>
      </c>
      <c r="CB32" s="316">
        <v>0</v>
      </c>
      <c r="CC32" s="313">
        <v>0</v>
      </c>
      <c r="CD32" s="315">
        <v>0</v>
      </c>
      <c r="CE32" s="316">
        <v>0</v>
      </c>
      <c r="CF32" s="316">
        <v>0</v>
      </c>
      <c r="CG32" s="316">
        <v>0</v>
      </c>
      <c r="CH32" s="316">
        <v>0</v>
      </c>
      <c r="CI32" s="316">
        <v>0</v>
      </c>
      <c r="CJ32" s="313">
        <v>0</v>
      </c>
      <c r="CK32" s="318">
        <v>0</v>
      </c>
      <c r="CL32" s="312">
        <v>0</v>
      </c>
      <c r="CM32" s="316">
        <v>0</v>
      </c>
      <c r="CN32" s="313">
        <v>0</v>
      </c>
      <c r="CO32" s="315">
        <v>0</v>
      </c>
      <c r="CP32" s="316">
        <v>0</v>
      </c>
      <c r="CQ32" s="316">
        <v>0</v>
      </c>
      <c r="CR32" s="316">
        <v>0</v>
      </c>
      <c r="CS32" s="316">
        <v>0</v>
      </c>
      <c r="CT32" s="316">
        <v>0</v>
      </c>
      <c r="CU32" s="313">
        <v>0</v>
      </c>
      <c r="CV32" s="318">
        <v>0</v>
      </c>
    </row>
    <row r="33" spans="1:100" ht="21" customHeight="1" x14ac:dyDescent="0.15">
      <c r="A33" s="297" t="s">
        <v>31</v>
      </c>
      <c r="B33" s="312">
        <v>0</v>
      </c>
      <c r="C33" s="313">
        <v>0</v>
      </c>
      <c r="D33" s="314">
        <v>0</v>
      </c>
      <c r="E33" s="315">
        <v>0</v>
      </c>
      <c r="F33" s="316">
        <v>0</v>
      </c>
      <c r="G33" s="316">
        <v>2</v>
      </c>
      <c r="H33" s="316">
        <v>0</v>
      </c>
      <c r="I33" s="316">
        <v>0</v>
      </c>
      <c r="J33" s="316">
        <v>0</v>
      </c>
      <c r="K33" s="317">
        <v>2</v>
      </c>
      <c r="L33" s="318">
        <v>2</v>
      </c>
      <c r="M33" s="312">
        <v>0</v>
      </c>
      <c r="N33" s="316">
        <v>0</v>
      </c>
      <c r="O33" s="313">
        <v>0</v>
      </c>
      <c r="P33" s="315">
        <v>0</v>
      </c>
      <c r="Q33" s="316">
        <v>0</v>
      </c>
      <c r="R33" s="316">
        <v>0</v>
      </c>
      <c r="S33" s="316">
        <v>0</v>
      </c>
      <c r="T33" s="316">
        <v>0</v>
      </c>
      <c r="U33" s="316">
        <v>0</v>
      </c>
      <c r="V33" s="313">
        <v>0</v>
      </c>
      <c r="W33" s="318">
        <v>0</v>
      </c>
      <c r="X33" s="312">
        <v>0</v>
      </c>
      <c r="Y33" s="316">
        <v>0</v>
      </c>
      <c r="Z33" s="313">
        <v>0</v>
      </c>
      <c r="AA33" s="315">
        <v>0</v>
      </c>
      <c r="AB33" s="316">
        <v>26</v>
      </c>
      <c r="AC33" s="316">
        <v>14</v>
      </c>
      <c r="AD33" s="316">
        <v>9</v>
      </c>
      <c r="AE33" s="316">
        <v>2</v>
      </c>
      <c r="AF33" s="316">
        <v>2</v>
      </c>
      <c r="AG33" s="313">
        <v>53</v>
      </c>
      <c r="AH33" s="318">
        <v>53</v>
      </c>
      <c r="AI33" s="312">
        <v>0</v>
      </c>
      <c r="AJ33" s="316">
        <v>0</v>
      </c>
      <c r="AK33" s="313">
        <v>0</v>
      </c>
      <c r="AL33" s="315">
        <v>0</v>
      </c>
      <c r="AM33" s="316">
        <v>0</v>
      </c>
      <c r="AN33" s="316">
        <v>1</v>
      </c>
      <c r="AO33" s="316">
        <v>1</v>
      </c>
      <c r="AP33" s="316">
        <v>0</v>
      </c>
      <c r="AQ33" s="316">
        <v>0</v>
      </c>
      <c r="AR33" s="313">
        <v>2</v>
      </c>
      <c r="AS33" s="318">
        <v>2</v>
      </c>
      <c r="AT33" s="312">
        <v>0</v>
      </c>
      <c r="AU33" s="316">
        <v>1</v>
      </c>
      <c r="AV33" s="313">
        <v>1</v>
      </c>
      <c r="AW33" s="315">
        <v>0</v>
      </c>
      <c r="AX33" s="316">
        <v>5</v>
      </c>
      <c r="AY33" s="316">
        <v>7</v>
      </c>
      <c r="AZ33" s="316">
        <v>7</v>
      </c>
      <c r="BA33" s="316">
        <v>3</v>
      </c>
      <c r="BB33" s="316">
        <v>2</v>
      </c>
      <c r="BC33" s="313">
        <v>24</v>
      </c>
      <c r="BD33" s="318">
        <v>25</v>
      </c>
      <c r="BE33" s="312">
        <v>0</v>
      </c>
      <c r="BF33" s="316">
        <v>0</v>
      </c>
      <c r="BG33" s="313">
        <v>0</v>
      </c>
      <c r="BH33" s="315">
        <v>0</v>
      </c>
      <c r="BI33" s="316">
        <v>4</v>
      </c>
      <c r="BJ33" s="316">
        <v>11</v>
      </c>
      <c r="BK33" s="316">
        <v>13</v>
      </c>
      <c r="BL33" s="316">
        <v>7</v>
      </c>
      <c r="BM33" s="316">
        <v>3</v>
      </c>
      <c r="BN33" s="317">
        <v>38</v>
      </c>
      <c r="BO33" s="318">
        <v>38</v>
      </c>
      <c r="BP33" s="312">
        <v>0</v>
      </c>
      <c r="BQ33" s="316">
        <v>0</v>
      </c>
      <c r="BR33" s="313">
        <v>0</v>
      </c>
      <c r="BS33" s="315">
        <v>0</v>
      </c>
      <c r="BT33" s="316">
        <v>0</v>
      </c>
      <c r="BU33" s="316">
        <v>0</v>
      </c>
      <c r="BV33" s="316">
        <v>0</v>
      </c>
      <c r="BW33" s="316">
        <v>0</v>
      </c>
      <c r="BX33" s="316">
        <v>0</v>
      </c>
      <c r="BY33" s="313">
        <v>0</v>
      </c>
      <c r="BZ33" s="318">
        <v>0</v>
      </c>
      <c r="CA33" s="312">
        <v>0</v>
      </c>
      <c r="CB33" s="316">
        <v>0</v>
      </c>
      <c r="CC33" s="313">
        <v>0</v>
      </c>
      <c r="CD33" s="315">
        <v>0</v>
      </c>
      <c r="CE33" s="316">
        <v>0</v>
      </c>
      <c r="CF33" s="316">
        <v>0</v>
      </c>
      <c r="CG33" s="316">
        <v>0</v>
      </c>
      <c r="CH33" s="316">
        <v>0</v>
      </c>
      <c r="CI33" s="316">
        <v>0</v>
      </c>
      <c r="CJ33" s="313">
        <v>0</v>
      </c>
      <c r="CK33" s="318">
        <v>0</v>
      </c>
      <c r="CL33" s="312">
        <v>0</v>
      </c>
      <c r="CM33" s="316">
        <v>0</v>
      </c>
      <c r="CN33" s="313">
        <v>0</v>
      </c>
      <c r="CO33" s="315">
        <v>0</v>
      </c>
      <c r="CP33" s="316">
        <v>0</v>
      </c>
      <c r="CQ33" s="316">
        <v>0</v>
      </c>
      <c r="CR33" s="316">
        <v>0</v>
      </c>
      <c r="CS33" s="316">
        <v>0</v>
      </c>
      <c r="CT33" s="316">
        <v>0</v>
      </c>
      <c r="CU33" s="313">
        <v>0</v>
      </c>
      <c r="CV33" s="318">
        <v>0</v>
      </c>
    </row>
    <row r="34" spans="1:100" ht="21" customHeight="1" x14ac:dyDescent="0.15">
      <c r="A34" s="297" t="s">
        <v>32</v>
      </c>
      <c r="B34" s="312">
        <v>0</v>
      </c>
      <c r="C34" s="313">
        <v>0</v>
      </c>
      <c r="D34" s="314">
        <v>0</v>
      </c>
      <c r="E34" s="315">
        <v>0</v>
      </c>
      <c r="F34" s="316">
        <v>3</v>
      </c>
      <c r="G34" s="316">
        <v>0</v>
      </c>
      <c r="H34" s="316">
        <v>1</v>
      </c>
      <c r="I34" s="316">
        <v>2</v>
      </c>
      <c r="J34" s="316">
        <v>0</v>
      </c>
      <c r="K34" s="317">
        <v>6</v>
      </c>
      <c r="L34" s="318">
        <v>6</v>
      </c>
      <c r="M34" s="312">
        <v>0</v>
      </c>
      <c r="N34" s="316">
        <v>0</v>
      </c>
      <c r="O34" s="313">
        <v>0</v>
      </c>
      <c r="P34" s="315">
        <v>0</v>
      </c>
      <c r="Q34" s="316">
        <v>0</v>
      </c>
      <c r="R34" s="316">
        <v>0</v>
      </c>
      <c r="S34" s="316">
        <v>0</v>
      </c>
      <c r="T34" s="316">
        <v>0</v>
      </c>
      <c r="U34" s="316">
        <v>0</v>
      </c>
      <c r="V34" s="313">
        <v>0</v>
      </c>
      <c r="W34" s="318">
        <v>0</v>
      </c>
      <c r="X34" s="312">
        <v>0</v>
      </c>
      <c r="Y34" s="316">
        <v>0</v>
      </c>
      <c r="Z34" s="313">
        <v>0</v>
      </c>
      <c r="AA34" s="315">
        <v>0</v>
      </c>
      <c r="AB34" s="316">
        <v>42</v>
      </c>
      <c r="AC34" s="316">
        <v>20</v>
      </c>
      <c r="AD34" s="316">
        <v>9</v>
      </c>
      <c r="AE34" s="316">
        <v>2</v>
      </c>
      <c r="AF34" s="316">
        <v>1</v>
      </c>
      <c r="AG34" s="313">
        <v>74</v>
      </c>
      <c r="AH34" s="318">
        <v>74</v>
      </c>
      <c r="AI34" s="312">
        <v>0</v>
      </c>
      <c r="AJ34" s="316">
        <v>0</v>
      </c>
      <c r="AK34" s="313">
        <v>0</v>
      </c>
      <c r="AL34" s="315">
        <v>0</v>
      </c>
      <c r="AM34" s="316">
        <v>1</v>
      </c>
      <c r="AN34" s="316">
        <v>1</v>
      </c>
      <c r="AO34" s="316">
        <v>1</v>
      </c>
      <c r="AP34" s="316">
        <v>0</v>
      </c>
      <c r="AQ34" s="316">
        <v>1</v>
      </c>
      <c r="AR34" s="313">
        <v>4</v>
      </c>
      <c r="AS34" s="318">
        <v>4</v>
      </c>
      <c r="AT34" s="312">
        <v>0</v>
      </c>
      <c r="AU34" s="316">
        <v>0</v>
      </c>
      <c r="AV34" s="313">
        <v>0</v>
      </c>
      <c r="AW34" s="315">
        <v>0</v>
      </c>
      <c r="AX34" s="316">
        <v>1</v>
      </c>
      <c r="AY34" s="316">
        <v>0</v>
      </c>
      <c r="AZ34" s="316">
        <v>2</v>
      </c>
      <c r="BA34" s="316">
        <v>1</v>
      </c>
      <c r="BB34" s="316">
        <v>0</v>
      </c>
      <c r="BC34" s="313">
        <v>4</v>
      </c>
      <c r="BD34" s="318">
        <v>4</v>
      </c>
      <c r="BE34" s="312">
        <v>0</v>
      </c>
      <c r="BF34" s="316">
        <v>0</v>
      </c>
      <c r="BG34" s="313">
        <v>0</v>
      </c>
      <c r="BH34" s="315">
        <v>0</v>
      </c>
      <c r="BI34" s="316">
        <v>2</v>
      </c>
      <c r="BJ34" s="316">
        <v>8</v>
      </c>
      <c r="BK34" s="316">
        <v>9</v>
      </c>
      <c r="BL34" s="316">
        <v>7</v>
      </c>
      <c r="BM34" s="316">
        <v>6</v>
      </c>
      <c r="BN34" s="317">
        <v>32</v>
      </c>
      <c r="BO34" s="318">
        <v>32</v>
      </c>
      <c r="BP34" s="312">
        <v>0</v>
      </c>
      <c r="BQ34" s="316">
        <v>0</v>
      </c>
      <c r="BR34" s="313">
        <v>0</v>
      </c>
      <c r="BS34" s="315">
        <v>0</v>
      </c>
      <c r="BT34" s="316">
        <v>0</v>
      </c>
      <c r="BU34" s="316">
        <v>0</v>
      </c>
      <c r="BV34" s="316">
        <v>0</v>
      </c>
      <c r="BW34" s="316">
        <v>0</v>
      </c>
      <c r="BX34" s="316">
        <v>0</v>
      </c>
      <c r="BY34" s="313">
        <v>0</v>
      </c>
      <c r="BZ34" s="318">
        <v>0</v>
      </c>
      <c r="CA34" s="312">
        <v>0</v>
      </c>
      <c r="CB34" s="316">
        <v>0</v>
      </c>
      <c r="CC34" s="313">
        <v>0</v>
      </c>
      <c r="CD34" s="315">
        <v>0</v>
      </c>
      <c r="CE34" s="316">
        <v>0</v>
      </c>
      <c r="CF34" s="316">
        <v>1</v>
      </c>
      <c r="CG34" s="316">
        <v>8</v>
      </c>
      <c r="CH34" s="316">
        <v>12</v>
      </c>
      <c r="CI34" s="316">
        <v>4</v>
      </c>
      <c r="CJ34" s="313">
        <v>25</v>
      </c>
      <c r="CK34" s="318">
        <v>25</v>
      </c>
      <c r="CL34" s="312">
        <v>0</v>
      </c>
      <c r="CM34" s="316">
        <v>0</v>
      </c>
      <c r="CN34" s="313">
        <v>0</v>
      </c>
      <c r="CO34" s="315">
        <v>0</v>
      </c>
      <c r="CP34" s="316">
        <v>0</v>
      </c>
      <c r="CQ34" s="316">
        <v>0</v>
      </c>
      <c r="CR34" s="316">
        <v>0</v>
      </c>
      <c r="CS34" s="316">
        <v>0</v>
      </c>
      <c r="CT34" s="316">
        <v>0</v>
      </c>
      <c r="CU34" s="313">
        <v>0</v>
      </c>
      <c r="CV34" s="318">
        <v>0</v>
      </c>
    </row>
    <row r="35" spans="1:100" ht="21" customHeight="1" x14ac:dyDescent="0.15">
      <c r="A35" s="297" t="s">
        <v>33</v>
      </c>
      <c r="B35" s="312">
        <v>0</v>
      </c>
      <c r="C35" s="313">
        <v>0</v>
      </c>
      <c r="D35" s="314">
        <v>0</v>
      </c>
      <c r="E35" s="315">
        <v>0</v>
      </c>
      <c r="F35" s="316">
        <v>0</v>
      </c>
      <c r="G35" s="316">
        <v>0</v>
      </c>
      <c r="H35" s="316">
        <v>0</v>
      </c>
      <c r="I35" s="316">
        <v>0</v>
      </c>
      <c r="J35" s="316">
        <v>0</v>
      </c>
      <c r="K35" s="317">
        <v>0</v>
      </c>
      <c r="L35" s="318">
        <v>0</v>
      </c>
      <c r="M35" s="312">
        <v>0</v>
      </c>
      <c r="N35" s="316">
        <v>0</v>
      </c>
      <c r="O35" s="313">
        <v>0</v>
      </c>
      <c r="P35" s="315">
        <v>0</v>
      </c>
      <c r="Q35" s="316">
        <v>0</v>
      </c>
      <c r="R35" s="316">
        <v>0</v>
      </c>
      <c r="S35" s="316">
        <v>0</v>
      </c>
      <c r="T35" s="316">
        <v>0</v>
      </c>
      <c r="U35" s="316">
        <v>0</v>
      </c>
      <c r="V35" s="313">
        <v>0</v>
      </c>
      <c r="W35" s="318">
        <v>0</v>
      </c>
      <c r="X35" s="312">
        <v>0</v>
      </c>
      <c r="Y35" s="316">
        <v>0</v>
      </c>
      <c r="Z35" s="313">
        <v>0</v>
      </c>
      <c r="AA35" s="315">
        <v>0</v>
      </c>
      <c r="AB35" s="316">
        <v>32</v>
      </c>
      <c r="AC35" s="316">
        <v>12</v>
      </c>
      <c r="AD35" s="316">
        <v>9</v>
      </c>
      <c r="AE35" s="316">
        <v>4</v>
      </c>
      <c r="AF35" s="316">
        <v>1</v>
      </c>
      <c r="AG35" s="313">
        <v>58</v>
      </c>
      <c r="AH35" s="318">
        <v>58</v>
      </c>
      <c r="AI35" s="312">
        <v>0</v>
      </c>
      <c r="AJ35" s="316">
        <v>0</v>
      </c>
      <c r="AK35" s="313">
        <v>0</v>
      </c>
      <c r="AL35" s="315">
        <v>0</v>
      </c>
      <c r="AM35" s="316">
        <v>1</v>
      </c>
      <c r="AN35" s="316">
        <v>0</v>
      </c>
      <c r="AO35" s="316">
        <v>0</v>
      </c>
      <c r="AP35" s="316">
        <v>0</v>
      </c>
      <c r="AQ35" s="316">
        <v>0</v>
      </c>
      <c r="AR35" s="313">
        <v>1</v>
      </c>
      <c r="AS35" s="318">
        <v>1</v>
      </c>
      <c r="AT35" s="312">
        <v>0</v>
      </c>
      <c r="AU35" s="316">
        <v>0</v>
      </c>
      <c r="AV35" s="313">
        <v>0</v>
      </c>
      <c r="AW35" s="315">
        <v>0</v>
      </c>
      <c r="AX35" s="316">
        <v>0</v>
      </c>
      <c r="AY35" s="316">
        <v>0</v>
      </c>
      <c r="AZ35" s="316">
        <v>0</v>
      </c>
      <c r="BA35" s="316">
        <v>0</v>
      </c>
      <c r="BB35" s="316">
        <v>0</v>
      </c>
      <c r="BC35" s="313">
        <v>0</v>
      </c>
      <c r="BD35" s="318">
        <v>0</v>
      </c>
      <c r="BE35" s="312">
        <v>0</v>
      </c>
      <c r="BF35" s="316">
        <v>2</v>
      </c>
      <c r="BG35" s="313">
        <v>2</v>
      </c>
      <c r="BH35" s="315">
        <v>0</v>
      </c>
      <c r="BI35" s="316">
        <v>4</v>
      </c>
      <c r="BJ35" s="316">
        <v>3</v>
      </c>
      <c r="BK35" s="316">
        <v>6</v>
      </c>
      <c r="BL35" s="316">
        <v>1</v>
      </c>
      <c r="BM35" s="316">
        <v>2</v>
      </c>
      <c r="BN35" s="317">
        <v>16</v>
      </c>
      <c r="BO35" s="318">
        <v>18</v>
      </c>
      <c r="BP35" s="312">
        <v>0</v>
      </c>
      <c r="BQ35" s="316">
        <v>0</v>
      </c>
      <c r="BR35" s="313">
        <v>0</v>
      </c>
      <c r="BS35" s="315">
        <v>0</v>
      </c>
      <c r="BT35" s="316">
        <v>0</v>
      </c>
      <c r="BU35" s="316">
        <v>0</v>
      </c>
      <c r="BV35" s="316">
        <v>0</v>
      </c>
      <c r="BW35" s="316">
        <v>0</v>
      </c>
      <c r="BX35" s="316">
        <v>0</v>
      </c>
      <c r="BY35" s="313">
        <v>0</v>
      </c>
      <c r="BZ35" s="318">
        <v>0</v>
      </c>
      <c r="CA35" s="312">
        <v>0</v>
      </c>
      <c r="CB35" s="316">
        <v>0</v>
      </c>
      <c r="CC35" s="313">
        <v>0</v>
      </c>
      <c r="CD35" s="315">
        <v>0</v>
      </c>
      <c r="CE35" s="316">
        <v>0</v>
      </c>
      <c r="CF35" s="316">
        <v>0</v>
      </c>
      <c r="CG35" s="316">
        <v>0</v>
      </c>
      <c r="CH35" s="316">
        <v>0</v>
      </c>
      <c r="CI35" s="316">
        <v>0</v>
      </c>
      <c r="CJ35" s="313">
        <v>0</v>
      </c>
      <c r="CK35" s="318">
        <v>0</v>
      </c>
      <c r="CL35" s="312">
        <v>0</v>
      </c>
      <c r="CM35" s="316">
        <v>0</v>
      </c>
      <c r="CN35" s="313">
        <v>0</v>
      </c>
      <c r="CO35" s="315">
        <v>0</v>
      </c>
      <c r="CP35" s="316">
        <v>3</v>
      </c>
      <c r="CQ35" s="316">
        <v>6</v>
      </c>
      <c r="CR35" s="316">
        <v>5</v>
      </c>
      <c r="CS35" s="316">
        <v>2</v>
      </c>
      <c r="CT35" s="316">
        <v>1</v>
      </c>
      <c r="CU35" s="313">
        <v>17</v>
      </c>
      <c r="CV35" s="318">
        <v>17</v>
      </c>
    </row>
    <row r="36" spans="1:100" ht="21" customHeight="1" x14ac:dyDescent="0.15">
      <c r="A36" s="297" t="s">
        <v>34</v>
      </c>
      <c r="B36" s="312">
        <v>0</v>
      </c>
      <c r="C36" s="313">
        <v>0</v>
      </c>
      <c r="D36" s="314">
        <v>0</v>
      </c>
      <c r="E36" s="315">
        <v>0</v>
      </c>
      <c r="F36" s="316">
        <v>0</v>
      </c>
      <c r="G36" s="316">
        <v>0</v>
      </c>
      <c r="H36" s="316">
        <v>0</v>
      </c>
      <c r="I36" s="316">
        <v>0</v>
      </c>
      <c r="J36" s="316">
        <v>0</v>
      </c>
      <c r="K36" s="317">
        <v>0</v>
      </c>
      <c r="L36" s="318">
        <v>0</v>
      </c>
      <c r="M36" s="312">
        <v>0</v>
      </c>
      <c r="N36" s="316">
        <v>0</v>
      </c>
      <c r="O36" s="313">
        <v>0</v>
      </c>
      <c r="P36" s="315">
        <v>0</v>
      </c>
      <c r="Q36" s="316">
        <v>0</v>
      </c>
      <c r="R36" s="316">
        <v>0</v>
      </c>
      <c r="S36" s="316">
        <v>0</v>
      </c>
      <c r="T36" s="316">
        <v>0</v>
      </c>
      <c r="U36" s="316">
        <v>0</v>
      </c>
      <c r="V36" s="313">
        <v>0</v>
      </c>
      <c r="W36" s="318">
        <v>0</v>
      </c>
      <c r="X36" s="312">
        <v>0</v>
      </c>
      <c r="Y36" s="316">
        <v>0</v>
      </c>
      <c r="Z36" s="313">
        <v>0</v>
      </c>
      <c r="AA36" s="315">
        <v>0</v>
      </c>
      <c r="AB36" s="316">
        <v>18</v>
      </c>
      <c r="AC36" s="316">
        <v>6</v>
      </c>
      <c r="AD36" s="316">
        <v>6</v>
      </c>
      <c r="AE36" s="316">
        <v>2</v>
      </c>
      <c r="AF36" s="316">
        <v>0</v>
      </c>
      <c r="AG36" s="313">
        <v>32</v>
      </c>
      <c r="AH36" s="318">
        <v>32</v>
      </c>
      <c r="AI36" s="312">
        <v>0</v>
      </c>
      <c r="AJ36" s="316">
        <v>0</v>
      </c>
      <c r="AK36" s="313">
        <v>0</v>
      </c>
      <c r="AL36" s="315">
        <v>0</v>
      </c>
      <c r="AM36" s="316">
        <v>0</v>
      </c>
      <c r="AN36" s="316">
        <v>0</v>
      </c>
      <c r="AO36" s="316">
        <v>0</v>
      </c>
      <c r="AP36" s="316">
        <v>1</v>
      </c>
      <c r="AQ36" s="316">
        <v>0</v>
      </c>
      <c r="AR36" s="313">
        <v>1</v>
      </c>
      <c r="AS36" s="318">
        <v>1</v>
      </c>
      <c r="AT36" s="312">
        <v>2</v>
      </c>
      <c r="AU36" s="316">
        <v>2</v>
      </c>
      <c r="AV36" s="313">
        <v>4</v>
      </c>
      <c r="AW36" s="315">
        <v>0</v>
      </c>
      <c r="AX36" s="316">
        <v>10</v>
      </c>
      <c r="AY36" s="316">
        <v>10</v>
      </c>
      <c r="AZ36" s="316">
        <v>1</v>
      </c>
      <c r="BA36" s="316">
        <v>3</v>
      </c>
      <c r="BB36" s="316">
        <v>1</v>
      </c>
      <c r="BC36" s="313">
        <v>25</v>
      </c>
      <c r="BD36" s="318">
        <v>29</v>
      </c>
      <c r="BE36" s="312">
        <v>0</v>
      </c>
      <c r="BF36" s="316">
        <v>0</v>
      </c>
      <c r="BG36" s="313">
        <v>0</v>
      </c>
      <c r="BH36" s="315">
        <v>0</v>
      </c>
      <c r="BI36" s="316">
        <v>5</v>
      </c>
      <c r="BJ36" s="316">
        <v>2</v>
      </c>
      <c r="BK36" s="316">
        <v>2</v>
      </c>
      <c r="BL36" s="316">
        <v>4</v>
      </c>
      <c r="BM36" s="316">
        <v>3</v>
      </c>
      <c r="BN36" s="317">
        <v>16</v>
      </c>
      <c r="BO36" s="318">
        <v>16</v>
      </c>
      <c r="BP36" s="312">
        <v>0</v>
      </c>
      <c r="BQ36" s="316">
        <v>0</v>
      </c>
      <c r="BR36" s="313">
        <v>0</v>
      </c>
      <c r="BS36" s="315">
        <v>0</v>
      </c>
      <c r="BT36" s="316">
        <v>0</v>
      </c>
      <c r="BU36" s="316">
        <v>0</v>
      </c>
      <c r="BV36" s="316">
        <v>0</v>
      </c>
      <c r="BW36" s="316">
        <v>0</v>
      </c>
      <c r="BX36" s="316">
        <v>0</v>
      </c>
      <c r="BY36" s="313">
        <v>0</v>
      </c>
      <c r="BZ36" s="318">
        <v>0</v>
      </c>
      <c r="CA36" s="312">
        <v>0</v>
      </c>
      <c r="CB36" s="316">
        <v>0</v>
      </c>
      <c r="CC36" s="313">
        <v>0</v>
      </c>
      <c r="CD36" s="315">
        <v>0</v>
      </c>
      <c r="CE36" s="316">
        <v>0</v>
      </c>
      <c r="CF36" s="316">
        <v>0</v>
      </c>
      <c r="CG36" s="316">
        <v>0</v>
      </c>
      <c r="CH36" s="316">
        <v>0</v>
      </c>
      <c r="CI36" s="316">
        <v>0</v>
      </c>
      <c r="CJ36" s="313">
        <v>0</v>
      </c>
      <c r="CK36" s="318">
        <v>0</v>
      </c>
      <c r="CL36" s="312">
        <v>0</v>
      </c>
      <c r="CM36" s="316">
        <v>0</v>
      </c>
      <c r="CN36" s="313">
        <v>0</v>
      </c>
      <c r="CO36" s="315">
        <v>0</v>
      </c>
      <c r="CP36" s="316">
        <v>6</v>
      </c>
      <c r="CQ36" s="316">
        <v>8</v>
      </c>
      <c r="CR36" s="316">
        <v>5</v>
      </c>
      <c r="CS36" s="316">
        <v>3</v>
      </c>
      <c r="CT36" s="316">
        <v>1</v>
      </c>
      <c r="CU36" s="313">
        <v>23</v>
      </c>
      <c r="CV36" s="318">
        <v>23</v>
      </c>
    </row>
    <row r="37" spans="1:100" ht="21" customHeight="1" x14ac:dyDescent="0.15">
      <c r="A37" s="297" t="s">
        <v>35</v>
      </c>
      <c r="B37" s="312">
        <v>0</v>
      </c>
      <c r="C37" s="313">
        <v>0</v>
      </c>
      <c r="D37" s="314">
        <v>0</v>
      </c>
      <c r="E37" s="315">
        <v>0</v>
      </c>
      <c r="F37" s="316">
        <v>0</v>
      </c>
      <c r="G37" s="316">
        <v>2</v>
      </c>
      <c r="H37" s="316">
        <v>0</v>
      </c>
      <c r="I37" s="316">
        <v>1</v>
      </c>
      <c r="J37" s="316">
        <v>0</v>
      </c>
      <c r="K37" s="317">
        <v>3</v>
      </c>
      <c r="L37" s="318">
        <v>3</v>
      </c>
      <c r="M37" s="312">
        <v>0</v>
      </c>
      <c r="N37" s="316">
        <v>0</v>
      </c>
      <c r="O37" s="313">
        <v>0</v>
      </c>
      <c r="P37" s="315">
        <v>0</v>
      </c>
      <c r="Q37" s="316">
        <v>0</v>
      </c>
      <c r="R37" s="316">
        <v>0</v>
      </c>
      <c r="S37" s="316">
        <v>0</v>
      </c>
      <c r="T37" s="316">
        <v>0</v>
      </c>
      <c r="U37" s="316">
        <v>0</v>
      </c>
      <c r="V37" s="313">
        <v>0</v>
      </c>
      <c r="W37" s="318">
        <v>0</v>
      </c>
      <c r="X37" s="312">
        <v>0</v>
      </c>
      <c r="Y37" s="316">
        <v>0</v>
      </c>
      <c r="Z37" s="313">
        <v>0</v>
      </c>
      <c r="AA37" s="315">
        <v>0</v>
      </c>
      <c r="AB37" s="316">
        <v>21</v>
      </c>
      <c r="AC37" s="316">
        <v>17</v>
      </c>
      <c r="AD37" s="316">
        <v>7</v>
      </c>
      <c r="AE37" s="316">
        <v>11</v>
      </c>
      <c r="AF37" s="316">
        <v>2</v>
      </c>
      <c r="AG37" s="313">
        <v>58</v>
      </c>
      <c r="AH37" s="318">
        <v>58</v>
      </c>
      <c r="AI37" s="312">
        <v>0</v>
      </c>
      <c r="AJ37" s="316">
        <v>0</v>
      </c>
      <c r="AK37" s="313">
        <v>0</v>
      </c>
      <c r="AL37" s="315">
        <v>0</v>
      </c>
      <c r="AM37" s="316">
        <v>0</v>
      </c>
      <c r="AN37" s="316">
        <v>0</v>
      </c>
      <c r="AO37" s="316">
        <v>0</v>
      </c>
      <c r="AP37" s="316">
        <v>0</v>
      </c>
      <c r="AQ37" s="316">
        <v>0</v>
      </c>
      <c r="AR37" s="313">
        <v>0</v>
      </c>
      <c r="AS37" s="318">
        <v>0</v>
      </c>
      <c r="AT37" s="312">
        <v>2</v>
      </c>
      <c r="AU37" s="316">
        <v>2</v>
      </c>
      <c r="AV37" s="313">
        <v>4</v>
      </c>
      <c r="AW37" s="315">
        <v>0</v>
      </c>
      <c r="AX37" s="316">
        <v>13</v>
      </c>
      <c r="AY37" s="316">
        <v>7</v>
      </c>
      <c r="AZ37" s="316">
        <v>6</v>
      </c>
      <c r="BA37" s="316">
        <v>2</v>
      </c>
      <c r="BB37" s="316">
        <v>1</v>
      </c>
      <c r="BC37" s="313">
        <v>29</v>
      </c>
      <c r="BD37" s="318">
        <v>33</v>
      </c>
      <c r="BE37" s="312">
        <v>0</v>
      </c>
      <c r="BF37" s="316">
        <v>1</v>
      </c>
      <c r="BG37" s="313">
        <v>1</v>
      </c>
      <c r="BH37" s="315">
        <v>0</v>
      </c>
      <c r="BI37" s="316">
        <v>15</v>
      </c>
      <c r="BJ37" s="316">
        <v>14</v>
      </c>
      <c r="BK37" s="316">
        <v>17</v>
      </c>
      <c r="BL37" s="316">
        <v>9</v>
      </c>
      <c r="BM37" s="316">
        <v>5</v>
      </c>
      <c r="BN37" s="317">
        <v>60</v>
      </c>
      <c r="BO37" s="318">
        <v>61</v>
      </c>
      <c r="BP37" s="312">
        <v>0</v>
      </c>
      <c r="BQ37" s="316">
        <v>0</v>
      </c>
      <c r="BR37" s="313">
        <v>0</v>
      </c>
      <c r="BS37" s="315">
        <v>0</v>
      </c>
      <c r="BT37" s="316">
        <v>0</v>
      </c>
      <c r="BU37" s="316">
        <v>0</v>
      </c>
      <c r="BV37" s="316">
        <v>0</v>
      </c>
      <c r="BW37" s="316">
        <v>0</v>
      </c>
      <c r="BX37" s="316">
        <v>0</v>
      </c>
      <c r="BY37" s="313">
        <v>0</v>
      </c>
      <c r="BZ37" s="318">
        <v>0</v>
      </c>
      <c r="CA37" s="312">
        <v>0</v>
      </c>
      <c r="CB37" s="316">
        <v>0</v>
      </c>
      <c r="CC37" s="313">
        <v>0</v>
      </c>
      <c r="CD37" s="315">
        <v>0</v>
      </c>
      <c r="CE37" s="316">
        <v>0</v>
      </c>
      <c r="CF37" s="316">
        <v>0</v>
      </c>
      <c r="CG37" s="316">
        <v>0</v>
      </c>
      <c r="CH37" s="316">
        <v>0</v>
      </c>
      <c r="CI37" s="316">
        <v>0</v>
      </c>
      <c r="CJ37" s="313">
        <v>0</v>
      </c>
      <c r="CK37" s="318">
        <v>0</v>
      </c>
      <c r="CL37" s="312">
        <v>0</v>
      </c>
      <c r="CM37" s="316">
        <v>0</v>
      </c>
      <c r="CN37" s="313">
        <v>0</v>
      </c>
      <c r="CO37" s="315">
        <v>0</v>
      </c>
      <c r="CP37" s="316">
        <v>0</v>
      </c>
      <c r="CQ37" s="316">
        <v>0</v>
      </c>
      <c r="CR37" s="316">
        <v>0</v>
      </c>
      <c r="CS37" s="316">
        <v>0</v>
      </c>
      <c r="CT37" s="316">
        <v>0</v>
      </c>
      <c r="CU37" s="313">
        <v>0</v>
      </c>
      <c r="CV37" s="318">
        <v>0</v>
      </c>
    </row>
    <row r="38" spans="1:100" ht="21" customHeight="1" x14ac:dyDescent="0.15">
      <c r="A38" s="297" t="s">
        <v>36</v>
      </c>
      <c r="B38" s="312">
        <v>0</v>
      </c>
      <c r="C38" s="313">
        <v>0</v>
      </c>
      <c r="D38" s="314">
        <v>0</v>
      </c>
      <c r="E38" s="315">
        <v>0</v>
      </c>
      <c r="F38" s="316">
        <v>0</v>
      </c>
      <c r="G38" s="316">
        <v>0</v>
      </c>
      <c r="H38" s="316">
        <v>0</v>
      </c>
      <c r="I38" s="316">
        <v>0</v>
      </c>
      <c r="J38" s="316">
        <v>0</v>
      </c>
      <c r="K38" s="317">
        <v>0</v>
      </c>
      <c r="L38" s="318">
        <v>0</v>
      </c>
      <c r="M38" s="312">
        <v>0</v>
      </c>
      <c r="N38" s="316">
        <v>0</v>
      </c>
      <c r="O38" s="313">
        <v>0</v>
      </c>
      <c r="P38" s="315">
        <v>0</v>
      </c>
      <c r="Q38" s="316">
        <v>0</v>
      </c>
      <c r="R38" s="316">
        <v>0</v>
      </c>
      <c r="S38" s="316">
        <v>0</v>
      </c>
      <c r="T38" s="316">
        <v>0</v>
      </c>
      <c r="U38" s="316">
        <v>0</v>
      </c>
      <c r="V38" s="313">
        <v>0</v>
      </c>
      <c r="W38" s="318">
        <v>0</v>
      </c>
      <c r="X38" s="312">
        <v>0</v>
      </c>
      <c r="Y38" s="316">
        <v>0</v>
      </c>
      <c r="Z38" s="313">
        <v>0</v>
      </c>
      <c r="AA38" s="315">
        <v>0</v>
      </c>
      <c r="AB38" s="316">
        <v>63</v>
      </c>
      <c r="AC38" s="316">
        <v>52</v>
      </c>
      <c r="AD38" s="316">
        <v>29</v>
      </c>
      <c r="AE38" s="316">
        <v>17</v>
      </c>
      <c r="AF38" s="316">
        <v>13</v>
      </c>
      <c r="AG38" s="313">
        <v>174</v>
      </c>
      <c r="AH38" s="318">
        <v>174</v>
      </c>
      <c r="AI38" s="312">
        <v>0</v>
      </c>
      <c r="AJ38" s="316">
        <v>0</v>
      </c>
      <c r="AK38" s="313">
        <v>0</v>
      </c>
      <c r="AL38" s="315">
        <v>0</v>
      </c>
      <c r="AM38" s="316">
        <v>0</v>
      </c>
      <c r="AN38" s="316">
        <v>0</v>
      </c>
      <c r="AO38" s="316">
        <v>0</v>
      </c>
      <c r="AP38" s="316">
        <v>0</v>
      </c>
      <c r="AQ38" s="316">
        <v>0</v>
      </c>
      <c r="AR38" s="313">
        <v>0</v>
      </c>
      <c r="AS38" s="318">
        <v>0</v>
      </c>
      <c r="AT38" s="312">
        <v>1</v>
      </c>
      <c r="AU38" s="316">
        <v>1</v>
      </c>
      <c r="AV38" s="313">
        <v>2</v>
      </c>
      <c r="AW38" s="315">
        <v>0</v>
      </c>
      <c r="AX38" s="316">
        <v>6</v>
      </c>
      <c r="AY38" s="316">
        <v>2</v>
      </c>
      <c r="AZ38" s="316">
        <v>3</v>
      </c>
      <c r="BA38" s="316">
        <v>2</v>
      </c>
      <c r="BB38" s="316">
        <v>1</v>
      </c>
      <c r="BC38" s="313">
        <v>14</v>
      </c>
      <c r="BD38" s="318">
        <v>16</v>
      </c>
      <c r="BE38" s="312">
        <v>0</v>
      </c>
      <c r="BF38" s="316">
        <v>0</v>
      </c>
      <c r="BG38" s="313">
        <v>0</v>
      </c>
      <c r="BH38" s="315">
        <v>0</v>
      </c>
      <c r="BI38" s="316">
        <v>4</v>
      </c>
      <c r="BJ38" s="316">
        <v>6</v>
      </c>
      <c r="BK38" s="316">
        <v>15</v>
      </c>
      <c r="BL38" s="316">
        <v>9</v>
      </c>
      <c r="BM38" s="316">
        <v>5</v>
      </c>
      <c r="BN38" s="317">
        <v>39</v>
      </c>
      <c r="BO38" s="318">
        <v>39</v>
      </c>
      <c r="BP38" s="312">
        <v>0</v>
      </c>
      <c r="BQ38" s="316">
        <v>0</v>
      </c>
      <c r="BR38" s="313">
        <v>0</v>
      </c>
      <c r="BS38" s="315">
        <v>0</v>
      </c>
      <c r="BT38" s="316">
        <v>0</v>
      </c>
      <c r="BU38" s="316">
        <v>0</v>
      </c>
      <c r="BV38" s="316">
        <v>0</v>
      </c>
      <c r="BW38" s="316">
        <v>0</v>
      </c>
      <c r="BX38" s="316">
        <v>0</v>
      </c>
      <c r="BY38" s="313">
        <v>0</v>
      </c>
      <c r="BZ38" s="318">
        <v>0</v>
      </c>
      <c r="CA38" s="312">
        <v>0</v>
      </c>
      <c r="CB38" s="316">
        <v>0</v>
      </c>
      <c r="CC38" s="313">
        <v>0</v>
      </c>
      <c r="CD38" s="315">
        <v>0</v>
      </c>
      <c r="CE38" s="316">
        <v>0</v>
      </c>
      <c r="CF38" s="316">
        <v>0</v>
      </c>
      <c r="CG38" s="316">
        <v>0</v>
      </c>
      <c r="CH38" s="316">
        <v>0</v>
      </c>
      <c r="CI38" s="316">
        <v>0</v>
      </c>
      <c r="CJ38" s="313">
        <v>0</v>
      </c>
      <c r="CK38" s="318">
        <v>0</v>
      </c>
      <c r="CL38" s="312">
        <v>0</v>
      </c>
      <c r="CM38" s="316">
        <v>0</v>
      </c>
      <c r="CN38" s="313">
        <v>0</v>
      </c>
      <c r="CO38" s="315">
        <v>0</v>
      </c>
      <c r="CP38" s="316">
        <v>0</v>
      </c>
      <c r="CQ38" s="316">
        <v>0</v>
      </c>
      <c r="CR38" s="316">
        <v>0</v>
      </c>
      <c r="CS38" s="316">
        <v>0</v>
      </c>
      <c r="CT38" s="316">
        <v>0</v>
      </c>
      <c r="CU38" s="313">
        <v>0</v>
      </c>
      <c r="CV38" s="318">
        <v>0</v>
      </c>
    </row>
    <row r="39" spans="1:100" ht="21" customHeight="1" thickBot="1" x14ac:dyDescent="0.2">
      <c r="A39" s="298" t="s">
        <v>37</v>
      </c>
      <c r="B39" s="319">
        <v>0</v>
      </c>
      <c r="C39" s="320">
        <v>0</v>
      </c>
      <c r="D39" s="321">
        <v>0</v>
      </c>
      <c r="E39" s="322">
        <v>0</v>
      </c>
      <c r="F39" s="323">
        <v>0</v>
      </c>
      <c r="G39" s="323">
        <v>0</v>
      </c>
      <c r="H39" s="323">
        <v>0</v>
      </c>
      <c r="I39" s="323">
        <v>0</v>
      </c>
      <c r="J39" s="323">
        <v>0</v>
      </c>
      <c r="K39" s="324">
        <v>0</v>
      </c>
      <c r="L39" s="325">
        <v>0</v>
      </c>
      <c r="M39" s="319">
        <v>0</v>
      </c>
      <c r="N39" s="323">
        <v>0</v>
      </c>
      <c r="O39" s="320">
        <v>0</v>
      </c>
      <c r="P39" s="322">
        <v>0</v>
      </c>
      <c r="Q39" s="323">
        <v>0</v>
      </c>
      <c r="R39" s="323">
        <v>0</v>
      </c>
      <c r="S39" s="323">
        <v>0</v>
      </c>
      <c r="T39" s="323">
        <v>0</v>
      </c>
      <c r="U39" s="323">
        <v>0</v>
      </c>
      <c r="V39" s="320">
        <v>0</v>
      </c>
      <c r="W39" s="325">
        <v>0</v>
      </c>
      <c r="X39" s="319">
        <v>0</v>
      </c>
      <c r="Y39" s="323">
        <v>0</v>
      </c>
      <c r="Z39" s="320">
        <v>0</v>
      </c>
      <c r="AA39" s="322">
        <v>0</v>
      </c>
      <c r="AB39" s="323">
        <v>12</v>
      </c>
      <c r="AC39" s="323">
        <v>13</v>
      </c>
      <c r="AD39" s="323">
        <v>2</v>
      </c>
      <c r="AE39" s="323">
        <v>2</v>
      </c>
      <c r="AF39" s="323">
        <v>0</v>
      </c>
      <c r="AG39" s="320">
        <v>29</v>
      </c>
      <c r="AH39" s="325">
        <v>29</v>
      </c>
      <c r="AI39" s="319">
        <v>0</v>
      </c>
      <c r="AJ39" s="323">
        <v>0</v>
      </c>
      <c r="AK39" s="320">
        <v>0</v>
      </c>
      <c r="AL39" s="322">
        <v>0</v>
      </c>
      <c r="AM39" s="323">
        <v>1</v>
      </c>
      <c r="AN39" s="323">
        <v>0</v>
      </c>
      <c r="AO39" s="323">
        <v>1</v>
      </c>
      <c r="AP39" s="323">
        <v>1</v>
      </c>
      <c r="AQ39" s="323">
        <v>0</v>
      </c>
      <c r="AR39" s="320">
        <v>3</v>
      </c>
      <c r="AS39" s="325">
        <v>3</v>
      </c>
      <c r="AT39" s="319">
        <v>0</v>
      </c>
      <c r="AU39" s="323">
        <v>0</v>
      </c>
      <c r="AV39" s="320">
        <v>0</v>
      </c>
      <c r="AW39" s="322">
        <v>0</v>
      </c>
      <c r="AX39" s="323">
        <v>0</v>
      </c>
      <c r="AY39" s="323">
        <v>0</v>
      </c>
      <c r="AZ39" s="323">
        <v>0</v>
      </c>
      <c r="BA39" s="323">
        <v>0</v>
      </c>
      <c r="BB39" s="323">
        <v>0</v>
      </c>
      <c r="BC39" s="320">
        <v>0</v>
      </c>
      <c r="BD39" s="325">
        <v>0</v>
      </c>
      <c r="BE39" s="319">
        <v>0</v>
      </c>
      <c r="BF39" s="323">
        <v>0</v>
      </c>
      <c r="BG39" s="320">
        <v>0</v>
      </c>
      <c r="BH39" s="322">
        <v>0</v>
      </c>
      <c r="BI39" s="323">
        <v>1</v>
      </c>
      <c r="BJ39" s="323">
        <v>0</v>
      </c>
      <c r="BK39" s="323">
        <v>1</v>
      </c>
      <c r="BL39" s="323">
        <v>0</v>
      </c>
      <c r="BM39" s="323">
        <v>0</v>
      </c>
      <c r="BN39" s="324">
        <v>2</v>
      </c>
      <c r="BO39" s="325">
        <v>2</v>
      </c>
      <c r="BP39" s="319">
        <v>0</v>
      </c>
      <c r="BQ39" s="323">
        <v>0</v>
      </c>
      <c r="BR39" s="320">
        <v>0</v>
      </c>
      <c r="BS39" s="322">
        <v>0</v>
      </c>
      <c r="BT39" s="323">
        <v>0</v>
      </c>
      <c r="BU39" s="323">
        <v>0</v>
      </c>
      <c r="BV39" s="323">
        <v>0</v>
      </c>
      <c r="BW39" s="323">
        <v>0</v>
      </c>
      <c r="BX39" s="323">
        <v>0</v>
      </c>
      <c r="BY39" s="320">
        <v>0</v>
      </c>
      <c r="BZ39" s="325">
        <v>0</v>
      </c>
      <c r="CA39" s="319">
        <v>0</v>
      </c>
      <c r="CB39" s="323">
        <v>0</v>
      </c>
      <c r="CC39" s="320">
        <v>0</v>
      </c>
      <c r="CD39" s="322">
        <v>0</v>
      </c>
      <c r="CE39" s="323">
        <v>0</v>
      </c>
      <c r="CF39" s="323">
        <v>0</v>
      </c>
      <c r="CG39" s="323">
        <v>0</v>
      </c>
      <c r="CH39" s="323">
        <v>0</v>
      </c>
      <c r="CI39" s="323">
        <v>0</v>
      </c>
      <c r="CJ39" s="320">
        <v>0</v>
      </c>
      <c r="CK39" s="325">
        <v>0</v>
      </c>
      <c r="CL39" s="319">
        <v>0</v>
      </c>
      <c r="CM39" s="323">
        <v>0</v>
      </c>
      <c r="CN39" s="320">
        <v>0</v>
      </c>
      <c r="CO39" s="322">
        <v>0</v>
      </c>
      <c r="CP39" s="323">
        <v>0</v>
      </c>
      <c r="CQ39" s="323">
        <v>0</v>
      </c>
      <c r="CR39" s="323">
        <v>0</v>
      </c>
      <c r="CS39" s="323">
        <v>0</v>
      </c>
      <c r="CT39" s="323">
        <v>0</v>
      </c>
      <c r="CU39" s="320">
        <v>0</v>
      </c>
      <c r="CV39" s="325">
        <v>0</v>
      </c>
    </row>
  </sheetData>
  <mergeCells count="39">
    <mergeCell ref="P4:V4"/>
    <mergeCell ref="AT3:BD3"/>
    <mergeCell ref="H1:I1"/>
    <mergeCell ref="K1:L1"/>
    <mergeCell ref="BZ4:BZ5"/>
    <mergeCell ref="BE3:BO3"/>
    <mergeCell ref="BP3:BZ3"/>
    <mergeCell ref="BO4:BO5"/>
    <mergeCell ref="BD4:BD5"/>
    <mergeCell ref="A3:A5"/>
    <mergeCell ref="AH4:AH5"/>
    <mergeCell ref="AI4:AK4"/>
    <mergeCell ref="B3:L3"/>
    <mergeCell ref="M3:W3"/>
    <mergeCell ref="X3:AH3"/>
    <mergeCell ref="AI3:AS3"/>
    <mergeCell ref="AL4:AR4"/>
    <mergeCell ref="AS4:AS5"/>
    <mergeCell ref="B4:D4"/>
    <mergeCell ref="E4:K4"/>
    <mergeCell ref="L4:L5"/>
    <mergeCell ref="W4:W5"/>
    <mergeCell ref="X4:Z4"/>
    <mergeCell ref="AA4:AG4"/>
    <mergeCell ref="M4:O4"/>
    <mergeCell ref="CL3:CV3"/>
    <mergeCell ref="CO4:CU4"/>
    <mergeCell ref="CL4:CN4"/>
    <mergeCell ref="CA4:CC4"/>
    <mergeCell ref="AT4:AV4"/>
    <mergeCell ref="AW4:BC4"/>
    <mergeCell ref="CD4:CJ4"/>
    <mergeCell ref="BE4:BG4"/>
    <mergeCell ref="BH4:BN4"/>
    <mergeCell ref="BP4:BR4"/>
    <mergeCell ref="BS4:BY4"/>
    <mergeCell ref="CA3:CK3"/>
    <mergeCell ref="CV4:CV5"/>
    <mergeCell ref="CK4:CK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91"/>
    <col min="4" max="4" width="10.375" style="291" customWidth="1"/>
    <col min="5" max="5" width="7.625" style="291" customWidth="1"/>
    <col min="6" max="6" width="8.5" style="291" customWidth="1"/>
    <col min="7" max="7" width="8.75" style="291" customWidth="1"/>
    <col min="8" max="15" width="9" style="291"/>
    <col min="16" max="16" width="7.25" style="291" customWidth="1"/>
    <col min="17" max="26" width="9" style="291"/>
    <col min="27" max="27" width="7.625" style="291" customWidth="1"/>
    <col min="28" max="37" width="9" style="291"/>
    <col min="38" max="38" width="7.625" style="291" customWidth="1"/>
    <col min="39" max="48" width="9" style="291"/>
    <col min="49" max="49" width="7.625" style="291" customWidth="1"/>
    <col min="50" max="59" width="9" style="291"/>
    <col min="60" max="60" width="7.25" style="291" customWidth="1"/>
    <col min="61" max="70" width="9" style="291"/>
    <col min="71" max="71" width="7.25" style="291" customWidth="1"/>
    <col min="72" max="81" width="9" style="291"/>
    <col min="82" max="82" width="7.375" style="291" customWidth="1"/>
    <col min="83" max="92" width="9" style="291"/>
    <col min="93" max="93" width="7.5" style="291" customWidth="1"/>
    <col min="94" max="16384" width="9" style="291"/>
  </cols>
  <sheetData>
    <row r="1" spans="1:100" ht="22.5" customHeight="1" x14ac:dyDescent="0.15">
      <c r="A1" s="326" t="s">
        <v>124</v>
      </c>
      <c r="H1" s="459">
        <f>第１表!F2</f>
        <v>3</v>
      </c>
      <c r="I1" s="459"/>
      <c r="J1" s="283">
        <f>第１表!G2</f>
        <v>9</v>
      </c>
      <c r="K1" s="460">
        <f>IF(J1&lt;3,J1+12-2,J1-2)</f>
        <v>7</v>
      </c>
      <c r="L1" s="460"/>
    </row>
    <row r="2" spans="1:100" s="327" customFormat="1" ht="21" customHeight="1" thickBot="1" x14ac:dyDescent="0.2">
      <c r="A2" s="326" t="s">
        <v>131</v>
      </c>
    </row>
    <row r="3" spans="1:100" ht="23.25" customHeight="1" thickBot="1" x14ac:dyDescent="0.2">
      <c r="A3" s="468"/>
      <c r="B3" s="471" t="s">
        <v>94</v>
      </c>
      <c r="C3" s="472"/>
      <c r="D3" s="472"/>
      <c r="E3" s="472"/>
      <c r="F3" s="472"/>
      <c r="G3" s="472"/>
      <c r="H3" s="472"/>
      <c r="I3" s="472"/>
      <c r="J3" s="472"/>
      <c r="K3" s="472"/>
      <c r="L3" s="473"/>
      <c r="M3" s="471" t="s">
        <v>88</v>
      </c>
      <c r="N3" s="472"/>
      <c r="O3" s="472"/>
      <c r="P3" s="472"/>
      <c r="Q3" s="472"/>
      <c r="R3" s="472"/>
      <c r="S3" s="472"/>
      <c r="T3" s="472"/>
      <c r="U3" s="472"/>
      <c r="V3" s="472"/>
      <c r="W3" s="473"/>
      <c r="X3" s="471" t="s">
        <v>142</v>
      </c>
      <c r="Y3" s="472"/>
      <c r="Z3" s="472"/>
      <c r="AA3" s="472"/>
      <c r="AB3" s="472"/>
      <c r="AC3" s="472"/>
      <c r="AD3" s="472"/>
      <c r="AE3" s="472"/>
      <c r="AF3" s="472"/>
      <c r="AG3" s="472"/>
      <c r="AH3" s="473"/>
      <c r="AI3" s="471" t="s">
        <v>90</v>
      </c>
      <c r="AJ3" s="472"/>
      <c r="AK3" s="472"/>
      <c r="AL3" s="472"/>
      <c r="AM3" s="472"/>
      <c r="AN3" s="472"/>
      <c r="AO3" s="472"/>
      <c r="AP3" s="472"/>
      <c r="AQ3" s="472"/>
      <c r="AR3" s="472"/>
      <c r="AS3" s="473"/>
      <c r="AT3" s="477" t="s">
        <v>89</v>
      </c>
      <c r="AU3" s="478"/>
      <c r="AV3" s="478"/>
      <c r="AW3" s="478"/>
      <c r="AX3" s="478"/>
      <c r="AY3" s="478"/>
      <c r="AZ3" s="478"/>
      <c r="BA3" s="478"/>
      <c r="BB3" s="478"/>
      <c r="BC3" s="478"/>
      <c r="BD3" s="479"/>
      <c r="BE3" s="477" t="s">
        <v>91</v>
      </c>
      <c r="BF3" s="478"/>
      <c r="BG3" s="478"/>
      <c r="BH3" s="478"/>
      <c r="BI3" s="478"/>
      <c r="BJ3" s="478"/>
      <c r="BK3" s="478"/>
      <c r="BL3" s="478"/>
      <c r="BM3" s="478"/>
      <c r="BN3" s="478"/>
      <c r="BO3" s="479"/>
      <c r="BP3" s="477" t="s">
        <v>92</v>
      </c>
      <c r="BQ3" s="478"/>
      <c r="BR3" s="478"/>
      <c r="BS3" s="478"/>
      <c r="BT3" s="478"/>
      <c r="BU3" s="478"/>
      <c r="BV3" s="478"/>
      <c r="BW3" s="478"/>
      <c r="BX3" s="478"/>
      <c r="BY3" s="478"/>
      <c r="BZ3" s="479"/>
      <c r="CA3" s="477" t="s">
        <v>93</v>
      </c>
      <c r="CB3" s="478"/>
      <c r="CC3" s="478"/>
      <c r="CD3" s="478"/>
      <c r="CE3" s="478"/>
      <c r="CF3" s="478"/>
      <c r="CG3" s="478"/>
      <c r="CH3" s="478"/>
      <c r="CI3" s="478"/>
      <c r="CJ3" s="478"/>
      <c r="CK3" s="479"/>
      <c r="CL3" s="478" t="s">
        <v>141</v>
      </c>
      <c r="CM3" s="478"/>
      <c r="CN3" s="478"/>
      <c r="CO3" s="478"/>
      <c r="CP3" s="478"/>
      <c r="CQ3" s="478"/>
      <c r="CR3" s="478"/>
      <c r="CS3" s="478"/>
      <c r="CT3" s="478"/>
      <c r="CU3" s="478"/>
      <c r="CV3" s="479"/>
    </row>
    <row r="4" spans="1:100" ht="22.5" customHeight="1" x14ac:dyDescent="0.15">
      <c r="A4" s="469"/>
      <c r="B4" s="463" t="s">
        <v>61</v>
      </c>
      <c r="C4" s="464"/>
      <c r="D4" s="465"/>
      <c r="E4" s="466" t="s">
        <v>62</v>
      </c>
      <c r="F4" s="464"/>
      <c r="G4" s="464"/>
      <c r="H4" s="464"/>
      <c r="I4" s="464"/>
      <c r="J4" s="464"/>
      <c r="K4" s="467"/>
      <c r="L4" s="461" t="s">
        <v>52</v>
      </c>
      <c r="M4" s="463" t="s">
        <v>61</v>
      </c>
      <c r="N4" s="464"/>
      <c r="O4" s="465"/>
      <c r="P4" s="466" t="s">
        <v>62</v>
      </c>
      <c r="Q4" s="464"/>
      <c r="R4" s="464"/>
      <c r="S4" s="464"/>
      <c r="T4" s="464"/>
      <c r="U4" s="464"/>
      <c r="V4" s="465"/>
      <c r="W4" s="461" t="s">
        <v>52</v>
      </c>
      <c r="X4" s="463" t="s">
        <v>61</v>
      </c>
      <c r="Y4" s="464"/>
      <c r="Z4" s="465"/>
      <c r="AA4" s="466" t="s">
        <v>62</v>
      </c>
      <c r="AB4" s="464"/>
      <c r="AC4" s="464"/>
      <c r="AD4" s="464"/>
      <c r="AE4" s="464"/>
      <c r="AF4" s="464"/>
      <c r="AG4" s="465"/>
      <c r="AH4" s="461" t="s">
        <v>52</v>
      </c>
      <c r="AI4" s="463" t="s">
        <v>61</v>
      </c>
      <c r="AJ4" s="464"/>
      <c r="AK4" s="465"/>
      <c r="AL4" s="466" t="s">
        <v>62</v>
      </c>
      <c r="AM4" s="464"/>
      <c r="AN4" s="464"/>
      <c r="AO4" s="464"/>
      <c r="AP4" s="464"/>
      <c r="AQ4" s="464"/>
      <c r="AR4" s="465"/>
      <c r="AS4" s="461" t="s">
        <v>52</v>
      </c>
      <c r="AT4" s="493" t="s">
        <v>61</v>
      </c>
      <c r="AU4" s="491"/>
      <c r="AV4" s="492"/>
      <c r="AW4" s="490" t="s">
        <v>62</v>
      </c>
      <c r="AX4" s="491"/>
      <c r="AY4" s="491"/>
      <c r="AZ4" s="491"/>
      <c r="BA4" s="491"/>
      <c r="BB4" s="491"/>
      <c r="BC4" s="492"/>
      <c r="BD4" s="494" t="s">
        <v>52</v>
      </c>
      <c r="BE4" s="493" t="s">
        <v>61</v>
      </c>
      <c r="BF4" s="491"/>
      <c r="BG4" s="492"/>
      <c r="BH4" s="490" t="s">
        <v>62</v>
      </c>
      <c r="BI4" s="491"/>
      <c r="BJ4" s="491"/>
      <c r="BK4" s="491"/>
      <c r="BL4" s="491"/>
      <c r="BM4" s="491"/>
      <c r="BN4" s="492"/>
      <c r="BO4" s="494" t="s">
        <v>52</v>
      </c>
      <c r="BP4" s="493" t="s">
        <v>61</v>
      </c>
      <c r="BQ4" s="491"/>
      <c r="BR4" s="492"/>
      <c r="BS4" s="490" t="s">
        <v>62</v>
      </c>
      <c r="BT4" s="491"/>
      <c r="BU4" s="491"/>
      <c r="BV4" s="491"/>
      <c r="BW4" s="491"/>
      <c r="BX4" s="491"/>
      <c r="BY4" s="492"/>
      <c r="BZ4" s="494" t="s">
        <v>52</v>
      </c>
      <c r="CA4" s="493" t="s">
        <v>61</v>
      </c>
      <c r="CB4" s="491"/>
      <c r="CC4" s="492"/>
      <c r="CD4" s="490" t="s">
        <v>62</v>
      </c>
      <c r="CE4" s="491"/>
      <c r="CF4" s="491"/>
      <c r="CG4" s="491"/>
      <c r="CH4" s="491"/>
      <c r="CI4" s="491"/>
      <c r="CJ4" s="492"/>
      <c r="CK4" s="494" t="s">
        <v>52</v>
      </c>
      <c r="CL4" s="493" t="s">
        <v>61</v>
      </c>
      <c r="CM4" s="491"/>
      <c r="CN4" s="492"/>
      <c r="CO4" s="490" t="s">
        <v>62</v>
      </c>
      <c r="CP4" s="491"/>
      <c r="CQ4" s="491"/>
      <c r="CR4" s="491"/>
      <c r="CS4" s="491"/>
      <c r="CT4" s="491"/>
      <c r="CU4" s="492"/>
      <c r="CV4" s="494" t="s">
        <v>52</v>
      </c>
    </row>
    <row r="5" spans="1:100" ht="34.5" customHeight="1" thickBot="1" x14ac:dyDescent="0.2">
      <c r="A5" s="470"/>
      <c r="B5" s="366" t="s">
        <v>43</v>
      </c>
      <c r="C5" s="301" t="s">
        <v>44</v>
      </c>
      <c r="D5" s="302" t="s">
        <v>45</v>
      </c>
      <c r="E5" s="303" t="s">
        <v>83</v>
      </c>
      <c r="F5" s="295" t="s">
        <v>47</v>
      </c>
      <c r="G5" s="295" t="s">
        <v>48</v>
      </c>
      <c r="H5" s="295" t="s">
        <v>49</v>
      </c>
      <c r="I5" s="295" t="s">
        <v>50</v>
      </c>
      <c r="J5" s="295" t="s">
        <v>51</v>
      </c>
      <c r="K5" s="304" t="s">
        <v>45</v>
      </c>
      <c r="L5" s="462"/>
      <c r="M5" s="366" t="s">
        <v>43</v>
      </c>
      <c r="N5" s="295" t="s">
        <v>44</v>
      </c>
      <c r="O5" s="301" t="s">
        <v>45</v>
      </c>
      <c r="P5" s="303" t="s">
        <v>83</v>
      </c>
      <c r="Q5" s="295" t="s">
        <v>47</v>
      </c>
      <c r="R5" s="295" t="s">
        <v>48</v>
      </c>
      <c r="S5" s="295" t="s">
        <v>49</v>
      </c>
      <c r="T5" s="295" t="s">
        <v>50</v>
      </c>
      <c r="U5" s="295" t="s">
        <v>51</v>
      </c>
      <c r="V5" s="301" t="s">
        <v>45</v>
      </c>
      <c r="W5" s="462"/>
      <c r="X5" s="366" t="s">
        <v>43</v>
      </c>
      <c r="Y5" s="295" t="s">
        <v>44</v>
      </c>
      <c r="Z5" s="301" t="s">
        <v>45</v>
      </c>
      <c r="AA5" s="303" t="s">
        <v>83</v>
      </c>
      <c r="AB5" s="295" t="s">
        <v>47</v>
      </c>
      <c r="AC5" s="295" t="s">
        <v>48</v>
      </c>
      <c r="AD5" s="295" t="s">
        <v>49</v>
      </c>
      <c r="AE5" s="295" t="s">
        <v>50</v>
      </c>
      <c r="AF5" s="295" t="s">
        <v>51</v>
      </c>
      <c r="AG5" s="301" t="s">
        <v>45</v>
      </c>
      <c r="AH5" s="462"/>
      <c r="AI5" s="388" t="s">
        <v>43</v>
      </c>
      <c r="AJ5" s="295" t="s">
        <v>44</v>
      </c>
      <c r="AK5" s="301" t="s">
        <v>45</v>
      </c>
      <c r="AL5" s="303" t="s">
        <v>83</v>
      </c>
      <c r="AM5" s="295" t="s">
        <v>47</v>
      </c>
      <c r="AN5" s="295" t="s">
        <v>48</v>
      </c>
      <c r="AO5" s="295" t="s">
        <v>49</v>
      </c>
      <c r="AP5" s="295" t="s">
        <v>50</v>
      </c>
      <c r="AQ5" s="295" t="s">
        <v>51</v>
      </c>
      <c r="AR5" s="301" t="s">
        <v>45</v>
      </c>
      <c r="AS5" s="462"/>
      <c r="AT5" s="388" t="s">
        <v>43</v>
      </c>
      <c r="AU5" s="295" t="s">
        <v>44</v>
      </c>
      <c r="AV5" s="301" t="s">
        <v>45</v>
      </c>
      <c r="AW5" s="303" t="s">
        <v>83</v>
      </c>
      <c r="AX5" s="295" t="s">
        <v>47</v>
      </c>
      <c r="AY5" s="295" t="s">
        <v>48</v>
      </c>
      <c r="AZ5" s="295" t="s">
        <v>49</v>
      </c>
      <c r="BA5" s="295" t="s">
        <v>50</v>
      </c>
      <c r="BB5" s="295" t="s">
        <v>51</v>
      </c>
      <c r="BC5" s="301" t="s">
        <v>45</v>
      </c>
      <c r="BD5" s="495"/>
      <c r="BE5" s="388" t="s">
        <v>43</v>
      </c>
      <c r="BF5" s="295" t="s">
        <v>44</v>
      </c>
      <c r="BG5" s="301" t="s">
        <v>45</v>
      </c>
      <c r="BH5" s="303" t="s">
        <v>83</v>
      </c>
      <c r="BI5" s="295" t="s">
        <v>47</v>
      </c>
      <c r="BJ5" s="295" t="s">
        <v>48</v>
      </c>
      <c r="BK5" s="295" t="s">
        <v>49</v>
      </c>
      <c r="BL5" s="295" t="s">
        <v>50</v>
      </c>
      <c r="BM5" s="295" t="s">
        <v>51</v>
      </c>
      <c r="BN5" s="301" t="s">
        <v>45</v>
      </c>
      <c r="BO5" s="495"/>
      <c r="BP5" s="388" t="s">
        <v>43</v>
      </c>
      <c r="BQ5" s="295" t="s">
        <v>44</v>
      </c>
      <c r="BR5" s="301" t="s">
        <v>45</v>
      </c>
      <c r="BS5" s="303" t="s">
        <v>83</v>
      </c>
      <c r="BT5" s="295" t="s">
        <v>47</v>
      </c>
      <c r="BU5" s="295" t="s">
        <v>48</v>
      </c>
      <c r="BV5" s="295" t="s">
        <v>49</v>
      </c>
      <c r="BW5" s="295" t="s">
        <v>50</v>
      </c>
      <c r="BX5" s="295" t="s">
        <v>51</v>
      </c>
      <c r="BY5" s="301" t="s">
        <v>45</v>
      </c>
      <c r="BZ5" s="495"/>
      <c r="CA5" s="388" t="s">
        <v>43</v>
      </c>
      <c r="CB5" s="295" t="s">
        <v>44</v>
      </c>
      <c r="CC5" s="301" t="s">
        <v>45</v>
      </c>
      <c r="CD5" s="303" t="s">
        <v>83</v>
      </c>
      <c r="CE5" s="295" t="s">
        <v>47</v>
      </c>
      <c r="CF5" s="295" t="s">
        <v>48</v>
      </c>
      <c r="CG5" s="295" t="s">
        <v>49</v>
      </c>
      <c r="CH5" s="295" t="s">
        <v>50</v>
      </c>
      <c r="CI5" s="295" t="s">
        <v>51</v>
      </c>
      <c r="CJ5" s="301" t="s">
        <v>45</v>
      </c>
      <c r="CK5" s="495"/>
      <c r="CL5" s="388" t="s">
        <v>43</v>
      </c>
      <c r="CM5" s="295" t="s">
        <v>44</v>
      </c>
      <c r="CN5" s="301" t="s">
        <v>45</v>
      </c>
      <c r="CO5" s="303" t="s">
        <v>83</v>
      </c>
      <c r="CP5" s="295" t="s">
        <v>47</v>
      </c>
      <c r="CQ5" s="295" t="s">
        <v>48</v>
      </c>
      <c r="CR5" s="295" t="s">
        <v>49</v>
      </c>
      <c r="CS5" s="295" t="s">
        <v>50</v>
      </c>
      <c r="CT5" s="295" t="s">
        <v>51</v>
      </c>
      <c r="CU5" s="301" t="s">
        <v>45</v>
      </c>
      <c r="CV5" s="495"/>
    </row>
    <row r="6" spans="1:100" ht="21" customHeight="1" x14ac:dyDescent="0.15">
      <c r="A6" s="296" t="s">
        <v>4</v>
      </c>
      <c r="B6" s="305">
        <v>0</v>
      </c>
      <c r="C6" s="306">
        <v>0</v>
      </c>
      <c r="D6" s="307">
        <v>0</v>
      </c>
      <c r="E6" s="308">
        <v>0</v>
      </c>
      <c r="F6" s="309">
        <v>18</v>
      </c>
      <c r="G6" s="309">
        <v>28</v>
      </c>
      <c r="H6" s="309">
        <v>21</v>
      </c>
      <c r="I6" s="309">
        <v>21</v>
      </c>
      <c r="J6" s="309">
        <v>19</v>
      </c>
      <c r="K6" s="310">
        <v>107</v>
      </c>
      <c r="L6" s="311">
        <v>107</v>
      </c>
      <c r="M6" s="305">
        <v>0</v>
      </c>
      <c r="N6" s="309">
        <v>0</v>
      </c>
      <c r="O6" s="306">
        <v>0</v>
      </c>
      <c r="P6" s="308">
        <v>0</v>
      </c>
      <c r="Q6" s="309">
        <v>13</v>
      </c>
      <c r="R6" s="309">
        <v>38</v>
      </c>
      <c r="S6" s="309">
        <v>40</v>
      </c>
      <c r="T6" s="309">
        <v>38</v>
      </c>
      <c r="U6" s="309">
        <v>31</v>
      </c>
      <c r="V6" s="306">
        <v>160</v>
      </c>
      <c r="W6" s="311">
        <v>160</v>
      </c>
      <c r="X6" s="305">
        <v>0</v>
      </c>
      <c r="Y6" s="309">
        <v>0</v>
      </c>
      <c r="Z6" s="306">
        <v>0</v>
      </c>
      <c r="AA6" s="308">
        <v>0</v>
      </c>
      <c r="AB6" s="309">
        <v>912</v>
      </c>
      <c r="AC6" s="309">
        <v>793</v>
      </c>
      <c r="AD6" s="309">
        <v>366</v>
      </c>
      <c r="AE6" s="309">
        <v>162</v>
      </c>
      <c r="AF6" s="309">
        <v>69</v>
      </c>
      <c r="AG6" s="306">
        <v>2302</v>
      </c>
      <c r="AH6" s="311">
        <v>2302</v>
      </c>
      <c r="AI6" s="305">
        <v>1</v>
      </c>
      <c r="AJ6" s="309">
        <v>0</v>
      </c>
      <c r="AK6" s="306">
        <v>1</v>
      </c>
      <c r="AL6" s="308">
        <v>0</v>
      </c>
      <c r="AM6" s="309">
        <v>59</v>
      </c>
      <c r="AN6" s="309">
        <v>89</v>
      </c>
      <c r="AO6" s="309">
        <v>72</v>
      </c>
      <c r="AP6" s="309">
        <v>41</v>
      </c>
      <c r="AQ6" s="309">
        <v>20</v>
      </c>
      <c r="AR6" s="306">
        <v>281</v>
      </c>
      <c r="AS6" s="311">
        <v>282</v>
      </c>
      <c r="AT6" s="305">
        <v>16</v>
      </c>
      <c r="AU6" s="309">
        <v>11</v>
      </c>
      <c r="AV6" s="306">
        <v>27</v>
      </c>
      <c r="AW6" s="308">
        <v>0</v>
      </c>
      <c r="AX6" s="309">
        <v>91</v>
      </c>
      <c r="AY6" s="309">
        <v>97</v>
      </c>
      <c r="AZ6" s="309">
        <v>68</v>
      </c>
      <c r="BA6" s="309">
        <v>56</v>
      </c>
      <c r="BB6" s="309">
        <v>28</v>
      </c>
      <c r="BC6" s="306">
        <v>340</v>
      </c>
      <c r="BD6" s="311">
        <v>367</v>
      </c>
      <c r="BE6" s="305">
        <v>0</v>
      </c>
      <c r="BF6" s="309">
        <v>3</v>
      </c>
      <c r="BG6" s="306">
        <v>3</v>
      </c>
      <c r="BH6" s="308">
        <v>0</v>
      </c>
      <c r="BI6" s="309">
        <v>123</v>
      </c>
      <c r="BJ6" s="309">
        <v>164</v>
      </c>
      <c r="BK6" s="309">
        <v>186</v>
      </c>
      <c r="BL6" s="309">
        <v>101</v>
      </c>
      <c r="BM6" s="309">
        <v>46</v>
      </c>
      <c r="BN6" s="310">
        <v>620</v>
      </c>
      <c r="BO6" s="311">
        <v>623</v>
      </c>
      <c r="BP6" s="305">
        <v>0</v>
      </c>
      <c r="BQ6" s="309">
        <v>0</v>
      </c>
      <c r="BR6" s="306">
        <v>0</v>
      </c>
      <c r="BS6" s="308">
        <v>0</v>
      </c>
      <c r="BT6" s="309">
        <v>1</v>
      </c>
      <c r="BU6" s="309">
        <v>6</v>
      </c>
      <c r="BV6" s="309">
        <v>3</v>
      </c>
      <c r="BW6" s="309">
        <v>11</v>
      </c>
      <c r="BX6" s="309">
        <v>4</v>
      </c>
      <c r="BY6" s="306">
        <v>25</v>
      </c>
      <c r="BZ6" s="311">
        <v>25</v>
      </c>
      <c r="CA6" s="305">
        <v>0</v>
      </c>
      <c r="CB6" s="309">
        <v>0</v>
      </c>
      <c r="CC6" s="306">
        <v>0</v>
      </c>
      <c r="CD6" s="308">
        <v>0</v>
      </c>
      <c r="CE6" s="309">
        <v>0</v>
      </c>
      <c r="CF6" s="309">
        <v>0</v>
      </c>
      <c r="CG6" s="309">
        <v>15</v>
      </c>
      <c r="CH6" s="309">
        <v>14</v>
      </c>
      <c r="CI6" s="309">
        <v>9</v>
      </c>
      <c r="CJ6" s="306">
        <v>38</v>
      </c>
      <c r="CK6" s="311">
        <v>38</v>
      </c>
      <c r="CL6" s="305">
        <v>0</v>
      </c>
      <c r="CM6" s="309">
        <v>0</v>
      </c>
      <c r="CN6" s="306">
        <v>0</v>
      </c>
      <c r="CO6" s="308">
        <v>0</v>
      </c>
      <c r="CP6" s="309">
        <v>17</v>
      </c>
      <c r="CQ6" s="309">
        <v>19</v>
      </c>
      <c r="CR6" s="309">
        <v>23</v>
      </c>
      <c r="CS6" s="309">
        <v>21</v>
      </c>
      <c r="CT6" s="309">
        <v>33</v>
      </c>
      <c r="CU6" s="306">
        <v>113</v>
      </c>
      <c r="CV6" s="311">
        <v>113</v>
      </c>
    </row>
    <row r="7" spans="1:100" ht="21" customHeight="1" x14ac:dyDescent="0.15">
      <c r="A7" s="297" t="s">
        <v>5</v>
      </c>
      <c r="B7" s="312">
        <v>0</v>
      </c>
      <c r="C7" s="313">
        <v>0</v>
      </c>
      <c r="D7" s="314">
        <v>0</v>
      </c>
      <c r="E7" s="315">
        <v>0</v>
      </c>
      <c r="F7" s="316">
        <v>7</v>
      </c>
      <c r="G7" s="316">
        <v>14</v>
      </c>
      <c r="H7" s="316">
        <v>10</v>
      </c>
      <c r="I7" s="316">
        <v>11</v>
      </c>
      <c r="J7" s="316">
        <v>7</v>
      </c>
      <c r="K7" s="317">
        <v>49</v>
      </c>
      <c r="L7" s="318">
        <v>49</v>
      </c>
      <c r="M7" s="312">
        <v>0</v>
      </c>
      <c r="N7" s="316">
        <v>0</v>
      </c>
      <c r="O7" s="313">
        <v>0</v>
      </c>
      <c r="P7" s="315">
        <v>0</v>
      </c>
      <c r="Q7" s="316">
        <v>9</v>
      </c>
      <c r="R7" s="316">
        <v>28</v>
      </c>
      <c r="S7" s="316">
        <v>33</v>
      </c>
      <c r="T7" s="316">
        <v>29</v>
      </c>
      <c r="U7" s="316">
        <v>22</v>
      </c>
      <c r="V7" s="313">
        <v>121</v>
      </c>
      <c r="W7" s="318">
        <v>121</v>
      </c>
      <c r="X7" s="312">
        <v>0</v>
      </c>
      <c r="Y7" s="316">
        <v>0</v>
      </c>
      <c r="Z7" s="313">
        <v>0</v>
      </c>
      <c r="AA7" s="315">
        <v>0</v>
      </c>
      <c r="AB7" s="316">
        <v>320</v>
      </c>
      <c r="AC7" s="316">
        <v>378</v>
      </c>
      <c r="AD7" s="316">
        <v>183</v>
      </c>
      <c r="AE7" s="316">
        <v>66</v>
      </c>
      <c r="AF7" s="316">
        <v>38</v>
      </c>
      <c r="AG7" s="313">
        <v>985</v>
      </c>
      <c r="AH7" s="318">
        <v>985</v>
      </c>
      <c r="AI7" s="312">
        <v>1</v>
      </c>
      <c r="AJ7" s="316">
        <v>0</v>
      </c>
      <c r="AK7" s="313">
        <v>1</v>
      </c>
      <c r="AL7" s="315">
        <v>0</v>
      </c>
      <c r="AM7" s="316">
        <v>27</v>
      </c>
      <c r="AN7" s="316">
        <v>52</v>
      </c>
      <c r="AO7" s="316">
        <v>35</v>
      </c>
      <c r="AP7" s="316">
        <v>29</v>
      </c>
      <c r="AQ7" s="316">
        <v>14</v>
      </c>
      <c r="AR7" s="313">
        <v>157</v>
      </c>
      <c r="AS7" s="318">
        <v>158</v>
      </c>
      <c r="AT7" s="312">
        <v>2</v>
      </c>
      <c r="AU7" s="316">
        <v>8</v>
      </c>
      <c r="AV7" s="313">
        <v>10</v>
      </c>
      <c r="AW7" s="315">
        <v>0</v>
      </c>
      <c r="AX7" s="316">
        <v>38</v>
      </c>
      <c r="AY7" s="316">
        <v>39</v>
      </c>
      <c r="AZ7" s="316">
        <v>32</v>
      </c>
      <c r="BA7" s="316">
        <v>30</v>
      </c>
      <c r="BB7" s="316">
        <v>13</v>
      </c>
      <c r="BC7" s="313">
        <v>152</v>
      </c>
      <c r="BD7" s="318">
        <v>162</v>
      </c>
      <c r="BE7" s="312">
        <v>0</v>
      </c>
      <c r="BF7" s="316">
        <v>2</v>
      </c>
      <c r="BG7" s="313">
        <v>2</v>
      </c>
      <c r="BH7" s="315">
        <v>0</v>
      </c>
      <c r="BI7" s="316">
        <v>42</v>
      </c>
      <c r="BJ7" s="316">
        <v>70</v>
      </c>
      <c r="BK7" s="316">
        <v>78</v>
      </c>
      <c r="BL7" s="316">
        <v>33</v>
      </c>
      <c r="BM7" s="316">
        <v>14</v>
      </c>
      <c r="BN7" s="317">
        <v>237</v>
      </c>
      <c r="BO7" s="318">
        <v>239</v>
      </c>
      <c r="BP7" s="312">
        <v>0</v>
      </c>
      <c r="BQ7" s="316">
        <v>0</v>
      </c>
      <c r="BR7" s="313">
        <v>0</v>
      </c>
      <c r="BS7" s="315">
        <v>0</v>
      </c>
      <c r="BT7" s="316">
        <v>0</v>
      </c>
      <c r="BU7" s="316">
        <v>0</v>
      </c>
      <c r="BV7" s="316">
        <v>0</v>
      </c>
      <c r="BW7" s="316">
        <v>0</v>
      </c>
      <c r="BX7" s="316">
        <v>0</v>
      </c>
      <c r="BY7" s="313">
        <v>0</v>
      </c>
      <c r="BZ7" s="318">
        <v>0</v>
      </c>
      <c r="CA7" s="312">
        <v>0</v>
      </c>
      <c r="CB7" s="316">
        <v>0</v>
      </c>
      <c r="CC7" s="313">
        <v>0</v>
      </c>
      <c r="CD7" s="315">
        <v>0</v>
      </c>
      <c r="CE7" s="316">
        <v>0</v>
      </c>
      <c r="CF7" s="316">
        <v>0</v>
      </c>
      <c r="CG7" s="316">
        <v>1</v>
      </c>
      <c r="CH7" s="316">
        <v>2</v>
      </c>
      <c r="CI7" s="316">
        <v>2</v>
      </c>
      <c r="CJ7" s="313">
        <v>5</v>
      </c>
      <c r="CK7" s="318">
        <v>5</v>
      </c>
      <c r="CL7" s="312">
        <v>0</v>
      </c>
      <c r="CM7" s="316">
        <v>0</v>
      </c>
      <c r="CN7" s="313">
        <v>0</v>
      </c>
      <c r="CO7" s="315">
        <v>0</v>
      </c>
      <c r="CP7" s="316">
        <v>3</v>
      </c>
      <c r="CQ7" s="316">
        <v>7</v>
      </c>
      <c r="CR7" s="316">
        <v>8</v>
      </c>
      <c r="CS7" s="316">
        <v>6</v>
      </c>
      <c r="CT7" s="316">
        <v>21</v>
      </c>
      <c r="CU7" s="313">
        <v>45</v>
      </c>
      <c r="CV7" s="318">
        <v>45</v>
      </c>
    </row>
    <row r="8" spans="1:100" ht="21" customHeight="1" x14ac:dyDescent="0.15">
      <c r="A8" s="297" t="s">
        <v>6</v>
      </c>
      <c r="B8" s="312">
        <v>0</v>
      </c>
      <c r="C8" s="313">
        <v>0</v>
      </c>
      <c r="D8" s="314">
        <v>0</v>
      </c>
      <c r="E8" s="315">
        <v>0</v>
      </c>
      <c r="F8" s="316">
        <v>6</v>
      </c>
      <c r="G8" s="316">
        <v>5</v>
      </c>
      <c r="H8" s="316">
        <v>4</v>
      </c>
      <c r="I8" s="316">
        <v>6</v>
      </c>
      <c r="J8" s="316">
        <v>7</v>
      </c>
      <c r="K8" s="317">
        <v>28</v>
      </c>
      <c r="L8" s="318">
        <v>28</v>
      </c>
      <c r="M8" s="312">
        <v>0</v>
      </c>
      <c r="N8" s="316">
        <v>0</v>
      </c>
      <c r="O8" s="313">
        <v>0</v>
      </c>
      <c r="P8" s="315">
        <v>0</v>
      </c>
      <c r="Q8" s="316">
        <v>3</v>
      </c>
      <c r="R8" s="316">
        <v>9</v>
      </c>
      <c r="S8" s="316">
        <v>7</v>
      </c>
      <c r="T8" s="316">
        <v>8</v>
      </c>
      <c r="U8" s="316">
        <v>6</v>
      </c>
      <c r="V8" s="313">
        <v>33</v>
      </c>
      <c r="W8" s="318">
        <v>33</v>
      </c>
      <c r="X8" s="312">
        <v>0</v>
      </c>
      <c r="Y8" s="316">
        <v>0</v>
      </c>
      <c r="Z8" s="313">
        <v>0</v>
      </c>
      <c r="AA8" s="315">
        <v>0</v>
      </c>
      <c r="AB8" s="316">
        <v>128</v>
      </c>
      <c r="AC8" s="316">
        <v>64</v>
      </c>
      <c r="AD8" s="316">
        <v>47</v>
      </c>
      <c r="AE8" s="316">
        <v>23</v>
      </c>
      <c r="AF8" s="316">
        <v>6</v>
      </c>
      <c r="AG8" s="313">
        <v>268</v>
      </c>
      <c r="AH8" s="318">
        <v>268</v>
      </c>
      <c r="AI8" s="312">
        <v>0</v>
      </c>
      <c r="AJ8" s="316">
        <v>0</v>
      </c>
      <c r="AK8" s="313">
        <v>0</v>
      </c>
      <c r="AL8" s="315">
        <v>0</v>
      </c>
      <c r="AM8" s="316">
        <v>12</v>
      </c>
      <c r="AN8" s="316">
        <v>9</v>
      </c>
      <c r="AO8" s="316">
        <v>15</v>
      </c>
      <c r="AP8" s="316">
        <v>4</v>
      </c>
      <c r="AQ8" s="316">
        <v>5</v>
      </c>
      <c r="AR8" s="313">
        <v>45</v>
      </c>
      <c r="AS8" s="318">
        <v>45</v>
      </c>
      <c r="AT8" s="312">
        <v>4</v>
      </c>
      <c r="AU8" s="316">
        <v>1</v>
      </c>
      <c r="AV8" s="313">
        <v>5</v>
      </c>
      <c r="AW8" s="315">
        <v>0</v>
      </c>
      <c r="AX8" s="316">
        <v>12</v>
      </c>
      <c r="AY8" s="316">
        <v>17</v>
      </c>
      <c r="AZ8" s="316">
        <v>8</v>
      </c>
      <c r="BA8" s="316">
        <v>5</v>
      </c>
      <c r="BB8" s="316">
        <v>2</v>
      </c>
      <c r="BC8" s="313">
        <v>44</v>
      </c>
      <c r="BD8" s="318">
        <v>49</v>
      </c>
      <c r="BE8" s="312">
        <v>0</v>
      </c>
      <c r="BF8" s="316">
        <v>0</v>
      </c>
      <c r="BG8" s="313">
        <v>0</v>
      </c>
      <c r="BH8" s="315">
        <v>0</v>
      </c>
      <c r="BI8" s="316">
        <v>17</v>
      </c>
      <c r="BJ8" s="316">
        <v>27</v>
      </c>
      <c r="BK8" s="316">
        <v>27</v>
      </c>
      <c r="BL8" s="316">
        <v>21</v>
      </c>
      <c r="BM8" s="316">
        <v>7</v>
      </c>
      <c r="BN8" s="317">
        <v>99</v>
      </c>
      <c r="BO8" s="318">
        <v>99</v>
      </c>
      <c r="BP8" s="312">
        <v>0</v>
      </c>
      <c r="BQ8" s="316">
        <v>0</v>
      </c>
      <c r="BR8" s="313">
        <v>0</v>
      </c>
      <c r="BS8" s="315">
        <v>0</v>
      </c>
      <c r="BT8" s="316">
        <v>0</v>
      </c>
      <c r="BU8" s="316">
        <v>0</v>
      </c>
      <c r="BV8" s="316">
        <v>0</v>
      </c>
      <c r="BW8" s="316">
        <v>0</v>
      </c>
      <c r="BX8" s="316">
        <v>0</v>
      </c>
      <c r="BY8" s="313">
        <v>0</v>
      </c>
      <c r="BZ8" s="318">
        <v>0</v>
      </c>
      <c r="CA8" s="312">
        <v>0</v>
      </c>
      <c r="CB8" s="316">
        <v>0</v>
      </c>
      <c r="CC8" s="313">
        <v>0</v>
      </c>
      <c r="CD8" s="315">
        <v>0</v>
      </c>
      <c r="CE8" s="316">
        <v>0</v>
      </c>
      <c r="CF8" s="316">
        <v>0</v>
      </c>
      <c r="CG8" s="316">
        <v>5</v>
      </c>
      <c r="CH8" s="316">
        <v>4</v>
      </c>
      <c r="CI8" s="316">
        <v>1</v>
      </c>
      <c r="CJ8" s="313">
        <v>10</v>
      </c>
      <c r="CK8" s="318">
        <v>10</v>
      </c>
      <c r="CL8" s="312">
        <v>0</v>
      </c>
      <c r="CM8" s="316">
        <v>0</v>
      </c>
      <c r="CN8" s="313">
        <v>0</v>
      </c>
      <c r="CO8" s="315">
        <v>0</v>
      </c>
      <c r="CP8" s="316">
        <v>5</v>
      </c>
      <c r="CQ8" s="316">
        <v>3</v>
      </c>
      <c r="CR8" s="316">
        <v>5</v>
      </c>
      <c r="CS8" s="316">
        <v>4</v>
      </c>
      <c r="CT8" s="316">
        <v>7</v>
      </c>
      <c r="CU8" s="313">
        <v>24</v>
      </c>
      <c r="CV8" s="318">
        <v>24</v>
      </c>
    </row>
    <row r="9" spans="1:100" ht="21" customHeight="1" x14ac:dyDescent="0.15">
      <c r="A9" s="297" t="s">
        <v>14</v>
      </c>
      <c r="B9" s="312">
        <v>0</v>
      </c>
      <c r="C9" s="313">
        <v>0</v>
      </c>
      <c r="D9" s="314">
        <v>0</v>
      </c>
      <c r="E9" s="315">
        <v>0</v>
      </c>
      <c r="F9" s="316">
        <v>1</v>
      </c>
      <c r="G9" s="316">
        <v>1</v>
      </c>
      <c r="H9" s="316">
        <v>1</v>
      </c>
      <c r="I9" s="316">
        <v>0</v>
      </c>
      <c r="J9" s="316">
        <v>1</v>
      </c>
      <c r="K9" s="317">
        <v>4</v>
      </c>
      <c r="L9" s="318">
        <v>4</v>
      </c>
      <c r="M9" s="312">
        <v>0</v>
      </c>
      <c r="N9" s="316">
        <v>0</v>
      </c>
      <c r="O9" s="313">
        <v>0</v>
      </c>
      <c r="P9" s="315">
        <v>0</v>
      </c>
      <c r="Q9" s="316">
        <v>0</v>
      </c>
      <c r="R9" s="316">
        <v>0</v>
      </c>
      <c r="S9" s="316">
        <v>0</v>
      </c>
      <c r="T9" s="316">
        <v>0</v>
      </c>
      <c r="U9" s="316">
        <v>0</v>
      </c>
      <c r="V9" s="313">
        <v>0</v>
      </c>
      <c r="W9" s="318">
        <v>0</v>
      </c>
      <c r="X9" s="312">
        <v>0</v>
      </c>
      <c r="Y9" s="316">
        <v>0</v>
      </c>
      <c r="Z9" s="313">
        <v>0</v>
      </c>
      <c r="AA9" s="315">
        <v>0</v>
      </c>
      <c r="AB9" s="316">
        <v>72</v>
      </c>
      <c r="AC9" s="316">
        <v>70</v>
      </c>
      <c r="AD9" s="316">
        <v>29</v>
      </c>
      <c r="AE9" s="316">
        <v>10</v>
      </c>
      <c r="AF9" s="316">
        <v>4</v>
      </c>
      <c r="AG9" s="313">
        <v>185</v>
      </c>
      <c r="AH9" s="318">
        <v>185</v>
      </c>
      <c r="AI9" s="312">
        <v>0</v>
      </c>
      <c r="AJ9" s="316">
        <v>0</v>
      </c>
      <c r="AK9" s="313">
        <v>0</v>
      </c>
      <c r="AL9" s="315">
        <v>0</v>
      </c>
      <c r="AM9" s="316">
        <v>1</v>
      </c>
      <c r="AN9" s="316">
        <v>1</v>
      </c>
      <c r="AO9" s="316">
        <v>1</v>
      </c>
      <c r="AP9" s="316">
        <v>2</v>
      </c>
      <c r="AQ9" s="316">
        <v>0</v>
      </c>
      <c r="AR9" s="313">
        <v>5</v>
      </c>
      <c r="AS9" s="318">
        <v>5</v>
      </c>
      <c r="AT9" s="312">
        <v>2</v>
      </c>
      <c r="AU9" s="316">
        <v>2</v>
      </c>
      <c r="AV9" s="313">
        <v>4</v>
      </c>
      <c r="AW9" s="315">
        <v>0</v>
      </c>
      <c r="AX9" s="316">
        <v>7</v>
      </c>
      <c r="AY9" s="316">
        <v>5</v>
      </c>
      <c r="AZ9" s="316">
        <v>3</v>
      </c>
      <c r="BA9" s="316">
        <v>3</v>
      </c>
      <c r="BB9" s="316">
        <v>2</v>
      </c>
      <c r="BC9" s="313">
        <v>20</v>
      </c>
      <c r="BD9" s="318">
        <v>24</v>
      </c>
      <c r="BE9" s="312">
        <v>0</v>
      </c>
      <c r="BF9" s="316">
        <v>0</v>
      </c>
      <c r="BG9" s="313">
        <v>0</v>
      </c>
      <c r="BH9" s="315">
        <v>0</v>
      </c>
      <c r="BI9" s="316">
        <v>9</v>
      </c>
      <c r="BJ9" s="316">
        <v>14</v>
      </c>
      <c r="BK9" s="316">
        <v>14</v>
      </c>
      <c r="BL9" s="316">
        <v>12</v>
      </c>
      <c r="BM9" s="316">
        <v>5</v>
      </c>
      <c r="BN9" s="317">
        <v>54</v>
      </c>
      <c r="BO9" s="318">
        <v>54</v>
      </c>
      <c r="BP9" s="312">
        <v>0</v>
      </c>
      <c r="BQ9" s="316">
        <v>0</v>
      </c>
      <c r="BR9" s="313">
        <v>0</v>
      </c>
      <c r="BS9" s="315">
        <v>0</v>
      </c>
      <c r="BT9" s="316">
        <v>0</v>
      </c>
      <c r="BU9" s="316">
        <v>0</v>
      </c>
      <c r="BV9" s="316">
        <v>0</v>
      </c>
      <c r="BW9" s="316">
        <v>0</v>
      </c>
      <c r="BX9" s="316">
        <v>0</v>
      </c>
      <c r="BY9" s="313">
        <v>0</v>
      </c>
      <c r="BZ9" s="318">
        <v>0</v>
      </c>
      <c r="CA9" s="312">
        <v>0</v>
      </c>
      <c r="CB9" s="316">
        <v>0</v>
      </c>
      <c r="CC9" s="313">
        <v>0</v>
      </c>
      <c r="CD9" s="315">
        <v>0</v>
      </c>
      <c r="CE9" s="316">
        <v>0</v>
      </c>
      <c r="CF9" s="316">
        <v>0</v>
      </c>
      <c r="CG9" s="316">
        <v>2</v>
      </c>
      <c r="CH9" s="316">
        <v>0</v>
      </c>
      <c r="CI9" s="316">
        <v>0</v>
      </c>
      <c r="CJ9" s="313">
        <v>2</v>
      </c>
      <c r="CK9" s="318">
        <v>2</v>
      </c>
      <c r="CL9" s="312">
        <v>0</v>
      </c>
      <c r="CM9" s="316">
        <v>0</v>
      </c>
      <c r="CN9" s="313">
        <v>0</v>
      </c>
      <c r="CO9" s="315">
        <v>0</v>
      </c>
      <c r="CP9" s="316">
        <v>1</v>
      </c>
      <c r="CQ9" s="316">
        <v>2</v>
      </c>
      <c r="CR9" s="316">
        <v>0</v>
      </c>
      <c r="CS9" s="316">
        <v>1</v>
      </c>
      <c r="CT9" s="316">
        <v>0</v>
      </c>
      <c r="CU9" s="313">
        <v>4</v>
      </c>
      <c r="CV9" s="318">
        <v>4</v>
      </c>
    </row>
    <row r="10" spans="1:100" ht="21" customHeight="1" x14ac:dyDescent="0.15">
      <c r="A10" s="297" t="s">
        <v>7</v>
      </c>
      <c r="B10" s="312">
        <v>0</v>
      </c>
      <c r="C10" s="313">
        <v>0</v>
      </c>
      <c r="D10" s="314">
        <v>0</v>
      </c>
      <c r="E10" s="315">
        <v>0</v>
      </c>
      <c r="F10" s="316">
        <v>0</v>
      </c>
      <c r="G10" s="316">
        <v>0</v>
      </c>
      <c r="H10" s="316">
        <v>0</v>
      </c>
      <c r="I10" s="316">
        <v>0</v>
      </c>
      <c r="J10" s="316">
        <v>0</v>
      </c>
      <c r="K10" s="317">
        <v>0</v>
      </c>
      <c r="L10" s="318">
        <v>0</v>
      </c>
      <c r="M10" s="312">
        <v>0</v>
      </c>
      <c r="N10" s="316">
        <v>0</v>
      </c>
      <c r="O10" s="313">
        <v>0</v>
      </c>
      <c r="P10" s="315">
        <v>0</v>
      </c>
      <c r="Q10" s="316">
        <v>0</v>
      </c>
      <c r="R10" s="316">
        <v>0</v>
      </c>
      <c r="S10" s="316">
        <v>0</v>
      </c>
      <c r="T10" s="316">
        <v>0</v>
      </c>
      <c r="U10" s="316">
        <v>0</v>
      </c>
      <c r="V10" s="313">
        <v>0</v>
      </c>
      <c r="W10" s="318">
        <v>0</v>
      </c>
      <c r="X10" s="312">
        <v>0</v>
      </c>
      <c r="Y10" s="316">
        <v>0</v>
      </c>
      <c r="Z10" s="313">
        <v>0</v>
      </c>
      <c r="AA10" s="315">
        <v>0</v>
      </c>
      <c r="AB10" s="316">
        <v>77</v>
      </c>
      <c r="AC10" s="316">
        <v>50</v>
      </c>
      <c r="AD10" s="316">
        <v>16</v>
      </c>
      <c r="AE10" s="316">
        <v>11</v>
      </c>
      <c r="AF10" s="316">
        <v>3</v>
      </c>
      <c r="AG10" s="313">
        <v>157</v>
      </c>
      <c r="AH10" s="318">
        <v>157</v>
      </c>
      <c r="AI10" s="312">
        <v>0</v>
      </c>
      <c r="AJ10" s="316">
        <v>0</v>
      </c>
      <c r="AK10" s="313">
        <v>0</v>
      </c>
      <c r="AL10" s="315">
        <v>0</v>
      </c>
      <c r="AM10" s="316">
        <v>7</v>
      </c>
      <c r="AN10" s="316">
        <v>14</v>
      </c>
      <c r="AO10" s="316">
        <v>5</v>
      </c>
      <c r="AP10" s="316">
        <v>1</v>
      </c>
      <c r="AQ10" s="316">
        <v>0</v>
      </c>
      <c r="AR10" s="313">
        <v>27</v>
      </c>
      <c r="AS10" s="318">
        <v>27</v>
      </c>
      <c r="AT10" s="312">
        <v>1</v>
      </c>
      <c r="AU10" s="316">
        <v>0</v>
      </c>
      <c r="AV10" s="313">
        <v>1</v>
      </c>
      <c r="AW10" s="315">
        <v>0</v>
      </c>
      <c r="AX10" s="316">
        <v>5</v>
      </c>
      <c r="AY10" s="316">
        <v>5</v>
      </c>
      <c r="AZ10" s="316">
        <v>1</v>
      </c>
      <c r="BA10" s="316">
        <v>1</v>
      </c>
      <c r="BB10" s="316">
        <v>0</v>
      </c>
      <c r="BC10" s="313">
        <v>12</v>
      </c>
      <c r="BD10" s="318">
        <v>13</v>
      </c>
      <c r="BE10" s="312">
        <v>0</v>
      </c>
      <c r="BF10" s="316">
        <v>0</v>
      </c>
      <c r="BG10" s="313">
        <v>0</v>
      </c>
      <c r="BH10" s="315">
        <v>0</v>
      </c>
      <c r="BI10" s="316">
        <v>12</v>
      </c>
      <c r="BJ10" s="316">
        <v>4</v>
      </c>
      <c r="BK10" s="316">
        <v>16</v>
      </c>
      <c r="BL10" s="316">
        <v>6</v>
      </c>
      <c r="BM10" s="316">
        <v>5</v>
      </c>
      <c r="BN10" s="317">
        <v>43</v>
      </c>
      <c r="BO10" s="318">
        <v>43</v>
      </c>
      <c r="BP10" s="312">
        <v>0</v>
      </c>
      <c r="BQ10" s="316">
        <v>0</v>
      </c>
      <c r="BR10" s="313">
        <v>0</v>
      </c>
      <c r="BS10" s="315">
        <v>0</v>
      </c>
      <c r="BT10" s="316">
        <v>0</v>
      </c>
      <c r="BU10" s="316">
        <v>0</v>
      </c>
      <c r="BV10" s="316">
        <v>0</v>
      </c>
      <c r="BW10" s="316">
        <v>0</v>
      </c>
      <c r="BX10" s="316">
        <v>0</v>
      </c>
      <c r="BY10" s="313">
        <v>0</v>
      </c>
      <c r="BZ10" s="318">
        <v>0</v>
      </c>
      <c r="CA10" s="312">
        <v>0</v>
      </c>
      <c r="CB10" s="316">
        <v>0</v>
      </c>
      <c r="CC10" s="313">
        <v>0</v>
      </c>
      <c r="CD10" s="315">
        <v>0</v>
      </c>
      <c r="CE10" s="316">
        <v>0</v>
      </c>
      <c r="CF10" s="316">
        <v>0</v>
      </c>
      <c r="CG10" s="316">
        <v>0</v>
      </c>
      <c r="CH10" s="316">
        <v>0</v>
      </c>
      <c r="CI10" s="316">
        <v>0</v>
      </c>
      <c r="CJ10" s="313">
        <v>0</v>
      </c>
      <c r="CK10" s="318">
        <v>0</v>
      </c>
      <c r="CL10" s="312">
        <v>0</v>
      </c>
      <c r="CM10" s="316">
        <v>0</v>
      </c>
      <c r="CN10" s="313">
        <v>0</v>
      </c>
      <c r="CO10" s="315">
        <v>0</v>
      </c>
      <c r="CP10" s="316">
        <v>1</v>
      </c>
      <c r="CQ10" s="316">
        <v>0</v>
      </c>
      <c r="CR10" s="316">
        <v>0</v>
      </c>
      <c r="CS10" s="316">
        <v>2</v>
      </c>
      <c r="CT10" s="316">
        <v>1</v>
      </c>
      <c r="CU10" s="313">
        <v>4</v>
      </c>
      <c r="CV10" s="318">
        <v>4</v>
      </c>
    </row>
    <row r="11" spans="1:100" ht="21" customHeight="1" x14ac:dyDescent="0.15">
      <c r="A11" s="297" t="s">
        <v>8</v>
      </c>
      <c r="B11" s="312">
        <v>0</v>
      </c>
      <c r="C11" s="313">
        <v>0</v>
      </c>
      <c r="D11" s="314">
        <v>0</v>
      </c>
      <c r="E11" s="315">
        <v>0</v>
      </c>
      <c r="F11" s="316">
        <v>2</v>
      </c>
      <c r="G11" s="316">
        <v>0</v>
      </c>
      <c r="H11" s="316">
        <v>0</v>
      </c>
      <c r="I11" s="316">
        <v>0</v>
      </c>
      <c r="J11" s="316">
        <v>0</v>
      </c>
      <c r="K11" s="317">
        <v>2</v>
      </c>
      <c r="L11" s="318">
        <v>2</v>
      </c>
      <c r="M11" s="312">
        <v>0</v>
      </c>
      <c r="N11" s="316">
        <v>0</v>
      </c>
      <c r="O11" s="313">
        <v>0</v>
      </c>
      <c r="P11" s="315">
        <v>0</v>
      </c>
      <c r="Q11" s="316">
        <v>0</v>
      </c>
      <c r="R11" s="316">
        <v>0</v>
      </c>
      <c r="S11" s="316">
        <v>0</v>
      </c>
      <c r="T11" s="316">
        <v>0</v>
      </c>
      <c r="U11" s="316">
        <v>1</v>
      </c>
      <c r="V11" s="313">
        <v>1</v>
      </c>
      <c r="W11" s="318">
        <v>1</v>
      </c>
      <c r="X11" s="312">
        <v>0</v>
      </c>
      <c r="Y11" s="316">
        <v>0</v>
      </c>
      <c r="Z11" s="313">
        <v>0</v>
      </c>
      <c r="AA11" s="315">
        <v>0</v>
      </c>
      <c r="AB11" s="316">
        <v>34</v>
      </c>
      <c r="AC11" s="316">
        <v>38</v>
      </c>
      <c r="AD11" s="316">
        <v>9</v>
      </c>
      <c r="AE11" s="316">
        <v>9</v>
      </c>
      <c r="AF11" s="316">
        <v>3</v>
      </c>
      <c r="AG11" s="313">
        <v>93</v>
      </c>
      <c r="AH11" s="318">
        <v>93</v>
      </c>
      <c r="AI11" s="312">
        <v>0</v>
      </c>
      <c r="AJ11" s="316">
        <v>0</v>
      </c>
      <c r="AK11" s="313">
        <v>0</v>
      </c>
      <c r="AL11" s="315">
        <v>0</v>
      </c>
      <c r="AM11" s="316">
        <v>0</v>
      </c>
      <c r="AN11" s="316">
        <v>0</v>
      </c>
      <c r="AO11" s="316">
        <v>0</v>
      </c>
      <c r="AP11" s="316">
        <v>0</v>
      </c>
      <c r="AQ11" s="316">
        <v>0</v>
      </c>
      <c r="AR11" s="313">
        <v>0</v>
      </c>
      <c r="AS11" s="318">
        <v>0</v>
      </c>
      <c r="AT11" s="312">
        <v>2</v>
      </c>
      <c r="AU11" s="316">
        <v>0</v>
      </c>
      <c r="AV11" s="313">
        <v>2</v>
      </c>
      <c r="AW11" s="315">
        <v>0</v>
      </c>
      <c r="AX11" s="316">
        <v>7</v>
      </c>
      <c r="AY11" s="316">
        <v>8</v>
      </c>
      <c r="AZ11" s="316">
        <v>0</v>
      </c>
      <c r="BA11" s="316">
        <v>0</v>
      </c>
      <c r="BB11" s="316">
        <v>0</v>
      </c>
      <c r="BC11" s="313">
        <v>15</v>
      </c>
      <c r="BD11" s="318">
        <v>17</v>
      </c>
      <c r="BE11" s="312">
        <v>0</v>
      </c>
      <c r="BF11" s="316">
        <v>0</v>
      </c>
      <c r="BG11" s="313">
        <v>0</v>
      </c>
      <c r="BH11" s="315">
        <v>0</v>
      </c>
      <c r="BI11" s="316">
        <v>3</v>
      </c>
      <c r="BJ11" s="316">
        <v>3</v>
      </c>
      <c r="BK11" s="316">
        <v>5</v>
      </c>
      <c r="BL11" s="316">
        <v>4</v>
      </c>
      <c r="BM11" s="316">
        <v>3</v>
      </c>
      <c r="BN11" s="317">
        <v>18</v>
      </c>
      <c r="BO11" s="318">
        <v>18</v>
      </c>
      <c r="BP11" s="312">
        <v>0</v>
      </c>
      <c r="BQ11" s="316">
        <v>0</v>
      </c>
      <c r="BR11" s="313">
        <v>0</v>
      </c>
      <c r="BS11" s="315">
        <v>0</v>
      </c>
      <c r="BT11" s="316">
        <v>0</v>
      </c>
      <c r="BU11" s="316">
        <v>1</v>
      </c>
      <c r="BV11" s="316">
        <v>0</v>
      </c>
      <c r="BW11" s="316">
        <v>5</v>
      </c>
      <c r="BX11" s="316">
        <v>0</v>
      </c>
      <c r="BY11" s="313">
        <v>6</v>
      </c>
      <c r="BZ11" s="318">
        <v>6</v>
      </c>
      <c r="CA11" s="312">
        <v>0</v>
      </c>
      <c r="CB11" s="316">
        <v>0</v>
      </c>
      <c r="CC11" s="313">
        <v>0</v>
      </c>
      <c r="CD11" s="315">
        <v>0</v>
      </c>
      <c r="CE11" s="316">
        <v>0</v>
      </c>
      <c r="CF11" s="316">
        <v>0</v>
      </c>
      <c r="CG11" s="316">
        <v>1</v>
      </c>
      <c r="CH11" s="316">
        <v>0</v>
      </c>
      <c r="CI11" s="316">
        <v>0</v>
      </c>
      <c r="CJ11" s="313">
        <v>1</v>
      </c>
      <c r="CK11" s="318">
        <v>1</v>
      </c>
      <c r="CL11" s="312">
        <v>0</v>
      </c>
      <c r="CM11" s="316">
        <v>0</v>
      </c>
      <c r="CN11" s="313">
        <v>0</v>
      </c>
      <c r="CO11" s="315">
        <v>0</v>
      </c>
      <c r="CP11" s="316">
        <v>2</v>
      </c>
      <c r="CQ11" s="316">
        <v>1</v>
      </c>
      <c r="CR11" s="316">
        <v>1</v>
      </c>
      <c r="CS11" s="316">
        <v>1</v>
      </c>
      <c r="CT11" s="316">
        <v>0</v>
      </c>
      <c r="CU11" s="313">
        <v>5</v>
      </c>
      <c r="CV11" s="318">
        <v>5</v>
      </c>
    </row>
    <row r="12" spans="1:100" ht="21" customHeight="1" x14ac:dyDescent="0.15">
      <c r="A12" s="297" t="s">
        <v>9</v>
      </c>
      <c r="B12" s="312">
        <v>0</v>
      </c>
      <c r="C12" s="313">
        <v>0</v>
      </c>
      <c r="D12" s="314">
        <v>0</v>
      </c>
      <c r="E12" s="315">
        <v>0</v>
      </c>
      <c r="F12" s="316">
        <v>0</v>
      </c>
      <c r="G12" s="316">
        <v>0</v>
      </c>
      <c r="H12" s="316">
        <v>0</v>
      </c>
      <c r="I12" s="316">
        <v>1</v>
      </c>
      <c r="J12" s="316">
        <v>0</v>
      </c>
      <c r="K12" s="317">
        <v>1</v>
      </c>
      <c r="L12" s="318">
        <v>1</v>
      </c>
      <c r="M12" s="312">
        <v>0</v>
      </c>
      <c r="N12" s="316">
        <v>0</v>
      </c>
      <c r="O12" s="313">
        <v>0</v>
      </c>
      <c r="P12" s="315">
        <v>0</v>
      </c>
      <c r="Q12" s="316">
        <v>0</v>
      </c>
      <c r="R12" s="316">
        <v>0</v>
      </c>
      <c r="S12" s="316">
        <v>0</v>
      </c>
      <c r="T12" s="316">
        <v>0</v>
      </c>
      <c r="U12" s="316">
        <v>0</v>
      </c>
      <c r="V12" s="313">
        <v>0</v>
      </c>
      <c r="W12" s="318">
        <v>0</v>
      </c>
      <c r="X12" s="312">
        <v>0</v>
      </c>
      <c r="Y12" s="316">
        <v>0</v>
      </c>
      <c r="Z12" s="313">
        <v>0</v>
      </c>
      <c r="AA12" s="315">
        <v>0</v>
      </c>
      <c r="AB12" s="316">
        <v>42</v>
      </c>
      <c r="AC12" s="316">
        <v>30</v>
      </c>
      <c r="AD12" s="316">
        <v>14</v>
      </c>
      <c r="AE12" s="316">
        <v>14</v>
      </c>
      <c r="AF12" s="316">
        <v>2</v>
      </c>
      <c r="AG12" s="313">
        <v>102</v>
      </c>
      <c r="AH12" s="318">
        <v>102</v>
      </c>
      <c r="AI12" s="312">
        <v>0</v>
      </c>
      <c r="AJ12" s="316">
        <v>0</v>
      </c>
      <c r="AK12" s="313">
        <v>0</v>
      </c>
      <c r="AL12" s="315">
        <v>0</v>
      </c>
      <c r="AM12" s="316">
        <v>1</v>
      </c>
      <c r="AN12" s="316">
        <v>1</v>
      </c>
      <c r="AO12" s="316">
        <v>3</v>
      </c>
      <c r="AP12" s="316">
        <v>0</v>
      </c>
      <c r="AQ12" s="316">
        <v>0</v>
      </c>
      <c r="AR12" s="313">
        <v>5</v>
      </c>
      <c r="AS12" s="318">
        <v>5</v>
      </c>
      <c r="AT12" s="312">
        <v>0</v>
      </c>
      <c r="AU12" s="316">
        <v>0</v>
      </c>
      <c r="AV12" s="313">
        <v>0</v>
      </c>
      <c r="AW12" s="315">
        <v>0</v>
      </c>
      <c r="AX12" s="316">
        <v>1</v>
      </c>
      <c r="AY12" s="316">
        <v>1</v>
      </c>
      <c r="AZ12" s="316">
        <v>1</v>
      </c>
      <c r="BA12" s="316">
        <v>1</v>
      </c>
      <c r="BB12" s="316">
        <v>1</v>
      </c>
      <c r="BC12" s="313">
        <v>5</v>
      </c>
      <c r="BD12" s="318">
        <v>5</v>
      </c>
      <c r="BE12" s="312">
        <v>0</v>
      </c>
      <c r="BF12" s="316">
        <v>0</v>
      </c>
      <c r="BG12" s="313">
        <v>0</v>
      </c>
      <c r="BH12" s="315">
        <v>0</v>
      </c>
      <c r="BI12" s="316">
        <v>3</v>
      </c>
      <c r="BJ12" s="316">
        <v>6</v>
      </c>
      <c r="BK12" s="316">
        <v>10</v>
      </c>
      <c r="BL12" s="316">
        <v>1</v>
      </c>
      <c r="BM12" s="316">
        <v>4</v>
      </c>
      <c r="BN12" s="317">
        <v>24</v>
      </c>
      <c r="BO12" s="318">
        <v>24</v>
      </c>
      <c r="BP12" s="312">
        <v>0</v>
      </c>
      <c r="BQ12" s="316">
        <v>0</v>
      </c>
      <c r="BR12" s="313">
        <v>0</v>
      </c>
      <c r="BS12" s="315">
        <v>0</v>
      </c>
      <c r="BT12" s="316">
        <v>1</v>
      </c>
      <c r="BU12" s="316">
        <v>0</v>
      </c>
      <c r="BV12" s="316">
        <v>2</v>
      </c>
      <c r="BW12" s="316">
        <v>0</v>
      </c>
      <c r="BX12" s="316">
        <v>0</v>
      </c>
      <c r="BY12" s="313">
        <v>3</v>
      </c>
      <c r="BZ12" s="318">
        <v>3</v>
      </c>
      <c r="CA12" s="312">
        <v>0</v>
      </c>
      <c r="CB12" s="316">
        <v>0</v>
      </c>
      <c r="CC12" s="313">
        <v>0</v>
      </c>
      <c r="CD12" s="315">
        <v>0</v>
      </c>
      <c r="CE12" s="316">
        <v>0</v>
      </c>
      <c r="CF12" s="316">
        <v>0</v>
      </c>
      <c r="CG12" s="316">
        <v>0</v>
      </c>
      <c r="CH12" s="316">
        <v>0</v>
      </c>
      <c r="CI12" s="316">
        <v>0</v>
      </c>
      <c r="CJ12" s="313">
        <v>0</v>
      </c>
      <c r="CK12" s="318">
        <v>0</v>
      </c>
      <c r="CL12" s="312">
        <v>0</v>
      </c>
      <c r="CM12" s="316">
        <v>0</v>
      </c>
      <c r="CN12" s="313">
        <v>0</v>
      </c>
      <c r="CO12" s="315">
        <v>0</v>
      </c>
      <c r="CP12" s="316">
        <v>0</v>
      </c>
      <c r="CQ12" s="316">
        <v>1</v>
      </c>
      <c r="CR12" s="316">
        <v>3</v>
      </c>
      <c r="CS12" s="316">
        <v>1</v>
      </c>
      <c r="CT12" s="316">
        <v>0</v>
      </c>
      <c r="CU12" s="313">
        <v>5</v>
      </c>
      <c r="CV12" s="318">
        <v>5</v>
      </c>
    </row>
    <row r="13" spans="1:100" ht="21" customHeight="1" x14ac:dyDescent="0.15">
      <c r="A13" s="297" t="s">
        <v>10</v>
      </c>
      <c r="B13" s="312">
        <v>0</v>
      </c>
      <c r="C13" s="313">
        <v>0</v>
      </c>
      <c r="D13" s="314">
        <v>0</v>
      </c>
      <c r="E13" s="315">
        <v>0</v>
      </c>
      <c r="F13" s="316">
        <v>2</v>
      </c>
      <c r="G13" s="316">
        <v>1</v>
      </c>
      <c r="H13" s="316">
        <v>0</v>
      </c>
      <c r="I13" s="316">
        <v>1</v>
      </c>
      <c r="J13" s="316">
        <v>1</v>
      </c>
      <c r="K13" s="317">
        <v>5</v>
      </c>
      <c r="L13" s="318">
        <v>5</v>
      </c>
      <c r="M13" s="312">
        <v>0</v>
      </c>
      <c r="N13" s="316">
        <v>0</v>
      </c>
      <c r="O13" s="313">
        <v>0</v>
      </c>
      <c r="P13" s="315">
        <v>0</v>
      </c>
      <c r="Q13" s="316">
        <v>1</v>
      </c>
      <c r="R13" s="316">
        <v>1</v>
      </c>
      <c r="S13" s="316">
        <v>0</v>
      </c>
      <c r="T13" s="316">
        <v>1</v>
      </c>
      <c r="U13" s="316">
        <v>2</v>
      </c>
      <c r="V13" s="313">
        <v>5</v>
      </c>
      <c r="W13" s="318">
        <v>5</v>
      </c>
      <c r="X13" s="312">
        <v>0</v>
      </c>
      <c r="Y13" s="316">
        <v>0</v>
      </c>
      <c r="Z13" s="313">
        <v>0</v>
      </c>
      <c r="AA13" s="315">
        <v>0</v>
      </c>
      <c r="AB13" s="316">
        <v>43</v>
      </c>
      <c r="AC13" s="316">
        <v>23</v>
      </c>
      <c r="AD13" s="316">
        <v>13</v>
      </c>
      <c r="AE13" s="316">
        <v>2</v>
      </c>
      <c r="AF13" s="316">
        <v>0</v>
      </c>
      <c r="AG13" s="313">
        <v>81</v>
      </c>
      <c r="AH13" s="318">
        <v>81</v>
      </c>
      <c r="AI13" s="312">
        <v>0</v>
      </c>
      <c r="AJ13" s="316">
        <v>0</v>
      </c>
      <c r="AK13" s="313">
        <v>0</v>
      </c>
      <c r="AL13" s="315">
        <v>0</v>
      </c>
      <c r="AM13" s="316">
        <v>3</v>
      </c>
      <c r="AN13" s="316">
        <v>3</v>
      </c>
      <c r="AO13" s="316">
        <v>1</v>
      </c>
      <c r="AP13" s="316">
        <v>0</v>
      </c>
      <c r="AQ13" s="316">
        <v>1</v>
      </c>
      <c r="AR13" s="313">
        <v>8</v>
      </c>
      <c r="AS13" s="318">
        <v>8</v>
      </c>
      <c r="AT13" s="312">
        <v>1</v>
      </c>
      <c r="AU13" s="316">
        <v>0</v>
      </c>
      <c r="AV13" s="313">
        <v>1</v>
      </c>
      <c r="AW13" s="315">
        <v>0</v>
      </c>
      <c r="AX13" s="316">
        <v>6</v>
      </c>
      <c r="AY13" s="316">
        <v>4</v>
      </c>
      <c r="AZ13" s="316">
        <v>3</v>
      </c>
      <c r="BA13" s="316">
        <v>6</v>
      </c>
      <c r="BB13" s="316">
        <v>0</v>
      </c>
      <c r="BC13" s="313">
        <v>19</v>
      </c>
      <c r="BD13" s="318">
        <v>20</v>
      </c>
      <c r="BE13" s="312">
        <v>0</v>
      </c>
      <c r="BF13" s="316">
        <v>0</v>
      </c>
      <c r="BG13" s="313">
        <v>0</v>
      </c>
      <c r="BH13" s="315">
        <v>0</v>
      </c>
      <c r="BI13" s="316">
        <v>9</v>
      </c>
      <c r="BJ13" s="316">
        <v>10</v>
      </c>
      <c r="BK13" s="316">
        <v>9</v>
      </c>
      <c r="BL13" s="316">
        <v>5</v>
      </c>
      <c r="BM13" s="316">
        <v>4</v>
      </c>
      <c r="BN13" s="317">
        <v>37</v>
      </c>
      <c r="BO13" s="318">
        <v>37</v>
      </c>
      <c r="BP13" s="312">
        <v>0</v>
      </c>
      <c r="BQ13" s="316">
        <v>0</v>
      </c>
      <c r="BR13" s="313">
        <v>0</v>
      </c>
      <c r="BS13" s="315">
        <v>0</v>
      </c>
      <c r="BT13" s="316">
        <v>0</v>
      </c>
      <c r="BU13" s="316">
        <v>4</v>
      </c>
      <c r="BV13" s="316">
        <v>1</v>
      </c>
      <c r="BW13" s="316">
        <v>3</v>
      </c>
      <c r="BX13" s="316">
        <v>4</v>
      </c>
      <c r="BY13" s="313">
        <v>12</v>
      </c>
      <c r="BZ13" s="318">
        <v>12</v>
      </c>
      <c r="CA13" s="312">
        <v>0</v>
      </c>
      <c r="CB13" s="316">
        <v>0</v>
      </c>
      <c r="CC13" s="313">
        <v>0</v>
      </c>
      <c r="CD13" s="315">
        <v>0</v>
      </c>
      <c r="CE13" s="316">
        <v>0</v>
      </c>
      <c r="CF13" s="316">
        <v>0</v>
      </c>
      <c r="CG13" s="316">
        <v>1</v>
      </c>
      <c r="CH13" s="316">
        <v>4</v>
      </c>
      <c r="CI13" s="316">
        <v>2</v>
      </c>
      <c r="CJ13" s="313">
        <v>7</v>
      </c>
      <c r="CK13" s="318">
        <v>7</v>
      </c>
      <c r="CL13" s="312">
        <v>0</v>
      </c>
      <c r="CM13" s="316">
        <v>0</v>
      </c>
      <c r="CN13" s="313">
        <v>0</v>
      </c>
      <c r="CO13" s="315">
        <v>0</v>
      </c>
      <c r="CP13" s="316">
        <v>1</v>
      </c>
      <c r="CQ13" s="316">
        <v>1</v>
      </c>
      <c r="CR13" s="316">
        <v>5</v>
      </c>
      <c r="CS13" s="316">
        <v>1</v>
      </c>
      <c r="CT13" s="316">
        <v>1</v>
      </c>
      <c r="CU13" s="313">
        <v>9</v>
      </c>
      <c r="CV13" s="318">
        <v>9</v>
      </c>
    </row>
    <row r="14" spans="1:100" ht="21" customHeight="1" x14ac:dyDescent="0.15">
      <c r="A14" s="297" t="s">
        <v>11</v>
      </c>
      <c r="B14" s="312">
        <v>0</v>
      </c>
      <c r="C14" s="313">
        <v>0</v>
      </c>
      <c r="D14" s="314">
        <v>0</v>
      </c>
      <c r="E14" s="315">
        <v>0</v>
      </c>
      <c r="F14" s="316">
        <v>0</v>
      </c>
      <c r="G14" s="316">
        <v>1</v>
      </c>
      <c r="H14" s="316">
        <v>1</v>
      </c>
      <c r="I14" s="316">
        <v>0</v>
      </c>
      <c r="J14" s="316">
        <v>0</v>
      </c>
      <c r="K14" s="317">
        <v>2</v>
      </c>
      <c r="L14" s="318">
        <v>2</v>
      </c>
      <c r="M14" s="312">
        <v>0</v>
      </c>
      <c r="N14" s="316">
        <v>0</v>
      </c>
      <c r="O14" s="313">
        <v>0</v>
      </c>
      <c r="P14" s="315">
        <v>0</v>
      </c>
      <c r="Q14" s="316">
        <v>0</v>
      </c>
      <c r="R14" s="316">
        <v>0</v>
      </c>
      <c r="S14" s="316">
        <v>0</v>
      </c>
      <c r="T14" s="316">
        <v>0</v>
      </c>
      <c r="U14" s="316">
        <v>0</v>
      </c>
      <c r="V14" s="313">
        <v>0</v>
      </c>
      <c r="W14" s="318">
        <v>0</v>
      </c>
      <c r="X14" s="312">
        <v>0</v>
      </c>
      <c r="Y14" s="316">
        <v>0</v>
      </c>
      <c r="Z14" s="313">
        <v>0</v>
      </c>
      <c r="AA14" s="315">
        <v>0</v>
      </c>
      <c r="AB14" s="316">
        <v>38</v>
      </c>
      <c r="AC14" s="316">
        <v>7</v>
      </c>
      <c r="AD14" s="316">
        <v>12</v>
      </c>
      <c r="AE14" s="316">
        <v>1</v>
      </c>
      <c r="AF14" s="316">
        <v>2</v>
      </c>
      <c r="AG14" s="313">
        <v>60</v>
      </c>
      <c r="AH14" s="318">
        <v>60</v>
      </c>
      <c r="AI14" s="312">
        <v>0</v>
      </c>
      <c r="AJ14" s="316">
        <v>0</v>
      </c>
      <c r="AK14" s="313">
        <v>0</v>
      </c>
      <c r="AL14" s="315">
        <v>0</v>
      </c>
      <c r="AM14" s="316">
        <v>2</v>
      </c>
      <c r="AN14" s="316">
        <v>2</v>
      </c>
      <c r="AO14" s="316">
        <v>0</v>
      </c>
      <c r="AP14" s="316">
        <v>0</v>
      </c>
      <c r="AQ14" s="316">
        <v>0</v>
      </c>
      <c r="AR14" s="313">
        <v>4</v>
      </c>
      <c r="AS14" s="318">
        <v>4</v>
      </c>
      <c r="AT14" s="312">
        <v>0</v>
      </c>
      <c r="AU14" s="316">
        <v>0</v>
      </c>
      <c r="AV14" s="313">
        <v>0</v>
      </c>
      <c r="AW14" s="315">
        <v>0</v>
      </c>
      <c r="AX14" s="316">
        <v>1</v>
      </c>
      <c r="AY14" s="316">
        <v>0</v>
      </c>
      <c r="AZ14" s="316">
        <v>2</v>
      </c>
      <c r="BA14" s="316">
        <v>1</v>
      </c>
      <c r="BB14" s="316">
        <v>1</v>
      </c>
      <c r="BC14" s="313">
        <v>5</v>
      </c>
      <c r="BD14" s="318">
        <v>5</v>
      </c>
      <c r="BE14" s="312">
        <v>0</v>
      </c>
      <c r="BF14" s="316">
        <v>0</v>
      </c>
      <c r="BG14" s="313">
        <v>0</v>
      </c>
      <c r="BH14" s="315">
        <v>0</v>
      </c>
      <c r="BI14" s="316">
        <v>3</v>
      </c>
      <c r="BJ14" s="316">
        <v>1</v>
      </c>
      <c r="BK14" s="316">
        <v>4</v>
      </c>
      <c r="BL14" s="316">
        <v>3</v>
      </c>
      <c r="BM14" s="316">
        <v>0</v>
      </c>
      <c r="BN14" s="317">
        <v>11</v>
      </c>
      <c r="BO14" s="318">
        <v>11</v>
      </c>
      <c r="BP14" s="312">
        <v>0</v>
      </c>
      <c r="BQ14" s="316">
        <v>0</v>
      </c>
      <c r="BR14" s="313">
        <v>0</v>
      </c>
      <c r="BS14" s="315">
        <v>0</v>
      </c>
      <c r="BT14" s="316">
        <v>0</v>
      </c>
      <c r="BU14" s="316">
        <v>0</v>
      </c>
      <c r="BV14" s="316">
        <v>0</v>
      </c>
      <c r="BW14" s="316">
        <v>0</v>
      </c>
      <c r="BX14" s="316">
        <v>0</v>
      </c>
      <c r="BY14" s="313">
        <v>0</v>
      </c>
      <c r="BZ14" s="318">
        <v>0</v>
      </c>
      <c r="CA14" s="312">
        <v>0</v>
      </c>
      <c r="CB14" s="316">
        <v>0</v>
      </c>
      <c r="CC14" s="313">
        <v>0</v>
      </c>
      <c r="CD14" s="315">
        <v>0</v>
      </c>
      <c r="CE14" s="316">
        <v>0</v>
      </c>
      <c r="CF14" s="316">
        <v>0</v>
      </c>
      <c r="CG14" s="316">
        <v>0</v>
      </c>
      <c r="CH14" s="316">
        <v>0</v>
      </c>
      <c r="CI14" s="316">
        <v>0</v>
      </c>
      <c r="CJ14" s="313">
        <v>0</v>
      </c>
      <c r="CK14" s="318">
        <v>0</v>
      </c>
      <c r="CL14" s="312">
        <v>0</v>
      </c>
      <c r="CM14" s="316">
        <v>0</v>
      </c>
      <c r="CN14" s="313">
        <v>0</v>
      </c>
      <c r="CO14" s="315">
        <v>0</v>
      </c>
      <c r="CP14" s="316">
        <v>0</v>
      </c>
      <c r="CQ14" s="316">
        <v>1</v>
      </c>
      <c r="CR14" s="316">
        <v>0</v>
      </c>
      <c r="CS14" s="316">
        <v>0</v>
      </c>
      <c r="CT14" s="316">
        <v>0</v>
      </c>
      <c r="CU14" s="313">
        <v>1</v>
      </c>
      <c r="CV14" s="318">
        <v>1</v>
      </c>
    </row>
    <row r="15" spans="1:100" ht="21" customHeight="1" x14ac:dyDescent="0.15">
      <c r="A15" s="297" t="s">
        <v>12</v>
      </c>
      <c r="B15" s="312">
        <v>0</v>
      </c>
      <c r="C15" s="313">
        <v>0</v>
      </c>
      <c r="D15" s="314">
        <v>0</v>
      </c>
      <c r="E15" s="315">
        <v>0</v>
      </c>
      <c r="F15" s="316">
        <v>0</v>
      </c>
      <c r="G15" s="316">
        <v>0</v>
      </c>
      <c r="H15" s="316">
        <v>1</v>
      </c>
      <c r="I15" s="316">
        <v>1</v>
      </c>
      <c r="J15" s="316">
        <v>1</v>
      </c>
      <c r="K15" s="317">
        <v>3</v>
      </c>
      <c r="L15" s="318">
        <v>3</v>
      </c>
      <c r="M15" s="312">
        <v>0</v>
      </c>
      <c r="N15" s="316">
        <v>0</v>
      </c>
      <c r="O15" s="313">
        <v>0</v>
      </c>
      <c r="P15" s="315">
        <v>0</v>
      </c>
      <c r="Q15" s="316">
        <v>0</v>
      </c>
      <c r="R15" s="316">
        <v>0</v>
      </c>
      <c r="S15" s="316">
        <v>0</v>
      </c>
      <c r="T15" s="316">
        <v>0</v>
      </c>
      <c r="U15" s="316">
        <v>0</v>
      </c>
      <c r="V15" s="313">
        <v>0</v>
      </c>
      <c r="W15" s="318">
        <v>0</v>
      </c>
      <c r="X15" s="312">
        <v>0</v>
      </c>
      <c r="Y15" s="316">
        <v>0</v>
      </c>
      <c r="Z15" s="313">
        <v>0</v>
      </c>
      <c r="AA15" s="315">
        <v>0</v>
      </c>
      <c r="AB15" s="316">
        <v>25</v>
      </c>
      <c r="AC15" s="316">
        <v>20</v>
      </c>
      <c r="AD15" s="316">
        <v>11</v>
      </c>
      <c r="AE15" s="316">
        <v>7</v>
      </c>
      <c r="AF15" s="316">
        <v>2</v>
      </c>
      <c r="AG15" s="313">
        <v>65</v>
      </c>
      <c r="AH15" s="318">
        <v>65</v>
      </c>
      <c r="AI15" s="312">
        <v>0</v>
      </c>
      <c r="AJ15" s="316">
        <v>0</v>
      </c>
      <c r="AK15" s="313">
        <v>0</v>
      </c>
      <c r="AL15" s="315">
        <v>0</v>
      </c>
      <c r="AM15" s="316">
        <v>1</v>
      </c>
      <c r="AN15" s="316">
        <v>0</v>
      </c>
      <c r="AO15" s="316">
        <v>0</v>
      </c>
      <c r="AP15" s="316">
        <v>0</v>
      </c>
      <c r="AQ15" s="316">
        <v>0</v>
      </c>
      <c r="AR15" s="313">
        <v>1</v>
      </c>
      <c r="AS15" s="318">
        <v>1</v>
      </c>
      <c r="AT15" s="312">
        <v>0</v>
      </c>
      <c r="AU15" s="316">
        <v>0</v>
      </c>
      <c r="AV15" s="313">
        <v>0</v>
      </c>
      <c r="AW15" s="315">
        <v>0</v>
      </c>
      <c r="AX15" s="316">
        <v>1</v>
      </c>
      <c r="AY15" s="316">
        <v>1</v>
      </c>
      <c r="AZ15" s="316">
        <v>4</v>
      </c>
      <c r="BA15" s="316">
        <v>2</v>
      </c>
      <c r="BB15" s="316">
        <v>3</v>
      </c>
      <c r="BC15" s="313">
        <v>11</v>
      </c>
      <c r="BD15" s="318">
        <v>11</v>
      </c>
      <c r="BE15" s="312">
        <v>0</v>
      </c>
      <c r="BF15" s="316">
        <v>1</v>
      </c>
      <c r="BG15" s="313">
        <v>1</v>
      </c>
      <c r="BH15" s="315">
        <v>0</v>
      </c>
      <c r="BI15" s="316">
        <v>6</v>
      </c>
      <c r="BJ15" s="316">
        <v>3</v>
      </c>
      <c r="BK15" s="316">
        <v>2</v>
      </c>
      <c r="BL15" s="316">
        <v>1</v>
      </c>
      <c r="BM15" s="316">
        <v>0</v>
      </c>
      <c r="BN15" s="317">
        <v>12</v>
      </c>
      <c r="BO15" s="318">
        <v>13</v>
      </c>
      <c r="BP15" s="312">
        <v>0</v>
      </c>
      <c r="BQ15" s="316">
        <v>0</v>
      </c>
      <c r="BR15" s="313">
        <v>0</v>
      </c>
      <c r="BS15" s="315">
        <v>0</v>
      </c>
      <c r="BT15" s="316">
        <v>0</v>
      </c>
      <c r="BU15" s="316">
        <v>1</v>
      </c>
      <c r="BV15" s="316">
        <v>0</v>
      </c>
      <c r="BW15" s="316">
        <v>2</v>
      </c>
      <c r="BX15" s="316">
        <v>0</v>
      </c>
      <c r="BY15" s="313">
        <v>3</v>
      </c>
      <c r="BZ15" s="318">
        <v>3</v>
      </c>
      <c r="CA15" s="312">
        <v>0</v>
      </c>
      <c r="CB15" s="316">
        <v>0</v>
      </c>
      <c r="CC15" s="313">
        <v>0</v>
      </c>
      <c r="CD15" s="315">
        <v>0</v>
      </c>
      <c r="CE15" s="316">
        <v>0</v>
      </c>
      <c r="CF15" s="316">
        <v>0</v>
      </c>
      <c r="CG15" s="316">
        <v>0</v>
      </c>
      <c r="CH15" s="316">
        <v>0</v>
      </c>
      <c r="CI15" s="316">
        <v>0</v>
      </c>
      <c r="CJ15" s="313">
        <v>0</v>
      </c>
      <c r="CK15" s="318">
        <v>0</v>
      </c>
      <c r="CL15" s="312">
        <v>0</v>
      </c>
      <c r="CM15" s="316">
        <v>0</v>
      </c>
      <c r="CN15" s="313">
        <v>0</v>
      </c>
      <c r="CO15" s="315">
        <v>0</v>
      </c>
      <c r="CP15" s="316">
        <v>0</v>
      </c>
      <c r="CQ15" s="316">
        <v>1</v>
      </c>
      <c r="CR15" s="316">
        <v>0</v>
      </c>
      <c r="CS15" s="316">
        <v>3</v>
      </c>
      <c r="CT15" s="316">
        <v>3</v>
      </c>
      <c r="CU15" s="313">
        <v>7</v>
      </c>
      <c r="CV15" s="318">
        <v>7</v>
      </c>
    </row>
    <row r="16" spans="1:100" ht="21" customHeight="1" x14ac:dyDescent="0.15">
      <c r="A16" s="297" t="s">
        <v>13</v>
      </c>
      <c r="B16" s="312">
        <v>0</v>
      </c>
      <c r="C16" s="313">
        <v>0</v>
      </c>
      <c r="D16" s="314">
        <v>0</v>
      </c>
      <c r="E16" s="315">
        <v>0</v>
      </c>
      <c r="F16" s="316">
        <v>0</v>
      </c>
      <c r="G16" s="316">
        <v>0</v>
      </c>
      <c r="H16" s="316">
        <v>0</v>
      </c>
      <c r="I16" s="316">
        <v>0</v>
      </c>
      <c r="J16" s="316">
        <v>0</v>
      </c>
      <c r="K16" s="317">
        <v>0</v>
      </c>
      <c r="L16" s="318">
        <v>0</v>
      </c>
      <c r="M16" s="312">
        <v>0</v>
      </c>
      <c r="N16" s="316">
        <v>0</v>
      </c>
      <c r="O16" s="313">
        <v>0</v>
      </c>
      <c r="P16" s="315">
        <v>0</v>
      </c>
      <c r="Q16" s="316">
        <v>0</v>
      </c>
      <c r="R16" s="316">
        <v>0</v>
      </c>
      <c r="S16" s="316">
        <v>0</v>
      </c>
      <c r="T16" s="316">
        <v>0</v>
      </c>
      <c r="U16" s="316">
        <v>0</v>
      </c>
      <c r="V16" s="313">
        <v>0</v>
      </c>
      <c r="W16" s="318">
        <v>0</v>
      </c>
      <c r="X16" s="312">
        <v>0</v>
      </c>
      <c r="Y16" s="316">
        <v>0</v>
      </c>
      <c r="Z16" s="313">
        <v>0</v>
      </c>
      <c r="AA16" s="315">
        <v>0</v>
      </c>
      <c r="AB16" s="316">
        <v>9</v>
      </c>
      <c r="AC16" s="316">
        <v>8</v>
      </c>
      <c r="AD16" s="316">
        <v>1</v>
      </c>
      <c r="AE16" s="316">
        <v>0</v>
      </c>
      <c r="AF16" s="316">
        <v>3</v>
      </c>
      <c r="AG16" s="313">
        <v>21</v>
      </c>
      <c r="AH16" s="318">
        <v>21</v>
      </c>
      <c r="AI16" s="312">
        <v>0</v>
      </c>
      <c r="AJ16" s="316">
        <v>0</v>
      </c>
      <c r="AK16" s="313">
        <v>0</v>
      </c>
      <c r="AL16" s="315">
        <v>0</v>
      </c>
      <c r="AM16" s="316">
        <v>0</v>
      </c>
      <c r="AN16" s="316">
        <v>1</v>
      </c>
      <c r="AO16" s="316">
        <v>2</v>
      </c>
      <c r="AP16" s="316">
        <v>1</v>
      </c>
      <c r="AQ16" s="316">
        <v>0</v>
      </c>
      <c r="AR16" s="313">
        <v>4</v>
      </c>
      <c r="AS16" s="318">
        <v>4</v>
      </c>
      <c r="AT16" s="312">
        <v>0</v>
      </c>
      <c r="AU16" s="316">
        <v>0</v>
      </c>
      <c r="AV16" s="313">
        <v>0</v>
      </c>
      <c r="AW16" s="315">
        <v>0</v>
      </c>
      <c r="AX16" s="316">
        <v>1</v>
      </c>
      <c r="AY16" s="316">
        <v>2</v>
      </c>
      <c r="AZ16" s="316">
        <v>0</v>
      </c>
      <c r="BA16" s="316">
        <v>1</v>
      </c>
      <c r="BB16" s="316">
        <v>0</v>
      </c>
      <c r="BC16" s="313">
        <v>4</v>
      </c>
      <c r="BD16" s="318">
        <v>4</v>
      </c>
      <c r="BE16" s="312">
        <v>0</v>
      </c>
      <c r="BF16" s="316">
        <v>0</v>
      </c>
      <c r="BG16" s="313">
        <v>0</v>
      </c>
      <c r="BH16" s="315">
        <v>0</v>
      </c>
      <c r="BI16" s="316">
        <v>0</v>
      </c>
      <c r="BJ16" s="316">
        <v>1</v>
      </c>
      <c r="BK16" s="316">
        <v>1</v>
      </c>
      <c r="BL16" s="316">
        <v>1</v>
      </c>
      <c r="BM16" s="316">
        <v>0</v>
      </c>
      <c r="BN16" s="317">
        <v>3</v>
      </c>
      <c r="BO16" s="318">
        <v>3</v>
      </c>
      <c r="BP16" s="312">
        <v>0</v>
      </c>
      <c r="BQ16" s="316">
        <v>0</v>
      </c>
      <c r="BR16" s="313">
        <v>0</v>
      </c>
      <c r="BS16" s="315">
        <v>0</v>
      </c>
      <c r="BT16" s="316">
        <v>0</v>
      </c>
      <c r="BU16" s="316">
        <v>0</v>
      </c>
      <c r="BV16" s="316">
        <v>0</v>
      </c>
      <c r="BW16" s="316">
        <v>1</v>
      </c>
      <c r="BX16" s="316">
        <v>0</v>
      </c>
      <c r="BY16" s="313">
        <v>1</v>
      </c>
      <c r="BZ16" s="318">
        <v>1</v>
      </c>
      <c r="CA16" s="312">
        <v>0</v>
      </c>
      <c r="CB16" s="316">
        <v>0</v>
      </c>
      <c r="CC16" s="313">
        <v>0</v>
      </c>
      <c r="CD16" s="315">
        <v>0</v>
      </c>
      <c r="CE16" s="316">
        <v>0</v>
      </c>
      <c r="CF16" s="316">
        <v>0</v>
      </c>
      <c r="CG16" s="316">
        <v>0</v>
      </c>
      <c r="CH16" s="316">
        <v>0</v>
      </c>
      <c r="CI16" s="316">
        <v>0</v>
      </c>
      <c r="CJ16" s="313">
        <v>0</v>
      </c>
      <c r="CK16" s="318">
        <v>0</v>
      </c>
      <c r="CL16" s="312">
        <v>0</v>
      </c>
      <c r="CM16" s="316">
        <v>0</v>
      </c>
      <c r="CN16" s="313">
        <v>0</v>
      </c>
      <c r="CO16" s="315">
        <v>0</v>
      </c>
      <c r="CP16" s="316">
        <v>0</v>
      </c>
      <c r="CQ16" s="316">
        <v>0</v>
      </c>
      <c r="CR16" s="316">
        <v>0</v>
      </c>
      <c r="CS16" s="316">
        <v>0</v>
      </c>
      <c r="CT16" s="316">
        <v>0</v>
      </c>
      <c r="CU16" s="313">
        <v>0</v>
      </c>
      <c r="CV16" s="318">
        <v>0</v>
      </c>
    </row>
    <row r="17" spans="1:100" ht="21" customHeight="1" x14ac:dyDescent="0.15">
      <c r="A17" s="297" t="s">
        <v>15</v>
      </c>
      <c r="B17" s="312">
        <v>0</v>
      </c>
      <c r="C17" s="313">
        <v>0</v>
      </c>
      <c r="D17" s="314">
        <v>0</v>
      </c>
      <c r="E17" s="315">
        <v>0</v>
      </c>
      <c r="F17" s="316">
        <v>0</v>
      </c>
      <c r="G17" s="316">
        <v>0</v>
      </c>
      <c r="H17" s="316">
        <v>0</v>
      </c>
      <c r="I17" s="316">
        <v>0</v>
      </c>
      <c r="J17" s="316">
        <v>0</v>
      </c>
      <c r="K17" s="317">
        <v>0</v>
      </c>
      <c r="L17" s="318">
        <v>0</v>
      </c>
      <c r="M17" s="312">
        <v>0</v>
      </c>
      <c r="N17" s="316">
        <v>0</v>
      </c>
      <c r="O17" s="313">
        <v>0</v>
      </c>
      <c r="P17" s="315">
        <v>0</v>
      </c>
      <c r="Q17" s="316">
        <v>0</v>
      </c>
      <c r="R17" s="316">
        <v>0</v>
      </c>
      <c r="S17" s="316">
        <v>0</v>
      </c>
      <c r="T17" s="316">
        <v>0</v>
      </c>
      <c r="U17" s="316">
        <v>0</v>
      </c>
      <c r="V17" s="313">
        <v>0</v>
      </c>
      <c r="W17" s="318">
        <v>0</v>
      </c>
      <c r="X17" s="312">
        <v>0</v>
      </c>
      <c r="Y17" s="316">
        <v>0</v>
      </c>
      <c r="Z17" s="313">
        <v>0</v>
      </c>
      <c r="AA17" s="315">
        <v>0</v>
      </c>
      <c r="AB17" s="316">
        <v>5</v>
      </c>
      <c r="AC17" s="316">
        <v>7</v>
      </c>
      <c r="AD17" s="316">
        <v>2</v>
      </c>
      <c r="AE17" s="316">
        <v>4</v>
      </c>
      <c r="AF17" s="316">
        <v>2</v>
      </c>
      <c r="AG17" s="313">
        <v>20</v>
      </c>
      <c r="AH17" s="318">
        <v>20</v>
      </c>
      <c r="AI17" s="312">
        <v>0</v>
      </c>
      <c r="AJ17" s="316">
        <v>0</v>
      </c>
      <c r="AK17" s="313">
        <v>0</v>
      </c>
      <c r="AL17" s="315">
        <v>0</v>
      </c>
      <c r="AM17" s="316">
        <v>0</v>
      </c>
      <c r="AN17" s="316">
        <v>0</v>
      </c>
      <c r="AO17" s="316">
        <v>1</v>
      </c>
      <c r="AP17" s="316">
        <v>0</v>
      </c>
      <c r="AQ17" s="316">
        <v>0</v>
      </c>
      <c r="AR17" s="313">
        <v>1</v>
      </c>
      <c r="AS17" s="318">
        <v>1</v>
      </c>
      <c r="AT17" s="312">
        <v>0</v>
      </c>
      <c r="AU17" s="316">
        <v>0</v>
      </c>
      <c r="AV17" s="313">
        <v>0</v>
      </c>
      <c r="AW17" s="315">
        <v>0</v>
      </c>
      <c r="AX17" s="316">
        <v>0</v>
      </c>
      <c r="AY17" s="316">
        <v>1</v>
      </c>
      <c r="AZ17" s="316">
        <v>3</v>
      </c>
      <c r="BA17" s="316">
        <v>2</v>
      </c>
      <c r="BB17" s="316">
        <v>0</v>
      </c>
      <c r="BC17" s="313">
        <v>6</v>
      </c>
      <c r="BD17" s="318">
        <v>6</v>
      </c>
      <c r="BE17" s="312">
        <v>0</v>
      </c>
      <c r="BF17" s="316">
        <v>0</v>
      </c>
      <c r="BG17" s="313">
        <v>0</v>
      </c>
      <c r="BH17" s="315">
        <v>0</v>
      </c>
      <c r="BI17" s="316">
        <v>1</v>
      </c>
      <c r="BJ17" s="316">
        <v>1</v>
      </c>
      <c r="BK17" s="316">
        <v>1</v>
      </c>
      <c r="BL17" s="316">
        <v>0</v>
      </c>
      <c r="BM17" s="316">
        <v>0</v>
      </c>
      <c r="BN17" s="317">
        <v>3</v>
      </c>
      <c r="BO17" s="318">
        <v>3</v>
      </c>
      <c r="BP17" s="312">
        <v>0</v>
      </c>
      <c r="BQ17" s="316">
        <v>0</v>
      </c>
      <c r="BR17" s="313">
        <v>0</v>
      </c>
      <c r="BS17" s="315">
        <v>0</v>
      </c>
      <c r="BT17" s="316">
        <v>0</v>
      </c>
      <c r="BU17" s="316">
        <v>0</v>
      </c>
      <c r="BV17" s="316">
        <v>0</v>
      </c>
      <c r="BW17" s="316">
        <v>0</v>
      </c>
      <c r="BX17" s="316">
        <v>0</v>
      </c>
      <c r="BY17" s="313">
        <v>0</v>
      </c>
      <c r="BZ17" s="318">
        <v>0</v>
      </c>
      <c r="CA17" s="312">
        <v>0</v>
      </c>
      <c r="CB17" s="316">
        <v>0</v>
      </c>
      <c r="CC17" s="313">
        <v>0</v>
      </c>
      <c r="CD17" s="315">
        <v>0</v>
      </c>
      <c r="CE17" s="316">
        <v>0</v>
      </c>
      <c r="CF17" s="316">
        <v>0</v>
      </c>
      <c r="CG17" s="316">
        <v>1</v>
      </c>
      <c r="CH17" s="316">
        <v>0</v>
      </c>
      <c r="CI17" s="316">
        <v>0</v>
      </c>
      <c r="CJ17" s="313">
        <v>1</v>
      </c>
      <c r="CK17" s="318">
        <v>1</v>
      </c>
      <c r="CL17" s="312">
        <v>0</v>
      </c>
      <c r="CM17" s="316">
        <v>0</v>
      </c>
      <c r="CN17" s="313">
        <v>0</v>
      </c>
      <c r="CO17" s="315">
        <v>0</v>
      </c>
      <c r="CP17" s="316">
        <v>0</v>
      </c>
      <c r="CQ17" s="316">
        <v>0</v>
      </c>
      <c r="CR17" s="316">
        <v>0</v>
      </c>
      <c r="CS17" s="316">
        <v>0</v>
      </c>
      <c r="CT17" s="316">
        <v>0</v>
      </c>
      <c r="CU17" s="313">
        <v>0</v>
      </c>
      <c r="CV17" s="318">
        <v>0</v>
      </c>
    </row>
    <row r="18" spans="1:100" ht="21" customHeight="1" x14ac:dyDescent="0.15">
      <c r="A18" s="297" t="s">
        <v>16</v>
      </c>
      <c r="B18" s="312">
        <v>0</v>
      </c>
      <c r="C18" s="313">
        <v>0</v>
      </c>
      <c r="D18" s="314">
        <v>0</v>
      </c>
      <c r="E18" s="315">
        <v>0</v>
      </c>
      <c r="F18" s="316">
        <v>0</v>
      </c>
      <c r="G18" s="316">
        <v>2</v>
      </c>
      <c r="H18" s="316">
        <v>1</v>
      </c>
      <c r="I18" s="316">
        <v>1</v>
      </c>
      <c r="J18" s="316">
        <v>2</v>
      </c>
      <c r="K18" s="317">
        <v>6</v>
      </c>
      <c r="L18" s="318">
        <v>6</v>
      </c>
      <c r="M18" s="312">
        <v>0</v>
      </c>
      <c r="N18" s="316">
        <v>0</v>
      </c>
      <c r="O18" s="313">
        <v>0</v>
      </c>
      <c r="P18" s="315">
        <v>0</v>
      </c>
      <c r="Q18" s="316">
        <v>0</v>
      </c>
      <c r="R18" s="316">
        <v>0</v>
      </c>
      <c r="S18" s="316">
        <v>0</v>
      </c>
      <c r="T18" s="316">
        <v>0</v>
      </c>
      <c r="U18" s="316">
        <v>0</v>
      </c>
      <c r="V18" s="313">
        <v>0</v>
      </c>
      <c r="W18" s="318">
        <v>0</v>
      </c>
      <c r="X18" s="312">
        <v>0</v>
      </c>
      <c r="Y18" s="316">
        <v>0</v>
      </c>
      <c r="Z18" s="313">
        <v>0</v>
      </c>
      <c r="AA18" s="315">
        <v>0</v>
      </c>
      <c r="AB18" s="316">
        <v>16</v>
      </c>
      <c r="AC18" s="316">
        <v>13</v>
      </c>
      <c r="AD18" s="316">
        <v>2</v>
      </c>
      <c r="AE18" s="316">
        <v>0</v>
      </c>
      <c r="AF18" s="316">
        <v>0</v>
      </c>
      <c r="AG18" s="313">
        <v>31</v>
      </c>
      <c r="AH18" s="318">
        <v>31</v>
      </c>
      <c r="AI18" s="312">
        <v>0</v>
      </c>
      <c r="AJ18" s="316">
        <v>0</v>
      </c>
      <c r="AK18" s="313">
        <v>0</v>
      </c>
      <c r="AL18" s="315">
        <v>0</v>
      </c>
      <c r="AM18" s="316">
        <v>1</v>
      </c>
      <c r="AN18" s="316">
        <v>0</v>
      </c>
      <c r="AO18" s="316">
        <v>2</v>
      </c>
      <c r="AP18" s="316">
        <v>1</v>
      </c>
      <c r="AQ18" s="316">
        <v>0</v>
      </c>
      <c r="AR18" s="313">
        <v>4</v>
      </c>
      <c r="AS18" s="318">
        <v>4</v>
      </c>
      <c r="AT18" s="312">
        <v>0</v>
      </c>
      <c r="AU18" s="316">
        <v>0</v>
      </c>
      <c r="AV18" s="313">
        <v>0</v>
      </c>
      <c r="AW18" s="315">
        <v>0</v>
      </c>
      <c r="AX18" s="316">
        <v>1</v>
      </c>
      <c r="AY18" s="316">
        <v>1</v>
      </c>
      <c r="AZ18" s="316">
        <v>2</v>
      </c>
      <c r="BA18" s="316">
        <v>0</v>
      </c>
      <c r="BB18" s="316">
        <v>0</v>
      </c>
      <c r="BC18" s="313">
        <v>4</v>
      </c>
      <c r="BD18" s="318">
        <v>4</v>
      </c>
      <c r="BE18" s="312">
        <v>0</v>
      </c>
      <c r="BF18" s="316">
        <v>0</v>
      </c>
      <c r="BG18" s="313">
        <v>0</v>
      </c>
      <c r="BH18" s="315">
        <v>0</v>
      </c>
      <c r="BI18" s="316">
        <v>1</v>
      </c>
      <c r="BJ18" s="316">
        <v>9</v>
      </c>
      <c r="BK18" s="316">
        <v>0</v>
      </c>
      <c r="BL18" s="316">
        <v>3</v>
      </c>
      <c r="BM18" s="316">
        <v>1</v>
      </c>
      <c r="BN18" s="317">
        <v>14</v>
      </c>
      <c r="BO18" s="318">
        <v>14</v>
      </c>
      <c r="BP18" s="312">
        <v>0</v>
      </c>
      <c r="BQ18" s="316">
        <v>0</v>
      </c>
      <c r="BR18" s="313">
        <v>0</v>
      </c>
      <c r="BS18" s="315">
        <v>0</v>
      </c>
      <c r="BT18" s="316">
        <v>0</v>
      </c>
      <c r="BU18" s="316">
        <v>0</v>
      </c>
      <c r="BV18" s="316">
        <v>0</v>
      </c>
      <c r="BW18" s="316">
        <v>0</v>
      </c>
      <c r="BX18" s="316">
        <v>0</v>
      </c>
      <c r="BY18" s="313">
        <v>0</v>
      </c>
      <c r="BZ18" s="318">
        <v>0</v>
      </c>
      <c r="CA18" s="312">
        <v>0</v>
      </c>
      <c r="CB18" s="316">
        <v>0</v>
      </c>
      <c r="CC18" s="313">
        <v>0</v>
      </c>
      <c r="CD18" s="315">
        <v>0</v>
      </c>
      <c r="CE18" s="316">
        <v>0</v>
      </c>
      <c r="CF18" s="316">
        <v>0</v>
      </c>
      <c r="CG18" s="316">
        <v>0</v>
      </c>
      <c r="CH18" s="316">
        <v>0</v>
      </c>
      <c r="CI18" s="316">
        <v>0</v>
      </c>
      <c r="CJ18" s="313">
        <v>0</v>
      </c>
      <c r="CK18" s="318">
        <v>0</v>
      </c>
      <c r="CL18" s="312">
        <v>0</v>
      </c>
      <c r="CM18" s="316">
        <v>0</v>
      </c>
      <c r="CN18" s="313">
        <v>0</v>
      </c>
      <c r="CO18" s="315">
        <v>0</v>
      </c>
      <c r="CP18" s="316">
        <v>0</v>
      </c>
      <c r="CQ18" s="316">
        <v>1</v>
      </c>
      <c r="CR18" s="316">
        <v>1</v>
      </c>
      <c r="CS18" s="316">
        <v>0</v>
      </c>
      <c r="CT18" s="316">
        <v>0</v>
      </c>
      <c r="CU18" s="313">
        <v>2</v>
      </c>
      <c r="CV18" s="318">
        <v>2</v>
      </c>
    </row>
    <row r="19" spans="1:100" ht="21" customHeight="1" x14ac:dyDescent="0.15">
      <c r="A19" s="297" t="s">
        <v>17</v>
      </c>
      <c r="B19" s="312">
        <v>0</v>
      </c>
      <c r="C19" s="313">
        <v>0</v>
      </c>
      <c r="D19" s="314">
        <v>0</v>
      </c>
      <c r="E19" s="315">
        <v>0</v>
      </c>
      <c r="F19" s="316">
        <v>0</v>
      </c>
      <c r="G19" s="316">
        <v>1</v>
      </c>
      <c r="H19" s="316">
        <v>0</v>
      </c>
      <c r="I19" s="316">
        <v>0</v>
      </c>
      <c r="J19" s="316">
        <v>0</v>
      </c>
      <c r="K19" s="317">
        <v>1</v>
      </c>
      <c r="L19" s="318">
        <v>1</v>
      </c>
      <c r="M19" s="312">
        <v>0</v>
      </c>
      <c r="N19" s="316">
        <v>0</v>
      </c>
      <c r="O19" s="313">
        <v>0</v>
      </c>
      <c r="P19" s="315">
        <v>0</v>
      </c>
      <c r="Q19" s="316">
        <v>0</v>
      </c>
      <c r="R19" s="316">
        <v>0</v>
      </c>
      <c r="S19" s="316">
        <v>0</v>
      </c>
      <c r="T19" s="316">
        <v>0</v>
      </c>
      <c r="U19" s="316">
        <v>0</v>
      </c>
      <c r="V19" s="313">
        <v>0</v>
      </c>
      <c r="W19" s="318">
        <v>0</v>
      </c>
      <c r="X19" s="312">
        <v>0</v>
      </c>
      <c r="Y19" s="316">
        <v>0</v>
      </c>
      <c r="Z19" s="313">
        <v>0</v>
      </c>
      <c r="AA19" s="315">
        <v>0</v>
      </c>
      <c r="AB19" s="316">
        <v>16</v>
      </c>
      <c r="AC19" s="316">
        <v>12</v>
      </c>
      <c r="AD19" s="316">
        <v>7</v>
      </c>
      <c r="AE19" s="316">
        <v>4</v>
      </c>
      <c r="AF19" s="316">
        <v>0</v>
      </c>
      <c r="AG19" s="313">
        <v>39</v>
      </c>
      <c r="AH19" s="318">
        <v>39</v>
      </c>
      <c r="AI19" s="312">
        <v>0</v>
      </c>
      <c r="AJ19" s="316">
        <v>0</v>
      </c>
      <c r="AK19" s="313">
        <v>0</v>
      </c>
      <c r="AL19" s="315">
        <v>0</v>
      </c>
      <c r="AM19" s="316">
        <v>1</v>
      </c>
      <c r="AN19" s="316">
        <v>2</v>
      </c>
      <c r="AO19" s="316">
        <v>0</v>
      </c>
      <c r="AP19" s="316">
        <v>0</v>
      </c>
      <c r="AQ19" s="316">
        <v>0</v>
      </c>
      <c r="AR19" s="313">
        <v>3</v>
      </c>
      <c r="AS19" s="318">
        <v>3</v>
      </c>
      <c r="AT19" s="312">
        <v>0</v>
      </c>
      <c r="AU19" s="316">
        <v>0</v>
      </c>
      <c r="AV19" s="313">
        <v>0</v>
      </c>
      <c r="AW19" s="315">
        <v>0</v>
      </c>
      <c r="AX19" s="316">
        <v>0</v>
      </c>
      <c r="AY19" s="316">
        <v>3</v>
      </c>
      <c r="AZ19" s="316">
        <v>2</v>
      </c>
      <c r="BA19" s="316">
        <v>0</v>
      </c>
      <c r="BB19" s="316">
        <v>2</v>
      </c>
      <c r="BC19" s="313">
        <v>7</v>
      </c>
      <c r="BD19" s="318">
        <v>7</v>
      </c>
      <c r="BE19" s="312">
        <v>0</v>
      </c>
      <c r="BF19" s="316">
        <v>0</v>
      </c>
      <c r="BG19" s="313">
        <v>0</v>
      </c>
      <c r="BH19" s="315">
        <v>0</v>
      </c>
      <c r="BI19" s="316">
        <v>2</v>
      </c>
      <c r="BJ19" s="316">
        <v>1</v>
      </c>
      <c r="BK19" s="316">
        <v>1</v>
      </c>
      <c r="BL19" s="316">
        <v>1</v>
      </c>
      <c r="BM19" s="316">
        <v>1</v>
      </c>
      <c r="BN19" s="317">
        <v>6</v>
      </c>
      <c r="BO19" s="318">
        <v>6</v>
      </c>
      <c r="BP19" s="312">
        <v>0</v>
      </c>
      <c r="BQ19" s="316">
        <v>0</v>
      </c>
      <c r="BR19" s="313">
        <v>0</v>
      </c>
      <c r="BS19" s="315">
        <v>0</v>
      </c>
      <c r="BT19" s="316">
        <v>0</v>
      </c>
      <c r="BU19" s="316">
        <v>0</v>
      </c>
      <c r="BV19" s="316">
        <v>0</v>
      </c>
      <c r="BW19" s="316">
        <v>0</v>
      </c>
      <c r="BX19" s="316">
        <v>0</v>
      </c>
      <c r="BY19" s="313">
        <v>0</v>
      </c>
      <c r="BZ19" s="318">
        <v>0</v>
      </c>
      <c r="CA19" s="312">
        <v>0</v>
      </c>
      <c r="CB19" s="316">
        <v>0</v>
      </c>
      <c r="CC19" s="313">
        <v>0</v>
      </c>
      <c r="CD19" s="315">
        <v>0</v>
      </c>
      <c r="CE19" s="316">
        <v>0</v>
      </c>
      <c r="CF19" s="316">
        <v>0</v>
      </c>
      <c r="CG19" s="316">
        <v>2</v>
      </c>
      <c r="CH19" s="316">
        <v>0</v>
      </c>
      <c r="CI19" s="316">
        <v>1</v>
      </c>
      <c r="CJ19" s="313">
        <v>3</v>
      </c>
      <c r="CK19" s="318">
        <v>3</v>
      </c>
      <c r="CL19" s="312">
        <v>0</v>
      </c>
      <c r="CM19" s="316">
        <v>0</v>
      </c>
      <c r="CN19" s="313">
        <v>0</v>
      </c>
      <c r="CO19" s="315">
        <v>0</v>
      </c>
      <c r="CP19" s="316">
        <v>0</v>
      </c>
      <c r="CQ19" s="316">
        <v>0</v>
      </c>
      <c r="CR19" s="316">
        <v>0</v>
      </c>
      <c r="CS19" s="316">
        <v>0</v>
      </c>
      <c r="CT19" s="316">
        <v>0</v>
      </c>
      <c r="CU19" s="313">
        <v>0</v>
      </c>
      <c r="CV19" s="318">
        <v>0</v>
      </c>
    </row>
    <row r="20" spans="1:100" ht="21" customHeight="1" x14ac:dyDescent="0.15">
      <c r="A20" s="297" t="s">
        <v>18</v>
      </c>
      <c r="B20" s="312">
        <v>0</v>
      </c>
      <c r="C20" s="313">
        <v>0</v>
      </c>
      <c r="D20" s="314">
        <v>0</v>
      </c>
      <c r="E20" s="315">
        <v>0</v>
      </c>
      <c r="F20" s="316">
        <v>0</v>
      </c>
      <c r="G20" s="316">
        <v>0</v>
      </c>
      <c r="H20" s="316">
        <v>0</v>
      </c>
      <c r="I20" s="316">
        <v>0</v>
      </c>
      <c r="J20" s="316">
        <v>0</v>
      </c>
      <c r="K20" s="317">
        <v>0</v>
      </c>
      <c r="L20" s="318">
        <v>0</v>
      </c>
      <c r="M20" s="312">
        <v>0</v>
      </c>
      <c r="N20" s="316">
        <v>0</v>
      </c>
      <c r="O20" s="313">
        <v>0</v>
      </c>
      <c r="P20" s="315">
        <v>0</v>
      </c>
      <c r="Q20" s="316">
        <v>0</v>
      </c>
      <c r="R20" s="316">
        <v>0</v>
      </c>
      <c r="S20" s="316">
        <v>0</v>
      </c>
      <c r="T20" s="316">
        <v>0</v>
      </c>
      <c r="U20" s="316">
        <v>0</v>
      </c>
      <c r="V20" s="313">
        <v>0</v>
      </c>
      <c r="W20" s="318">
        <v>0</v>
      </c>
      <c r="X20" s="312">
        <v>0</v>
      </c>
      <c r="Y20" s="316">
        <v>0</v>
      </c>
      <c r="Z20" s="313">
        <v>0</v>
      </c>
      <c r="AA20" s="315">
        <v>0</v>
      </c>
      <c r="AB20" s="316">
        <v>21</v>
      </c>
      <c r="AC20" s="316">
        <v>20</v>
      </c>
      <c r="AD20" s="316">
        <v>0</v>
      </c>
      <c r="AE20" s="316">
        <v>0</v>
      </c>
      <c r="AF20" s="316">
        <v>1</v>
      </c>
      <c r="AG20" s="313">
        <v>42</v>
      </c>
      <c r="AH20" s="318">
        <v>42</v>
      </c>
      <c r="AI20" s="312">
        <v>0</v>
      </c>
      <c r="AJ20" s="316">
        <v>0</v>
      </c>
      <c r="AK20" s="313">
        <v>0</v>
      </c>
      <c r="AL20" s="315">
        <v>0</v>
      </c>
      <c r="AM20" s="316">
        <v>1</v>
      </c>
      <c r="AN20" s="316">
        <v>0</v>
      </c>
      <c r="AO20" s="316">
        <v>2</v>
      </c>
      <c r="AP20" s="316">
        <v>1</v>
      </c>
      <c r="AQ20" s="316">
        <v>0</v>
      </c>
      <c r="AR20" s="313">
        <v>4</v>
      </c>
      <c r="AS20" s="318">
        <v>4</v>
      </c>
      <c r="AT20" s="312">
        <v>2</v>
      </c>
      <c r="AU20" s="316">
        <v>0</v>
      </c>
      <c r="AV20" s="313">
        <v>2</v>
      </c>
      <c r="AW20" s="315">
        <v>0</v>
      </c>
      <c r="AX20" s="316">
        <v>3</v>
      </c>
      <c r="AY20" s="316">
        <v>3</v>
      </c>
      <c r="AZ20" s="316">
        <v>3</v>
      </c>
      <c r="BA20" s="316">
        <v>2</v>
      </c>
      <c r="BB20" s="316">
        <v>1</v>
      </c>
      <c r="BC20" s="313">
        <v>12</v>
      </c>
      <c r="BD20" s="318">
        <v>14</v>
      </c>
      <c r="BE20" s="312">
        <v>0</v>
      </c>
      <c r="BF20" s="316">
        <v>0</v>
      </c>
      <c r="BG20" s="313">
        <v>0</v>
      </c>
      <c r="BH20" s="315">
        <v>0</v>
      </c>
      <c r="BI20" s="316">
        <v>5</v>
      </c>
      <c r="BJ20" s="316">
        <v>2</v>
      </c>
      <c r="BK20" s="316">
        <v>5</v>
      </c>
      <c r="BL20" s="316">
        <v>3</v>
      </c>
      <c r="BM20" s="316">
        <v>1</v>
      </c>
      <c r="BN20" s="317">
        <v>16</v>
      </c>
      <c r="BO20" s="318">
        <v>16</v>
      </c>
      <c r="BP20" s="312">
        <v>0</v>
      </c>
      <c r="BQ20" s="316">
        <v>0</v>
      </c>
      <c r="BR20" s="313">
        <v>0</v>
      </c>
      <c r="BS20" s="315">
        <v>0</v>
      </c>
      <c r="BT20" s="316">
        <v>0</v>
      </c>
      <c r="BU20" s="316">
        <v>0</v>
      </c>
      <c r="BV20" s="316">
        <v>0</v>
      </c>
      <c r="BW20" s="316">
        <v>0</v>
      </c>
      <c r="BX20" s="316">
        <v>0</v>
      </c>
      <c r="BY20" s="313">
        <v>0</v>
      </c>
      <c r="BZ20" s="318">
        <v>0</v>
      </c>
      <c r="CA20" s="312">
        <v>0</v>
      </c>
      <c r="CB20" s="316">
        <v>0</v>
      </c>
      <c r="CC20" s="313">
        <v>0</v>
      </c>
      <c r="CD20" s="315">
        <v>0</v>
      </c>
      <c r="CE20" s="316">
        <v>0</v>
      </c>
      <c r="CF20" s="316">
        <v>0</v>
      </c>
      <c r="CG20" s="316">
        <v>0</v>
      </c>
      <c r="CH20" s="316">
        <v>1</v>
      </c>
      <c r="CI20" s="316">
        <v>0</v>
      </c>
      <c r="CJ20" s="313">
        <v>1</v>
      </c>
      <c r="CK20" s="318">
        <v>1</v>
      </c>
      <c r="CL20" s="312">
        <v>0</v>
      </c>
      <c r="CM20" s="316">
        <v>0</v>
      </c>
      <c r="CN20" s="313">
        <v>0</v>
      </c>
      <c r="CO20" s="315">
        <v>0</v>
      </c>
      <c r="CP20" s="316">
        <v>1</v>
      </c>
      <c r="CQ20" s="316">
        <v>0</v>
      </c>
      <c r="CR20" s="316">
        <v>0</v>
      </c>
      <c r="CS20" s="316">
        <v>2</v>
      </c>
      <c r="CT20" s="316">
        <v>0</v>
      </c>
      <c r="CU20" s="313">
        <v>3</v>
      </c>
      <c r="CV20" s="318">
        <v>3</v>
      </c>
    </row>
    <row r="21" spans="1:100" ht="21" customHeight="1" x14ac:dyDescent="0.15">
      <c r="A21" s="297" t="s">
        <v>19</v>
      </c>
      <c r="B21" s="312">
        <v>0</v>
      </c>
      <c r="C21" s="313">
        <v>0</v>
      </c>
      <c r="D21" s="314">
        <v>0</v>
      </c>
      <c r="E21" s="315">
        <v>0</v>
      </c>
      <c r="F21" s="316">
        <v>0</v>
      </c>
      <c r="G21" s="316">
        <v>0</v>
      </c>
      <c r="H21" s="316">
        <v>2</v>
      </c>
      <c r="I21" s="316">
        <v>0</v>
      </c>
      <c r="J21" s="316">
        <v>0</v>
      </c>
      <c r="K21" s="317">
        <v>2</v>
      </c>
      <c r="L21" s="318">
        <v>2</v>
      </c>
      <c r="M21" s="312">
        <v>0</v>
      </c>
      <c r="N21" s="316">
        <v>0</v>
      </c>
      <c r="O21" s="313">
        <v>0</v>
      </c>
      <c r="P21" s="315">
        <v>0</v>
      </c>
      <c r="Q21" s="316">
        <v>0</v>
      </c>
      <c r="R21" s="316">
        <v>0</v>
      </c>
      <c r="S21" s="316">
        <v>0</v>
      </c>
      <c r="T21" s="316">
        <v>0</v>
      </c>
      <c r="U21" s="316">
        <v>0</v>
      </c>
      <c r="V21" s="313">
        <v>0</v>
      </c>
      <c r="W21" s="318">
        <v>0</v>
      </c>
      <c r="X21" s="312">
        <v>0</v>
      </c>
      <c r="Y21" s="316">
        <v>0</v>
      </c>
      <c r="Z21" s="313">
        <v>0</v>
      </c>
      <c r="AA21" s="315">
        <v>0</v>
      </c>
      <c r="AB21" s="316">
        <v>8</v>
      </c>
      <c r="AC21" s="316">
        <v>5</v>
      </c>
      <c r="AD21" s="316">
        <v>2</v>
      </c>
      <c r="AE21" s="316">
        <v>1</v>
      </c>
      <c r="AF21" s="316">
        <v>0</v>
      </c>
      <c r="AG21" s="313">
        <v>16</v>
      </c>
      <c r="AH21" s="318">
        <v>16</v>
      </c>
      <c r="AI21" s="312">
        <v>0</v>
      </c>
      <c r="AJ21" s="316">
        <v>0</v>
      </c>
      <c r="AK21" s="313">
        <v>0</v>
      </c>
      <c r="AL21" s="315">
        <v>0</v>
      </c>
      <c r="AM21" s="316">
        <v>0</v>
      </c>
      <c r="AN21" s="316">
        <v>3</v>
      </c>
      <c r="AO21" s="316">
        <v>2</v>
      </c>
      <c r="AP21" s="316">
        <v>0</v>
      </c>
      <c r="AQ21" s="316">
        <v>0</v>
      </c>
      <c r="AR21" s="313">
        <v>5</v>
      </c>
      <c r="AS21" s="318">
        <v>5</v>
      </c>
      <c r="AT21" s="312">
        <v>0</v>
      </c>
      <c r="AU21" s="316">
        <v>0</v>
      </c>
      <c r="AV21" s="313">
        <v>0</v>
      </c>
      <c r="AW21" s="315">
        <v>0</v>
      </c>
      <c r="AX21" s="316">
        <v>1</v>
      </c>
      <c r="AY21" s="316">
        <v>2</v>
      </c>
      <c r="AZ21" s="316">
        <v>1</v>
      </c>
      <c r="BA21" s="316">
        <v>0</v>
      </c>
      <c r="BB21" s="316">
        <v>2</v>
      </c>
      <c r="BC21" s="313">
        <v>6</v>
      </c>
      <c r="BD21" s="318">
        <v>6</v>
      </c>
      <c r="BE21" s="312">
        <v>0</v>
      </c>
      <c r="BF21" s="316">
        <v>0</v>
      </c>
      <c r="BG21" s="313">
        <v>0</v>
      </c>
      <c r="BH21" s="315">
        <v>0</v>
      </c>
      <c r="BI21" s="316">
        <v>1</v>
      </c>
      <c r="BJ21" s="316">
        <v>1</v>
      </c>
      <c r="BK21" s="316">
        <v>0</v>
      </c>
      <c r="BL21" s="316">
        <v>0</v>
      </c>
      <c r="BM21" s="316">
        <v>0</v>
      </c>
      <c r="BN21" s="317">
        <v>2</v>
      </c>
      <c r="BO21" s="318">
        <v>2</v>
      </c>
      <c r="BP21" s="312">
        <v>0</v>
      </c>
      <c r="BQ21" s="316">
        <v>0</v>
      </c>
      <c r="BR21" s="313">
        <v>0</v>
      </c>
      <c r="BS21" s="315">
        <v>0</v>
      </c>
      <c r="BT21" s="316">
        <v>0</v>
      </c>
      <c r="BU21" s="316">
        <v>0</v>
      </c>
      <c r="BV21" s="316">
        <v>0</v>
      </c>
      <c r="BW21" s="316">
        <v>0</v>
      </c>
      <c r="BX21" s="316">
        <v>0</v>
      </c>
      <c r="BY21" s="313">
        <v>0</v>
      </c>
      <c r="BZ21" s="318">
        <v>0</v>
      </c>
      <c r="CA21" s="312">
        <v>0</v>
      </c>
      <c r="CB21" s="316">
        <v>0</v>
      </c>
      <c r="CC21" s="313">
        <v>0</v>
      </c>
      <c r="CD21" s="315">
        <v>0</v>
      </c>
      <c r="CE21" s="316">
        <v>0</v>
      </c>
      <c r="CF21" s="316">
        <v>0</v>
      </c>
      <c r="CG21" s="316">
        <v>0</v>
      </c>
      <c r="CH21" s="316">
        <v>0</v>
      </c>
      <c r="CI21" s="316">
        <v>0</v>
      </c>
      <c r="CJ21" s="313">
        <v>0</v>
      </c>
      <c r="CK21" s="318">
        <v>0</v>
      </c>
      <c r="CL21" s="312">
        <v>0</v>
      </c>
      <c r="CM21" s="316">
        <v>0</v>
      </c>
      <c r="CN21" s="313">
        <v>0</v>
      </c>
      <c r="CO21" s="315">
        <v>0</v>
      </c>
      <c r="CP21" s="316">
        <v>1</v>
      </c>
      <c r="CQ21" s="316">
        <v>0</v>
      </c>
      <c r="CR21" s="316">
        <v>0</v>
      </c>
      <c r="CS21" s="316">
        <v>0</v>
      </c>
      <c r="CT21" s="316">
        <v>0</v>
      </c>
      <c r="CU21" s="313">
        <v>1</v>
      </c>
      <c r="CV21" s="318">
        <v>1</v>
      </c>
    </row>
    <row r="22" spans="1:100" ht="21" customHeight="1" x14ac:dyDescent="0.15">
      <c r="A22" s="297" t="s">
        <v>20</v>
      </c>
      <c r="B22" s="312">
        <v>0</v>
      </c>
      <c r="C22" s="313">
        <v>0</v>
      </c>
      <c r="D22" s="314">
        <v>0</v>
      </c>
      <c r="E22" s="315">
        <v>0</v>
      </c>
      <c r="F22" s="316">
        <v>0</v>
      </c>
      <c r="G22" s="316">
        <v>0</v>
      </c>
      <c r="H22" s="316">
        <v>0</v>
      </c>
      <c r="I22" s="316">
        <v>0</v>
      </c>
      <c r="J22" s="316">
        <v>0</v>
      </c>
      <c r="K22" s="317">
        <v>0</v>
      </c>
      <c r="L22" s="318">
        <v>0</v>
      </c>
      <c r="M22" s="312">
        <v>0</v>
      </c>
      <c r="N22" s="316">
        <v>0</v>
      </c>
      <c r="O22" s="313">
        <v>0</v>
      </c>
      <c r="P22" s="315">
        <v>0</v>
      </c>
      <c r="Q22" s="316">
        <v>0</v>
      </c>
      <c r="R22" s="316">
        <v>0</v>
      </c>
      <c r="S22" s="316">
        <v>0</v>
      </c>
      <c r="T22" s="316">
        <v>0</v>
      </c>
      <c r="U22" s="316">
        <v>0</v>
      </c>
      <c r="V22" s="313">
        <v>0</v>
      </c>
      <c r="W22" s="318">
        <v>0</v>
      </c>
      <c r="X22" s="312">
        <v>0</v>
      </c>
      <c r="Y22" s="316">
        <v>0</v>
      </c>
      <c r="Z22" s="313">
        <v>0</v>
      </c>
      <c r="AA22" s="315">
        <v>0</v>
      </c>
      <c r="AB22" s="316">
        <v>10</v>
      </c>
      <c r="AC22" s="316">
        <v>6</v>
      </c>
      <c r="AD22" s="316">
        <v>4</v>
      </c>
      <c r="AE22" s="316">
        <v>0</v>
      </c>
      <c r="AF22" s="316">
        <v>0</v>
      </c>
      <c r="AG22" s="313">
        <v>20</v>
      </c>
      <c r="AH22" s="318">
        <v>20</v>
      </c>
      <c r="AI22" s="312">
        <v>0</v>
      </c>
      <c r="AJ22" s="316">
        <v>0</v>
      </c>
      <c r="AK22" s="313">
        <v>0</v>
      </c>
      <c r="AL22" s="315">
        <v>0</v>
      </c>
      <c r="AM22" s="316">
        <v>0</v>
      </c>
      <c r="AN22" s="316">
        <v>0</v>
      </c>
      <c r="AO22" s="316">
        <v>0</v>
      </c>
      <c r="AP22" s="316">
        <v>1</v>
      </c>
      <c r="AQ22" s="316">
        <v>0</v>
      </c>
      <c r="AR22" s="313">
        <v>1</v>
      </c>
      <c r="AS22" s="318">
        <v>1</v>
      </c>
      <c r="AT22" s="312">
        <v>0</v>
      </c>
      <c r="AU22" s="316">
        <v>0</v>
      </c>
      <c r="AV22" s="313">
        <v>0</v>
      </c>
      <c r="AW22" s="315">
        <v>0</v>
      </c>
      <c r="AX22" s="316">
        <v>0</v>
      </c>
      <c r="AY22" s="316">
        <v>1</v>
      </c>
      <c r="AZ22" s="316">
        <v>0</v>
      </c>
      <c r="BA22" s="316">
        <v>0</v>
      </c>
      <c r="BB22" s="316">
        <v>0</v>
      </c>
      <c r="BC22" s="313">
        <v>1</v>
      </c>
      <c r="BD22" s="318">
        <v>1</v>
      </c>
      <c r="BE22" s="312">
        <v>0</v>
      </c>
      <c r="BF22" s="316">
        <v>0</v>
      </c>
      <c r="BG22" s="313">
        <v>0</v>
      </c>
      <c r="BH22" s="315">
        <v>0</v>
      </c>
      <c r="BI22" s="316">
        <v>2</v>
      </c>
      <c r="BJ22" s="316">
        <v>1</v>
      </c>
      <c r="BK22" s="316">
        <v>0</v>
      </c>
      <c r="BL22" s="316">
        <v>3</v>
      </c>
      <c r="BM22" s="316">
        <v>0</v>
      </c>
      <c r="BN22" s="317">
        <v>6</v>
      </c>
      <c r="BO22" s="318">
        <v>6</v>
      </c>
      <c r="BP22" s="312">
        <v>0</v>
      </c>
      <c r="BQ22" s="316">
        <v>0</v>
      </c>
      <c r="BR22" s="313">
        <v>0</v>
      </c>
      <c r="BS22" s="315">
        <v>0</v>
      </c>
      <c r="BT22" s="316">
        <v>0</v>
      </c>
      <c r="BU22" s="316">
        <v>0</v>
      </c>
      <c r="BV22" s="316">
        <v>0</v>
      </c>
      <c r="BW22" s="316">
        <v>0</v>
      </c>
      <c r="BX22" s="316">
        <v>0</v>
      </c>
      <c r="BY22" s="313">
        <v>0</v>
      </c>
      <c r="BZ22" s="318">
        <v>0</v>
      </c>
      <c r="CA22" s="312">
        <v>0</v>
      </c>
      <c r="CB22" s="316">
        <v>0</v>
      </c>
      <c r="CC22" s="313">
        <v>0</v>
      </c>
      <c r="CD22" s="315">
        <v>0</v>
      </c>
      <c r="CE22" s="316">
        <v>0</v>
      </c>
      <c r="CF22" s="316">
        <v>0</v>
      </c>
      <c r="CG22" s="316">
        <v>0</v>
      </c>
      <c r="CH22" s="316">
        <v>0</v>
      </c>
      <c r="CI22" s="316">
        <v>0</v>
      </c>
      <c r="CJ22" s="313">
        <v>0</v>
      </c>
      <c r="CK22" s="318">
        <v>0</v>
      </c>
      <c r="CL22" s="312">
        <v>0</v>
      </c>
      <c r="CM22" s="316">
        <v>0</v>
      </c>
      <c r="CN22" s="313">
        <v>0</v>
      </c>
      <c r="CO22" s="315">
        <v>0</v>
      </c>
      <c r="CP22" s="316">
        <v>0</v>
      </c>
      <c r="CQ22" s="316">
        <v>0</v>
      </c>
      <c r="CR22" s="316">
        <v>0</v>
      </c>
      <c r="CS22" s="316">
        <v>0</v>
      </c>
      <c r="CT22" s="316">
        <v>0</v>
      </c>
      <c r="CU22" s="313">
        <v>0</v>
      </c>
      <c r="CV22" s="318">
        <v>0</v>
      </c>
    </row>
    <row r="23" spans="1:100" ht="21" customHeight="1" x14ac:dyDescent="0.15">
      <c r="A23" s="297" t="s">
        <v>21</v>
      </c>
      <c r="B23" s="312">
        <v>0</v>
      </c>
      <c r="C23" s="313">
        <v>0</v>
      </c>
      <c r="D23" s="314">
        <v>0</v>
      </c>
      <c r="E23" s="315">
        <v>0</v>
      </c>
      <c r="F23" s="316">
        <v>0</v>
      </c>
      <c r="G23" s="316">
        <v>0</v>
      </c>
      <c r="H23" s="316">
        <v>0</v>
      </c>
      <c r="I23" s="316">
        <v>0</v>
      </c>
      <c r="J23" s="316">
        <v>0</v>
      </c>
      <c r="K23" s="317">
        <v>0</v>
      </c>
      <c r="L23" s="318">
        <v>0</v>
      </c>
      <c r="M23" s="312">
        <v>0</v>
      </c>
      <c r="N23" s="316">
        <v>0</v>
      </c>
      <c r="O23" s="313">
        <v>0</v>
      </c>
      <c r="P23" s="315">
        <v>0</v>
      </c>
      <c r="Q23" s="316">
        <v>0</v>
      </c>
      <c r="R23" s="316">
        <v>0</v>
      </c>
      <c r="S23" s="316">
        <v>0</v>
      </c>
      <c r="T23" s="316">
        <v>0</v>
      </c>
      <c r="U23" s="316">
        <v>0</v>
      </c>
      <c r="V23" s="313">
        <v>0</v>
      </c>
      <c r="W23" s="318">
        <v>0</v>
      </c>
      <c r="X23" s="312">
        <v>0</v>
      </c>
      <c r="Y23" s="316">
        <v>0</v>
      </c>
      <c r="Z23" s="313">
        <v>0</v>
      </c>
      <c r="AA23" s="315">
        <v>0</v>
      </c>
      <c r="AB23" s="316">
        <v>10</v>
      </c>
      <c r="AC23" s="316">
        <v>17</v>
      </c>
      <c r="AD23" s="316">
        <v>5</v>
      </c>
      <c r="AE23" s="316">
        <v>2</v>
      </c>
      <c r="AF23" s="316">
        <v>0</v>
      </c>
      <c r="AG23" s="313">
        <v>34</v>
      </c>
      <c r="AH23" s="318">
        <v>34</v>
      </c>
      <c r="AI23" s="312">
        <v>0</v>
      </c>
      <c r="AJ23" s="316">
        <v>0</v>
      </c>
      <c r="AK23" s="313">
        <v>0</v>
      </c>
      <c r="AL23" s="315">
        <v>0</v>
      </c>
      <c r="AM23" s="316">
        <v>0</v>
      </c>
      <c r="AN23" s="316">
        <v>0</v>
      </c>
      <c r="AO23" s="316">
        <v>0</v>
      </c>
      <c r="AP23" s="316">
        <v>0</v>
      </c>
      <c r="AQ23" s="316">
        <v>0</v>
      </c>
      <c r="AR23" s="313">
        <v>0</v>
      </c>
      <c r="AS23" s="318">
        <v>0</v>
      </c>
      <c r="AT23" s="312">
        <v>0</v>
      </c>
      <c r="AU23" s="316">
        <v>0</v>
      </c>
      <c r="AV23" s="313">
        <v>0</v>
      </c>
      <c r="AW23" s="315">
        <v>0</v>
      </c>
      <c r="AX23" s="316">
        <v>0</v>
      </c>
      <c r="AY23" s="316">
        <v>1</v>
      </c>
      <c r="AZ23" s="316">
        <v>1</v>
      </c>
      <c r="BA23" s="316">
        <v>0</v>
      </c>
      <c r="BB23" s="316">
        <v>0</v>
      </c>
      <c r="BC23" s="313">
        <v>2</v>
      </c>
      <c r="BD23" s="318">
        <v>2</v>
      </c>
      <c r="BE23" s="312">
        <v>0</v>
      </c>
      <c r="BF23" s="316">
        <v>0</v>
      </c>
      <c r="BG23" s="313">
        <v>0</v>
      </c>
      <c r="BH23" s="315">
        <v>0</v>
      </c>
      <c r="BI23" s="316">
        <v>3</v>
      </c>
      <c r="BJ23" s="316">
        <v>0</v>
      </c>
      <c r="BK23" s="316">
        <v>1</v>
      </c>
      <c r="BL23" s="316">
        <v>0</v>
      </c>
      <c r="BM23" s="316">
        <v>0</v>
      </c>
      <c r="BN23" s="317">
        <v>4</v>
      </c>
      <c r="BO23" s="318">
        <v>4</v>
      </c>
      <c r="BP23" s="312">
        <v>0</v>
      </c>
      <c r="BQ23" s="316">
        <v>0</v>
      </c>
      <c r="BR23" s="313">
        <v>0</v>
      </c>
      <c r="BS23" s="315">
        <v>0</v>
      </c>
      <c r="BT23" s="316">
        <v>0</v>
      </c>
      <c r="BU23" s="316">
        <v>0</v>
      </c>
      <c r="BV23" s="316">
        <v>0</v>
      </c>
      <c r="BW23" s="316">
        <v>0</v>
      </c>
      <c r="BX23" s="316">
        <v>0</v>
      </c>
      <c r="BY23" s="313">
        <v>0</v>
      </c>
      <c r="BZ23" s="318">
        <v>0</v>
      </c>
      <c r="CA23" s="312">
        <v>0</v>
      </c>
      <c r="CB23" s="316">
        <v>0</v>
      </c>
      <c r="CC23" s="313">
        <v>0</v>
      </c>
      <c r="CD23" s="315">
        <v>0</v>
      </c>
      <c r="CE23" s="316">
        <v>0</v>
      </c>
      <c r="CF23" s="316">
        <v>0</v>
      </c>
      <c r="CG23" s="316">
        <v>0</v>
      </c>
      <c r="CH23" s="316">
        <v>0</v>
      </c>
      <c r="CI23" s="316">
        <v>0</v>
      </c>
      <c r="CJ23" s="313">
        <v>0</v>
      </c>
      <c r="CK23" s="318">
        <v>0</v>
      </c>
      <c r="CL23" s="312">
        <v>0</v>
      </c>
      <c r="CM23" s="316">
        <v>0</v>
      </c>
      <c r="CN23" s="313">
        <v>0</v>
      </c>
      <c r="CO23" s="315">
        <v>0</v>
      </c>
      <c r="CP23" s="316">
        <v>0</v>
      </c>
      <c r="CQ23" s="316">
        <v>0</v>
      </c>
      <c r="CR23" s="316">
        <v>0</v>
      </c>
      <c r="CS23" s="316">
        <v>0</v>
      </c>
      <c r="CT23" s="316">
        <v>0</v>
      </c>
      <c r="CU23" s="313">
        <v>0</v>
      </c>
      <c r="CV23" s="318">
        <v>0</v>
      </c>
    </row>
    <row r="24" spans="1:100" ht="21" customHeight="1" x14ac:dyDescent="0.15">
      <c r="A24" s="297" t="s">
        <v>22</v>
      </c>
      <c r="B24" s="312">
        <v>0</v>
      </c>
      <c r="C24" s="313">
        <v>0</v>
      </c>
      <c r="D24" s="314">
        <v>0</v>
      </c>
      <c r="E24" s="315">
        <v>0</v>
      </c>
      <c r="F24" s="316">
        <v>0</v>
      </c>
      <c r="G24" s="316">
        <v>0</v>
      </c>
      <c r="H24" s="316">
        <v>1</v>
      </c>
      <c r="I24" s="316">
        <v>0</v>
      </c>
      <c r="J24" s="316">
        <v>0</v>
      </c>
      <c r="K24" s="317">
        <v>1</v>
      </c>
      <c r="L24" s="318">
        <v>1</v>
      </c>
      <c r="M24" s="312">
        <v>0</v>
      </c>
      <c r="N24" s="316">
        <v>0</v>
      </c>
      <c r="O24" s="313">
        <v>0</v>
      </c>
      <c r="P24" s="315">
        <v>0</v>
      </c>
      <c r="Q24" s="316">
        <v>0</v>
      </c>
      <c r="R24" s="316">
        <v>0</v>
      </c>
      <c r="S24" s="316">
        <v>0</v>
      </c>
      <c r="T24" s="316">
        <v>0</v>
      </c>
      <c r="U24" s="316">
        <v>0</v>
      </c>
      <c r="V24" s="313">
        <v>0</v>
      </c>
      <c r="W24" s="318">
        <v>0</v>
      </c>
      <c r="X24" s="312">
        <v>0</v>
      </c>
      <c r="Y24" s="316">
        <v>0</v>
      </c>
      <c r="Z24" s="313">
        <v>0</v>
      </c>
      <c r="AA24" s="315">
        <v>0</v>
      </c>
      <c r="AB24" s="316">
        <v>8</v>
      </c>
      <c r="AC24" s="316">
        <v>6</v>
      </c>
      <c r="AD24" s="316">
        <v>3</v>
      </c>
      <c r="AE24" s="316">
        <v>2</v>
      </c>
      <c r="AF24" s="316">
        <v>0</v>
      </c>
      <c r="AG24" s="313">
        <v>19</v>
      </c>
      <c r="AH24" s="318">
        <v>19</v>
      </c>
      <c r="AI24" s="312">
        <v>0</v>
      </c>
      <c r="AJ24" s="316">
        <v>0</v>
      </c>
      <c r="AK24" s="313">
        <v>0</v>
      </c>
      <c r="AL24" s="315">
        <v>0</v>
      </c>
      <c r="AM24" s="316">
        <v>1</v>
      </c>
      <c r="AN24" s="316">
        <v>0</v>
      </c>
      <c r="AO24" s="316">
        <v>1</v>
      </c>
      <c r="AP24" s="316">
        <v>1</v>
      </c>
      <c r="AQ24" s="316">
        <v>0</v>
      </c>
      <c r="AR24" s="313">
        <v>3</v>
      </c>
      <c r="AS24" s="318">
        <v>3</v>
      </c>
      <c r="AT24" s="312">
        <v>1</v>
      </c>
      <c r="AU24" s="316">
        <v>0</v>
      </c>
      <c r="AV24" s="313">
        <v>1</v>
      </c>
      <c r="AW24" s="315">
        <v>0</v>
      </c>
      <c r="AX24" s="316">
        <v>4</v>
      </c>
      <c r="AY24" s="316">
        <v>1</v>
      </c>
      <c r="AZ24" s="316">
        <v>1</v>
      </c>
      <c r="BA24" s="316">
        <v>0</v>
      </c>
      <c r="BB24" s="316">
        <v>1</v>
      </c>
      <c r="BC24" s="313">
        <v>7</v>
      </c>
      <c r="BD24" s="318">
        <v>8</v>
      </c>
      <c r="BE24" s="312">
        <v>0</v>
      </c>
      <c r="BF24" s="316">
        <v>0</v>
      </c>
      <c r="BG24" s="313">
        <v>0</v>
      </c>
      <c r="BH24" s="315">
        <v>0</v>
      </c>
      <c r="BI24" s="316">
        <v>1</v>
      </c>
      <c r="BJ24" s="316">
        <v>1</v>
      </c>
      <c r="BK24" s="316">
        <v>0</v>
      </c>
      <c r="BL24" s="316">
        <v>0</v>
      </c>
      <c r="BM24" s="316">
        <v>0</v>
      </c>
      <c r="BN24" s="317">
        <v>2</v>
      </c>
      <c r="BO24" s="318">
        <v>2</v>
      </c>
      <c r="BP24" s="312">
        <v>0</v>
      </c>
      <c r="BQ24" s="316">
        <v>0</v>
      </c>
      <c r="BR24" s="313">
        <v>0</v>
      </c>
      <c r="BS24" s="315">
        <v>0</v>
      </c>
      <c r="BT24" s="316">
        <v>0</v>
      </c>
      <c r="BU24" s="316">
        <v>0</v>
      </c>
      <c r="BV24" s="316">
        <v>0</v>
      </c>
      <c r="BW24" s="316">
        <v>0</v>
      </c>
      <c r="BX24" s="316">
        <v>0</v>
      </c>
      <c r="BY24" s="313">
        <v>0</v>
      </c>
      <c r="BZ24" s="318">
        <v>0</v>
      </c>
      <c r="CA24" s="312">
        <v>0</v>
      </c>
      <c r="CB24" s="316">
        <v>0</v>
      </c>
      <c r="CC24" s="313">
        <v>0</v>
      </c>
      <c r="CD24" s="315">
        <v>0</v>
      </c>
      <c r="CE24" s="316">
        <v>0</v>
      </c>
      <c r="CF24" s="316">
        <v>0</v>
      </c>
      <c r="CG24" s="316">
        <v>0</v>
      </c>
      <c r="CH24" s="316">
        <v>3</v>
      </c>
      <c r="CI24" s="316">
        <v>2</v>
      </c>
      <c r="CJ24" s="313">
        <v>5</v>
      </c>
      <c r="CK24" s="318">
        <v>5</v>
      </c>
      <c r="CL24" s="312">
        <v>0</v>
      </c>
      <c r="CM24" s="316">
        <v>0</v>
      </c>
      <c r="CN24" s="313">
        <v>0</v>
      </c>
      <c r="CO24" s="315">
        <v>0</v>
      </c>
      <c r="CP24" s="316">
        <v>0</v>
      </c>
      <c r="CQ24" s="316">
        <v>0</v>
      </c>
      <c r="CR24" s="316">
        <v>0</v>
      </c>
      <c r="CS24" s="316">
        <v>0</v>
      </c>
      <c r="CT24" s="316">
        <v>0</v>
      </c>
      <c r="CU24" s="313">
        <v>0</v>
      </c>
      <c r="CV24" s="318">
        <v>0</v>
      </c>
    </row>
    <row r="25" spans="1:100" ht="21" customHeight="1" x14ac:dyDescent="0.15">
      <c r="A25" s="297" t="s">
        <v>23</v>
      </c>
      <c r="B25" s="312">
        <v>0</v>
      </c>
      <c r="C25" s="313">
        <v>0</v>
      </c>
      <c r="D25" s="314">
        <v>0</v>
      </c>
      <c r="E25" s="315">
        <v>0</v>
      </c>
      <c r="F25" s="316">
        <v>0</v>
      </c>
      <c r="G25" s="316">
        <v>0</v>
      </c>
      <c r="H25" s="316">
        <v>0</v>
      </c>
      <c r="I25" s="316">
        <v>0</v>
      </c>
      <c r="J25" s="316">
        <v>0</v>
      </c>
      <c r="K25" s="317">
        <v>0</v>
      </c>
      <c r="L25" s="318">
        <v>0</v>
      </c>
      <c r="M25" s="312">
        <v>0</v>
      </c>
      <c r="N25" s="316">
        <v>0</v>
      </c>
      <c r="O25" s="313">
        <v>0</v>
      </c>
      <c r="P25" s="315">
        <v>0</v>
      </c>
      <c r="Q25" s="316">
        <v>0</v>
      </c>
      <c r="R25" s="316">
        <v>0</v>
      </c>
      <c r="S25" s="316">
        <v>0</v>
      </c>
      <c r="T25" s="316">
        <v>0</v>
      </c>
      <c r="U25" s="316">
        <v>0</v>
      </c>
      <c r="V25" s="313">
        <v>0</v>
      </c>
      <c r="W25" s="318">
        <v>0</v>
      </c>
      <c r="X25" s="312">
        <v>0</v>
      </c>
      <c r="Y25" s="316">
        <v>0</v>
      </c>
      <c r="Z25" s="313">
        <v>0</v>
      </c>
      <c r="AA25" s="315">
        <v>0</v>
      </c>
      <c r="AB25" s="316">
        <v>3</v>
      </c>
      <c r="AC25" s="316">
        <v>3</v>
      </c>
      <c r="AD25" s="316">
        <v>1</v>
      </c>
      <c r="AE25" s="316">
        <v>1</v>
      </c>
      <c r="AF25" s="316">
        <v>0</v>
      </c>
      <c r="AG25" s="313">
        <v>8</v>
      </c>
      <c r="AH25" s="318">
        <v>8</v>
      </c>
      <c r="AI25" s="312">
        <v>0</v>
      </c>
      <c r="AJ25" s="316">
        <v>0</v>
      </c>
      <c r="AK25" s="313">
        <v>0</v>
      </c>
      <c r="AL25" s="315">
        <v>0</v>
      </c>
      <c r="AM25" s="316">
        <v>0</v>
      </c>
      <c r="AN25" s="316">
        <v>0</v>
      </c>
      <c r="AO25" s="316">
        <v>0</v>
      </c>
      <c r="AP25" s="316">
        <v>0</v>
      </c>
      <c r="AQ25" s="316">
        <v>0</v>
      </c>
      <c r="AR25" s="313">
        <v>0</v>
      </c>
      <c r="AS25" s="318">
        <v>0</v>
      </c>
      <c r="AT25" s="312">
        <v>0</v>
      </c>
      <c r="AU25" s="316">
        <v>0</v>
      </c>
      <c r="AV25" s="313">
        <v>0</v>
      </c>
      <c r="AW25" s="315">
        <v>0</v>
      </c>
      <c r="AX25" s="316">
        <v>0</v>
      </c>
      <c r="AY25" s="316">
        <v>0</v>
      </c>
      <c r="AZ25" s="316">
        <v>0</v>
      </c>
      <c r="BA25" s="316">
        <v>0</v>
      </c>
      <c r="BB25" s="316">
        <v>0</v>
      </c>
      <c r="BC25" s="313">
        <v>0</v>
      </c>
      <c r="BD25" s="318">
        <v>0</v>
      </c>
      <c r="BE25" s="312">
        <v>0</v>
      </c>
      <c r="BF25" s="316">
        <v>0</v>
      </c>
      <c r="BG25" s="313">
        <v>0</v>
      </c>
      <c r="BH25" s="315">
        <v>0</v>
      </c>
      <c r="BI25" s="316">
        <v>2</v>
      </c>
      <c r="BJ25" s="316">
        <v>2</v>
      </c>
      <c r="BK25" s="316">
        <v>0</v>
      </c>
      <c r="BL25" s="316">
        <v>1</v>
      </c>
      <c r="BM25" s="316">
        <v>1</v>
      </c>
      <c r="BN25" s="317">
        <v>6</v>
      </c>
      <c r="BO25" s="318">
        <v>6</v>
      </c>
      <c r="BP25" s="312">
        <v>0</v>
      </c>
      <c r="BQ25" s="316">
        <v>0</v>
      </c>
      <c r="BR25" s="313">
        <v>0</v>
      </c>
      <c r="BS25" s="315">
        <v>0</v>
      </c>
      <c r="BT25" s="316">
        <v>0</v>
      </c>
      <c r="BU25" s="316">
        <v>0</v>
      </c>
      <c r="BV25" s="316">
        <v>0</v>
      </c>
      <c r="BW25" s="316">
        <v>0</v>
      </c>
      <c r="BX25" s="316">
        <v>0</v>
      </c>
      <c r="BY25" s="313">
        <v>0</v>
      </c>
      <c r="BZ25" s="318">
        <v>0</v>
      </c>
      <c r="CA25" s="312">
        <v>0</v>
      </c>
      <c r="CB25" s="316">
        <v>0</v>
      </c>
      <c r="CC25" s="313">
        <v>0</v>
      </c>
      <c r="CD25" s="315">
        <v>0</v>
      </c>
      <c r="CE25" s="316">
        <v>0</v>
      </c>
      <c r="CF25" s="316">
        <v>0</v>
      </c>
      <c r="CG25" s="316">
        <v>0</v>
      </c>
      <c r="CH25" s="316">
        <v>0</v>
      </c>
      <c r="CI25" s="316">
        <v>0</v>
      </c>
      <c r="CJ25" s="313">
        <v>0</v>
      </c>
      <c r="CK25" s="318">
        <v>0</v>
      </c>
      <c r="CL25" s="312">
        <v>0</v>
      </c>
      <c r="CM25" s="316">
        <v>0</v>
      </c>
      <c r="CN25" s="313">
        <v>0</v>
      </c>
      <c r="CO25" s="315">
        <v>0</v>
      </c>
      <c r="CP25" s="316">
        <v>0</v>
      </c>
      <c r="CQ25" s="316">
        <v>0</v>
      </c>
      <c r="CR25" s="316">
        <v>0</v>
      </c>
      <c r="CS25" s="316">
        <v>0</v>
      </c>
      <c r="CT25" s="316">
        <v>0</v>
      </c>
      <c r="CU25" s="313">
        <v>0</v>
      </c>
      <c r="CV25" s="318">
        <v>0</v>
      </c>
    </row>
    <row r="26" spans="1:100" ht="21" customHeight="1" x14ac:dyDescent="0.15">
      <c r="A26" s="297" t="s">
        <v>24</v>
      </c>
      <c r="B26" s="312">
        <v>0</v>
      </c>
      <c r="C26" s="313">
        <v>0</v>
      </c>
      <c r="D26" s="314">
        <v>0</v>
      </c>
      <c r="E26" s="315">
        <v>0</v>
      </c>
      <c r="F26" s="316">
        <v>0</v>
      </c>
      <c r="G26" s="316">
        <v>1</v>
      </c>
      <c r="H26" s="316">
        <v>0</v>
      </c>
      <c r="I26" s="316">
        <v>0</v>
      </c>
      <c r="J26" s="316">
        <v>0</v>
      </c>
      <c r="K26" s="317">
        <v>1</v>
      </c>
      <c r="L26" s="318">
        <v>1</v>
      </c>
      <c r="M26" s="312">
        <v>0</v>
      </c>
      <c r="N26" s="316">
        <v>0</v>
      </c>
      <c r="O26" s="313">
        <v>0</v>
      </c>
      <c r="P26" s="315">
        <v>0</v>
      </c>
      <c r="Q26" s="316">
        <v>0</v>
      </c>
      <c r="R26" s="316">
        <v>0</v>
      </c>
      <c r="S26" s="316">
        <v>0</v>
      </c>
      <c r="T26" s="316">
        <v>0</v>
      </c>
      <c r="U26" s="316">
        <v>0</v>
      </c>
      <c r="V26" s="313">
        <v>0</v>
      </c>
      <c r="W26" s="318">
        <v>0</v>
      </c>
      <c r="X26" s="312">
        <v>0</v>
      </c>
      <c r="Y26" s="316">
        <v>0</v>
      </c>
      <c r="Z26" s="313">
        <v>0</v>
      </c>
      <c r="AA26" s="315">
        <v>0</v>
      </c>
      <c r="AB26" s="316">
        <v>5</v>
      </c>
      <c r="AC26" s="316">
        <v>0</v>
      </c>
      <c r="AD26" s="316">
        <v>2</v>
      </c>
      <c r="AE26" s="316">
        <v>1</v>
      </c>
      <c r="AF26" s="316">
        <v>1</v>
      </c>
      <c r="AG26" s="313">
        <v>9</v>
      </c>
      <c r="AH26" s="318">
        <v>9</v>
      </c>
      <c r="AI26" s="312">
        <v>0</v>
      </c>
      <c r="AJ26" s="316">
        <v>0</v>
      </c>
      <c r="AK26" s="313">
        <v>0</v>
      </c>
      <c r="AL26" s="315">
        <v>0</v>
      </c>
      <c r="AM26" s="316">
        <v>0</v>
      </c>
      <c r="AN26" s="316">
        <v>1</v>
      </c>
      <c r="AO26" s="316">
        <v>1</v>
      </c>
      <c r="AP26" s="316">
        <v>0</v>
      </c>
      <c r="AQ26" s="316">
        <v>0</v>
      </c>
      <c r="AR26" s="313">
        <v>2</v>
      </c>
      <c r="AS26" s="318">
        <v>2</v>
      </c>
      <c r="AT26" s="312">
        <v>1</v>
      </c>
      <c r="AU26" s="316">
        <v>0</v>
      </c>
      <c r="AV26" s="313">
        <v>1</v>
      </c>
      <c r="AW26" s="315">
        <v>0</v>
      </c>
      <c r="AX26" s="316">
        <v>2</v>
      </c>
      <c r="AY26" s="316">
        <v>1</v>
      </c>
      <c r="AZ26" s="316">
        <v>0</v>
      </c>
      <c r="BA26" s="316">
        <v>1</v>
      </c>
      <c r="BB26" s="316">
        <v>0</v>
      </c>
      <c r="BC26" s="313">
        <v>4</v>
      </c>
      <c r="BD26" s="318">
        <v>5</v>
      </c>
      <c r="BE26" s="312">
        <v>0</v>
      </c>
      <c r="BF26" s="316">
        <v>0</v>
      </c>
      <c r="BG26" s="313">
        <v>0</v>
      </c>
      <c r="BH26" s="315">
        <v>0</v>
      </c>
      <c r="BI26" s="316">
        <v>0</v>
      </c>
      <c r="BJ26" s="316">
        <v>0</v>
      </c>
      <c r="BK26" s="316">
        <v>2</v>
      </c>
      <c r="BL26" s="316">
        <v>1</v>
      </c>
      <c r="BM26" s="316">
        <v>0</v>
      </c>
      <c r="BN26" s="317">
        <v>3</v>
      </c>
      <c r="BO26" s="318">
        <v>3</v>
      </c>
      <c r="BP26" s="312">
        <v>0</v>
      </c>
      <c r="BQ26" s="316">
        <v>0</v>
      </c>
      <c r="BR26" s="313">
        <v>0</v>
      </c>
      <c r="BS26" s="315">
        <v>0</v>
      </c>
      <c r="BT26" s="316">
        <v>0</v>
      </c>
      <c r="BU26" s="316">
        <v>0</v>
      </c>
      <c r="BV26" s="316">
        <v>0</v>
      </c>
      <c r="BW26" s="316">
        <v>0</v>
      </c>
      <c r="BX26" s="316">
        <v>0</v>
      </c>
      <c r="BY26" s="313">
        <v>0</v>
      </c>
      <c r="BZ26" s="318">
        <v>0</v>
      </c>
      <c r="CA26" s="312">
        <v>0</v>
      </c>
      <c r="CB26" s="316">
        <v>0</v>
      </c>
      <c r="CC26" s="313">
        <v>0</v>
      </c>
      <c r="CD26" s="315">
        <v>0</v>
      </c>
      <c r="CE26" s="316">
        <v>0</v>
      </c>
      <c r="CF26" s="316">
        <v>0</v>
      </c>
      <c r="CG26" s="316">
        <v>0</v>
      </c>
      <c r="CH26" s="316">
        <v>0</v>
      </c>
      <c r="CI26" s="316">
        <v>0</v>
      </c>
      <c r="CJ26" s="313">
        <v>0</v>
      </c>
      <c r="CK26" s="318">
        <v>0</v>
      </c>
      <c r="CL26" s="312">
        <v>0</v>
      </c>
      <c r="CM26" s="316">
        <v>0</v>
      </c>
      <c r="CN26" s="313">
        <v>0</v>
      </c>
      <c r="CO26" s="315">
        <v>0</v>
      </c>
      <c r="CP26" s="316">
        <v>0</v>
      </c>
      <c r="CQ26" s="316">
        <v>0</v>
      </c>
      <c r="CR26" s="316">
        <v>0</v>
      </c>
      <c r="CS26" s="316">
        <v>0</v>
      </c>
      <c r="CT26" s="316">
        <v>0</v>
      </c>
      <c r="CU26" s="313">
        <v>0</v>
      </c>
      <c r="CV26" s="318">
        <v>0</v>
      </c>
    </row>
    <row r="27" spans="1:100" ht="21" customHeight="1" x14ac:dyDescent="0.15">
      <c r="A27" s="297" t="s">
        <v>25</v>
      </c>
      <c r="B27" s="312">
        <v>0</v>
      </c>
      <c r="C27" s="313">
        <v>0</v>
      </c>
      <c r="D27" s="314">
        <v>0</v>
      </c>
      <c r="E27" s="315">
        <v>0</v>
      </c>
      <c r="F27" s="316">
        <v>0</v>
      </c>
      <c r="G27" s="316">
        <v>0</v>
      </c>
      <c r="H27" s="316">
        <v>0</v>
      </c>
      <c r="I27" s="316">
        <v>0</v>
      </c>
      <c r="J27" s="316">
        <v>0</v>
      </c>
      <c r="K27" s="317">
        <v>0</v>
      </c>
      <c r="L27" s="318">
        <v>0</v>
      </c>
      <c r="M27" s="312">
        <v>0</v>
      </c>
      <c r="N27" s="316">
        <v>0</v>
      </c>
      <c r="O27" s="313">
        <v>0</v>
      </c>
      <c r="P27" s="315">
        <v>0</v>
      </c>
      <c r="Q27" s="316">
        <v>0</v>
      </c>
      <c r="R27" s="316">
        <v>0</v>
      </c>
      <c r="S27" s="316">
        <v>0</v>
      </c>
      <c r="T27" s="316">
        <v>0</v>
      </c>
      <c r="U27" s="316">
        <v>0</v>
      </c>
      <c r="V27" s="313">
        <v>0</v>
      </c>
      <c r="W27" s="318">
        <v>0</v>
      </c>
      <c r="X27" s="312">
        <v>0</v>
      </c>
      <c r="Y27" s="316">
        <v>0</v>
      </c>
      <c r="Z27" s="313">
        <v>0</v>
      </c>
      <c r="AA27" s="315">
        <v>0</v>
      </c>
      <c r="AB27" s="316">
        <v>4</v>
      </c>
      <c r="AC27" s="316">
        <v>1</v>
      </c>
      <c r="AD27" s="316">
        <v>0</v>
      </c>
      <c r="AE27" s="316">
        <v>1</v>
      </c>
      <c r="AF27" s="316">
        <v>0</v>
      </c>
      <c r="AG27" s="313">
        <v>6</v>
      </c>
      <c r="AH27" s="318">
        <v>6</v>
      </c>
      <c r="AI27" s="312">
        <v>0</v>
      </c>
      <c r="AJ27" s="316">
        <v>0</v>
      </c>
      <c r="AK27" s="313">
        <v>0</v>
      </c>
      <c r="AL27" s="315">
        <v>0</v>
      </c>
      <c r="AM27" s="316">
        <v>0</v>
      </c>
      <c r="AN27" s="316">
        <v>0</v>
      </c>
      <c r="AO27" s="316">
        <v>0</v>
      </c>
      <c r="AP27" s="316">
        <v>0</v>
      </c>
      <c r="AQ27" s="316">
        <v>0</v>
      </c>
      <c r="AR27" s="313">
        <v>0</v>
      </c>
      <c r="AS27" s="318">
        <v>0</v>
      </c>
      <c r="AT27" s="312">
        <v>0</v>
      </c>
      <c r="AU27" s="316">
        <v>0</v>
      </c>
      <c r="AV27" s="313">
        <v>0</v>
      </c>
      <c r="AW27" s="315">
        <v>0</v>
      </c>
      <c r="AX27" s="316">
        <v>0</v>
      </c>
      <c r="AY27" s="316">
        <v>0</v>
      </c>
      <c r="AZ27" s="316">
        <v>1</v>
      </c>
      <c r="BA27" s="316">
        <v>0</v>
      </c>
      <c r="BB27" s="316">
        <v>0</v>
      </c>
      <c r="BC27" s="313">
        <v>1</v>
      </c>
      <c r="BD27" s="318">
        <v>1</v>
      </c>
      <c r="BE27" s="312">
        <v>0</v>
      </c>
      <c r="BF27" s="316">
        <v>0</v>
      </c>
      <c r="BG27" s="313">
        <v>0</v>
      </c>
      <c r="BH27" s="315">
        <v>0</v>
      </c>
      <c r="BI27" s="316">
        <v>0</v>
      </c>
      <c r="BJ27" s="316">
        <v>0</v>
      </c>
      <c r="BK27" s="316">
        <v>1</v>
      </c>
      <c r="BL27" s="316">
        <v>0</v>
      </c>
      <c r="BM27" s="316">
        <v>0</v>
      </c>
      <c r="BN27" s="317">
        <v>1</v>
      </c>
      <c r="BO27" s="318">
        <v>1</v>
      </c>
      <c r="BP27" s="312">
        <v>0</v>
      </c>
      <c r="BQ27" s="316">
        <v>0</v>
      </c>
      <c r="BR27" s="313">
        <v>0</v>
      </c>
      <c r="BS27" s="315">
        <v>0</v>
      </c>
      <c r="BT27" s="316">
        <v>0</v>
      </c>
      <c r="BU27" s="316">
        <v>0</v>
      </c>
      <c r="BV27" s="316">
        <v>0</v>
      </c>
      <c r="BW27" s="316">
        <v>0</v>
      </c>
      <c r="BX27" s="316">
        <v>0</v>
      </c>
      <c r="BY27" s="313">
        <v>0</v>
      </c>
      <c r="BZ27" s="318">
        <v>0</v>
      </c>
      <c r="CA27" s="312">
        <v>0</v>
      </c>
      <c r="CB27" s="316">
        <v>0</v>
      </c>
      <c r="CC27" s="313">
        <v>0</v>
      </c>
      <c r="CD27" s="315">
        <v>0</v>
      </c>
      <c r="CE27" s="316">
        <v>0</v>
      </c>
      <c r="CF27" s="316">
        <v>0</v>
      </c>
      <c r="CG27" s="316">
        <v>0</v>
      </c>
      <c r="CH27" s="316">
        <v>0</v>
      </c>
      <c r="CI27" s="316">
        <v>0</v>
      </c>
      <c r="CJ27" s="313">
        <v>0</v>
      </c>
      <c r="CK27" s="318">
        <v>0</v>
      </c>
      <c r="CL27" s="312">
        <v>0</v>
      </c>
      <c r="CM27" s="316">
        <v>0</v>
      </c>
      <c r="CN27" s="313">
        <v>0</v>
      </c>
      <c r="CO27" s="315">
        <v>0</v>
      </c>
      <c r="CP27" s="316">
        <v>0</v>
      </c>
      <c r="CQ27" s="316">
        <v>0</v>
      </c>
      <c r="CR27" s="316">
        <v>0</v>
      </c>
      <c r="CS27" s="316">
        <v>0</v>
      </c>
      <c r="CT27" s="316">
        <v>0</v>
      </c>
      <c r="CU27" s="313">
        <v>0</v>
      </c>
      <c r="CV27" s="318">
        <v>0</v>
      </c>
    </row>
    <row r="28" spans="1:100" ht="21" customHeight="1" x14ac:dyDescent="0.15">
      <c r="A28" s="297" t="s">
        <v>26</v>
      </c>
      <c r="B28" s="312">
        <v>0</v>
      </c>
      <c r="C28" s="313">
        <v>0</v>
      </c>
      <c r="D28" s="314">
        <v>0</v>
      </c>
      <c r="E28" s="315">
        <v>0</v>
      </c>
      <c r="F28" s="316">
        <v>0</v>
      </c>
      <c r="G28" s="316">
        <v>0</v>
      </c>
      <c r="H28" s="316">
        <v>0</v>
      </c>
      <c r="I28" s="316">
        <v>0</v>
      </c>
      <c r="J28" s="316">
        <v>0</v>
      </c>
      <c r="K28" s="317">
        <v>0</v>
      </c>
      <c r="L28" s="318">
        <v>0</v>
      </c>
      <c r="M28" s="312">
        <v>0</v>
      </c>
      <c r="N28" s="316">
        <v>0</v>
      </c>
      <c r="O28" s="313">
        <v>0</v>
      </c>
      <c r="P28" s="315">
        <v>0</v>
      </c>
      <c r="Q28" s="316">
        <v>0</v>
      </c>
      <c r="R28" s="316">
        <v>0</v>
      </c>
      <c r="S28" s="316">
        <v>0</v>
      </c>
      <c r="T28" s="316">
        <v>0</v>
      </c>
      <c r="U28" s="316">
        <v>0</v>
      </c>
      <c r="V28" s="313">
        <v>0</v>
      </c>
      <c r="W28" s="318">
        <v>0</v>
      </c>
      <c r="X28" s="312">
        <v>0</v>
      </c>
      <c r="Y28" s="316">
        <v>0</v>
      </c>
      <c r="Z28" s="313">
        <v>0</v>
      </c>
      <c r="AA28" s="315">
        <v>0</v>
      </c>
      <c r="AB28" s="316">
        <v>3</v>
      </c>
      <c r="AC28" s="316">
        <v>4</v>
      </c>
      <c r="AD28" s="316">
        <v>1</v>
      </c>
      <c r="AE28" s="316">
        <v>2</v>
      </c>
      <c r="AF28" s="316">
        <v>1</v>
      </c>
      <c r="AG28" s="313">
        <v>11</v>
      </c>
      <c r="AH28" s="318">
        <v>11</v>
      </c>
      <c r="AI28" s="312">
        <v>0</v>
      </c>
      <c r="AJ28" s="316">
        <v>0</v>
      </c>
      <c r="AK28" s="313">
        <v>0</v>
      </c>
      <c r="AL28" s="315">
        <v>0</v>
      </c>
      <c r="AM28" s="316">
        <v>0</v>
      </c>
      <c r="AN28" s="316">
        <v>0</v>
      </c>
      <c r="AO28" s="316">
        <v>0</v>
      </c>
      <c r="AP28" s="316">
        <v>0</v>
      </c>
      <c r="AQ28" s="316">
        <v>0</v>
      </c>
      <c r="AR28" s="313">
        <v>0</v>
      </c>
      <c r="AS28" s="318">
        <v>0</v>
      </c>
      <c r="AT28" s="312">
        <v>0</v>
      </c>
      <c r="AU28" s="316">
        <v>0</v>
      </c>
      <c r="AV28" s="313">
        <v>0</v>
      </c>
      <c r="AW28" s="315">
        <v>0</v>
      </c>
      <c r="AX28" s="316">
        <v>0</v>
      </c>
      <c r="AY28" s="316">
        <v>0</v>
      </c>
      <c r="AZ28" s="316">
        <v>0</v>
      </c>
      <c r="BA28" s="316">
        <v>0</v>
      </c>
      <c r="BB28" s="316">
        <v>0</v>
      </c>
      <c r="BC28" s="313">
        <v>0</v>
      </c>
      <c r="BD28" s="318">
        <v>0</v>
      </c>
      <c r="BE28" s="312">
        <v>0</v>
      </c>
      <c r="BF28" s="316">
        <v>0</v>
      </c>
      <c r="BG28" s="313">
        <v>0</v>
      </c>
      <c r="BH28" s="315">
        <v>0</v>
      </c>
      <c r="BI28" s="316">
        <v>0</v>
      </c>
      <c r="BJ28" s="316">
        <v>1</v>
      </c>
      <c r="BK28" s="316">
        <v>1</v>
      </c>
      <c r="BL28" s="316">
        <v>0</v>
      </c>
      <c r="BM28" s="316">
        <v>0</v>
      </c>
      <c r="BN28" s="317">
        <v>2</v>
      </c>
      <c r="BO28" s="318">
        <v>2</v>
      </c>
      <c r="BP28" s="312">
        <v>0</v>
      </c>
      <c r="BQ28" s="316">
        <v>0</v>
      </c>
      <c r="BR28" s="313">
        <v>0</v>
      </c>
      <c r="BS28" s="315">
        <v>0</v>
      </c>
      <c r="BT28" s="316">
        <v>0</v>
      </c>
      <c r="BU28" s="316">
        <v>0</v>
      </c>
      <c r="BV28" s="316">
        <v>0</v>
      </c>
      <c r="BW28" s="316">
        <v>0</v>
      </c>
      <c r="BX28" s="316">
        <v>0</v>
      </c>
      <c r="BY28" s="313">
        <v>0</v>
      </c>
      <c r="BZ28" s="318">
        <v>0</v>
      </c>
      <c r="CA28" s="312">
        <v>0</v>
      </c>
      <c r="CB28" s="316">
        <v>0</v>
      </c>
      <c r="CC28" s="313">
        <v>0</v>
      </c>
      <c r="CD28" s="315">
        <v>0</v>
      </c>
      <c r="CE28" s="316">
        <v>0</v>
      </c>
      <c r="CF28" s="316">
        <v>0</v>
      </c>
      <c r="CG28" s="316">
        <v>0</v>
      </c>
      <c r="CH28" s="316">
        <v>0</v>
      </c>
      <c r="CI28" s="316">
        <v>0</v>
      </c>
      <c r="CJ28" s="313">
        <v>0</v>
      </c>
      <c r="CK28" s="318">
        <v>0</v>
      </c>
      <c r="CL28" s="312">
        <v>0</v>
      </c>
      <c r="CM28" s="316">
        <v>0</v>
      </c>
      <c r="CN28" s="313">
        <v>0</v>
      </c>
      <c r="CO28" s="315">
        <v>0</v>
      </c>
      <c r="CP28" s="316">
        <v>0</v>
      </c>
      <c r="CQ28" s="316">
        <v>0</v>
      </c>
      <c r="CR28" s="316">
        <v>0</v>
      </c>
      <c r="CS28" s="316">
        <v>0</v>
      </c>
      <c r="CT28" s="316">
        <v>0</v>
      </c>
      <c r="CU28" s="313">
        <v>0</v>
      </c>
      <c r="CV28" s="318">
        <v>0</v>
      </c>
    </row>
    <row r="29" spans="1:100" ht="21" customHeight="1" x14ac:dyDescent="0.15">
      <c r="A29" s="297" t="s">
        <v>27</v>
      </c>
      <c r="B29" s="312">
        <v>0</v>
      </c>
      <c r="C29" s="313">
        <v>0</v>
      </c>
      <c r="D29" s="314">
        <v>0</v>
      </c>
      <c r="E29" s="315">
        <v>0</v>
      </c>
      <c r="F29" s="316">
        <v>0</v>
      </c>
      <c r="G29" s="316">
        <v>1</v>
      </c>
      <c r="H29" s="316">
        <v>0</v>
      </c>
      <c r="I29" s="316">
        <v>0</v>
      </c>
      <c r="J29" s="316">
        <v>0</v>
      </c>
      <c r="K29" s="317">
        <v>1</v>
      </c>
      <c r="L29" s="318">
        <v>1</v>
      </c>
      <c r="M29" s="312">
        <v>0</v>
      </c>
      <c r="N29" s="316">
        <v>0</v>
      </c>
      <c r="O29" s="313">
        <v>0</v>
      </c>
      <c r="P29" s="315">
        <v>0</v>
      </c>
      <c r="Q29" s="316">
        <v>0</v>
      </c>
      <c r="R29" s="316">
        <v>0</v>
      </c>
      <c r="S29" s="316">
        <v>0</v>
      </c>
      <c r="T29" s="316">
        <v>0</v>
      </c>
      <c r="U29" s="316">
        <v>0</v>
      </c>
      <c r="V29" s="313">
        <v>0</v>
      </c>
      <c r="W29" s="318">
        <v>0</v>
      </c>
      <c r="X29" s="312">
        <v>0</v>
      </c>
      <c r="Y29" s="316">
        <v>0</v>
      </c>
      <c r="Z29" s="313">
        <v>0</v>
      </c>
      <c r="AA29" s="315">
        <v>0</v>
      </c>
      <c r="AB29" s="316">
        <v>1</v>
      </c>
      <c r="AC29" s="316">
        <v>1</v>
      </c>
      <c r="AD29" s="316">
        <v>1</v>
      </c>
      <c r="AE29" s="316">
        <v>0</v>
      </c>
      <c r="AF29" s="316">
        <v>0</v>
      </c>
      <c r="AG29" s="313">
        <v>3</v>
      </c>
      <c r="AH29" s="318">
        <v>3</v>
      </c>
      <c r="AI29" s="312">
        <v>0</v>
      </c>
      <c r="AJ29" s="316">
        <v>0</v>
      </c>
      <c r="AK29" s="313">
        <v>0</v>
      </c>
      <c r="AL29" s="315">
        <v>0</v>
      </c>
      <c r="AM29" s="316">
        <v>0</v>
      </c>
      <c r="AN29" s="316">
        <v>0</v>
      </c>
      <c r="AO29" s="316">
        <v>0</v>
      </c>
      <c r="AP29" s="316">
        <v>0</v>
      </c>
      <c r="AQ29" s="316">
        <v>0</v>
      </c>
      <c r="AR29" s="313">
        <v>0</v>
      </c>
      <c r="AS29" s="318">
        <v>0</v>
      </c>
      <c r="AT29" s="312">
        <v>0</v>
      </c>
      <c r="AU29" s="316">
        <v>0</v>
      </c>
      <c r="AV29" s="313">
        <v>0</v>
      </c>
      <c r="AW29" s="315">
        <v>0</v>
      </c>
      <c r="AX29" s="316">
        <v>0</v>
      </c>
      <c r="AY29" s="316">
        <v>0</v>
      </c>
      <c r="AZ29" s="316">
        <v>0</v>
      </c>
      <c r="BA29" s="316">
        <v>0</v>
      </c>
      <c r="BB29" s="316">
        <v>0</v>
      </c>
      <c r="BC29" s="313">
        <v>0</v>
      </c>
      <c r="BD29" s="318">
        <v>0</v>
      </c>
      <c r="BE29" s="312">
        <v>0</v>
      </c>
      <c r="BF29" s="316">
        <v>0</v>
      </c>
      <c r="BG29" s="313">
        <v>0</v>
      </c>
      <c r="BH29" s="315">
        <v>0</v>
      </c>
      <c r="BI29" s="316">
        <v>0</v>
      </c>
      <c r="BJ29" s="316">
        <v>1</v>
      </c>
      <c r="BK29" s="316">
        <v>0</v>
      </c>
      <c r="BL29" s="316">
        <v>1</v>
      </c>
      <c r="BM29" s="316">
        <v>0</v>
      </c>
      <c r="BN29" s="317">
        <v>2</v>
      </c>
      <c r="BO29" s="318">
        <v>2</v>
      </c>
      <c r="BP29" s="312">
        <v>0</v>
      </c>
      <c r="BQ29" s="316">
        <v>0</v>
      </c>
      <c r="BR29" s="313">
        <v>0</v>
      </c>
      <c r="BS29" s="315">
        <v>0</v>
      </c>
      <c r="BT29" s="316">
        <v>0</v>
      </c>
      <c r="BU29" s="316">
        <v>0</v>
      </c>
      <c r="BV29" s="316">
        <v>0</v>
      </c>
      <c r="BW29" s="316">
        <v>0</v>
      </c>
      <c r="BX29" s="316">
        <v>0</v>
      </c>
      <c r="BY29" s="313">
        <v>0</v>
      </c>
      <c r="BZ29" s="318">
        <v>0</v>
      </c>
      <c r="CA29" s="312">
        <v>0</v>
      </c>
      <c r="CB29" s="316">
        <v>0</v>
      </c>
      <c r="CC29" s="313">
        <v>0</v>
      </c>
      <c r="CD29" s="315">
        <v>0</v>
      </c>
      <c r="CE29" s="316">
        <v>0</v>
      </c>
      <c r="CF29" s="316">
        <v>0</v>
      </c>
      <c r="CG29" s="316">
        <v>2</v>
      </c>
      <c r="CH29" s="316">
        <v>0</v>
      </c>
      <c r="CI29" s="316">
        <v>1</v>
      </c>
      <c r="CJ29" s="313">
        <v>3</v>
      </c>
      <c r="CK29" s="318">
        <v>3</v>
      </c>
      <c r="CL29" s="312">
        <v>0</v>
      </c>
      <c r="CM29" s="316">
        <v>0</v>
      </c>
      <c r="CN29" s="313">
        <v>0</v>
      </c>
      <c r="CO29" s="315">
        <v>0</v>
      </c>
      <c r="CP29" s="316">
        <v>0</v>
      </c>
      <c r="CQ29" s="316">
        <v>0</v>
      </c>
      <c r="CR29" s="316">
        <v>0</v>
      </c>
      <c r="CS29" s="316">
        <v>0</v>
      </c>
      <c r="CT29" s="316">
        <v>0</v>
      </c>
      <c r="CU29" s="313">
        <v>0</v>
      </c>
      <c r="CV29" s="318">
        <v>0</v>
      </c>
    </row>
    <row r="30" spans="1:100" ht="21" customHeight="1" x14ac:dyDescent="0.15">
      <c r="A30" s="297" t="s">
        <v>28</v>
      </c>
      <c r="B30" s="312">
        <v>0</v>
      </c>
      <c r="C30" s="313">
        <v>0</v>
      </c>
      <c r="D30" s="314">
        <v>0</v>
      </c>
      <c r="E30" s="315">
        <v>0</v>
      </c>
      <c r="F30" s="316">
        <v>0</v>
      </c>
      <c r="G30" s="316">
        <v>0</v>
      </c>
      <c r="H30" s="316">
        <v>0</v>
      </c>
      <c r="I30" s="316">
        <v>0</v>
      </c>
      <c r="J30" s="316">
        <v>0</v>
      </c>
      <c r="K30" s="317">
        <v>0</v>
      </c>
      <c r="L30" s="318">
        <v>0</v>
      </c>
      <c r="M30" s="312">
        <v>0</v>
      </c>
      <c r="N30" s="316">
        <v>0</v>
      </c>
      <c r="O30" s="313">
        <v>0</v>
      </c>
      <c r="P30" s="315">
        <v>0</v>
      </c>
      <c r="Q30" s="316">
        <v>0</v>
      </c>
      <c r="R30" s="316">
        <v>0</v>
      </c>
      <c r="S30" s="316">
        <v>0</v>
      </c>
      <c r="T30" s="316">
        <v>0</v>
      </c>
      <c r="U30" s="316">
        <v>0</v>
      </c>
      <c r="V30" s="313">
        <v>0</v>
      </c>
      <c r="W30" s="318">
        <v>0</v>
      </c>
      <c r="X30" s="312">
        <v>0</v>
      </c>
      <c r="Y30" s="316">
        <v>0</v>
      </c>
      <c r="Z30" s="313">
        <v>0</v>
      </c>
      <c r="AA30" s="315">
        <v>0</v>
      </c>
      <c r="AB30" s="316">
        <v>2</v>
      </c>
      <c r="AC30" s="316">
        <v>3</v>
      </c>
      <c r="AD30" s="316">
        <v>0</v>
      </c>
      <c r="AE30" s="316">
        <v>0</v>
      </c>
      <c r="AF30" s="316">
        <v>0</v>
      </c>
      <c r="AG30" s="313">
        <v>5</v>
      </c>
      <c r="AH30" s="318">
        <v>5</v>
      </c>
      <c r="AI30" s="312">
        <v>0</v>
      </c>
      <c r="AJ30" s="316">
        <v>0</v>
      </c>
      <c r="AK30" s="313">
        <v>0</v>
      </c>
      <c r="AL30" s="315">
        <v>0</v>
      </c>
      <c r="AM30" s="316">
        <v>0</v>
      </c>
      <c r="AN30" s="316">
        <v>0</v>
      </c>
      <c r="AO30" s="316">
        <v>0</v>
      </c>
      <c r="AP30" s="316">
        <v>0</v>
      </c>
      <c r="AQ30" s="316">
        <v>0</v>
      </c>
      <c r="AR30" s="313">
        <v>0</v>
      </c>
      <c r="AS30" s="318">
        <v>0</v>
      </c>
      <c r="AT30" s="312">
        <v>0</v>
      </c>
      <c r="AU30" s="316">
        <v>0</v>
      </c>
      <c r="AV30" s="313">
        <v>0</v>
      </c>
      <c r="AW30" s="315">
        <v>0</v>
      </c>
      <c r="AX30" s="316">
        <v>0</v>
      </c>
      <c r="AY30" s="316">
        <v>0</v>
      </c>
      <c r="AZ30" s="316">
        <v>0</v>
      </c>
      <c r="BA30" s="316">
        <v>0</v>
      </c>
      <c r="BB30" s="316">
        <v>0</v>
      </c>
      <c r="BC30" s="313">
        <v>0</v>
      </c>
      <c r="BD30" s="318">
        <v>0</v>
      </c>
      <c r="BE30" s="312">
        <v>0</v>
      </c>
      <c r="BF30" s="316">
        <v>0</v>
      </c>
      <c r="BG30" s="313">
        <v>0</v>
      </c>
      <c r="BH30" s="315">
        <v>0</v>
      </c>
      <c r="BI30" s="316">
        <v>0</v>
      </c>
      <c r="BJ30" s="316">
        <v>0</v>
      </c>
      <c r="BK30" s="316">
        <v>1</v>
      </c>
      <c r="BL30" s="316">
        <v>0</v>
      </c>
      <c r="BM30" s="316">
        <v>0</v>
      </c>
      <c r="BN30" s="317">
        <v>1</v>
      </c>
      <c r="BO30" s="318">
        <v>1</v>
      </c>
      <c r="BP30" s="312">
        <v>0</v>
      </c>
      <c r="BQ30" s="316">
        <v>0</v>
      </c>
      <c r="BR30" s="313">
        <v>0</v>
      </c>
      <c r="BS30" s="315">
        <v>0</v>
      </c>
      <c r="BT30" s="316">
        <v>0</v>
      </c>
      <c r="BU30" s="316">
        <v>0</v>
      </c>
      <c r="BV30" s="316">
        <v>0</v>
      </c>
      <c r="BW30" s="316">
        <v>0</v>
      </c>
      <c r="BX30" s="316">
        <v>0</v>
      </c>
      <c r="BY30" s="313">
        <v>0</v>
      </c>
      <c r="BZ30" s="318">
        <v>0</v>
      </c>
      <c r="CA30" s="312">
        <v>0</v>
      </c>
      <c r="CB30" s="316">
        <v>0</v>
      </c>
      <c r="CC30" s="313">
        <v>0</v>
      </c>
      <c r="CD30" s="315">
        <v>0</v>
      </c>
      <c r="CE30" s="316">
        <v>0</v>
      </c>
      <c r="CF30" s="316">
        <v>0</v>
      </c>
      <c r="CG30" s="316">
        <v>0</v>
      </c>
      <c r="CH30" s="316">
        <v>0</v>
      </c>
      <c r="CI30" s="316">
        <v>0</v>
      </c>
      <c r="CJ30" s="313">
        <v>0</v>
      </c>
      <c r="CK30" s="318">
        <v>0</v>
      </c>
      <c r="CL30" s="312">
        <v>0</v>
      </c>
      <c r="CM30" s="316">
        <v>0</v>
      </c>
      <c r="CN30" s="313">
        <v>0</v>
      </c>
      <c r="CO30" s="315">
        <v>0</v>
      </c>
      <c r="CP30" s="316">
        <v>0</v>
      </c>
      <c r="CQ30" s="316">
        <v>0</v>
      </c>
      <c r="CR30" s="316">
        <v>0</v>
      </c>
      <c r="CS30" s="316">
        <v>0</v>
      </c>
      <c r="CT30" s="316">
        <v>0</v>
      </c>
      <c r="CU30" s="313">
        <v>0</v>
      </c>
      <c r="CV30" s="318">
        <v>0</v>
      </c>
    </row>
    <row r="31" spans="1:100" ht="21" customHeight="1" x14ac:dyDescent="0.15">
      <c r="A31" s="297" t="s">
        <v>29</v>
      </c>
      <c r="B31" s="312">
        <v>0</v>
      </c>
      <c r="C31" s="313">
        <v>0</v>
      </c>
      <c r="D31" s="314">
        <v>0</v>
      </c>
      <c r="E31" s="315">
        <v>0</v>
      </c>
      <c r="F31" s="316">
        <v>0</v>
      </c>
      <c r="G31" s="316">
        <v>0</v>
      </c>
      <c r="H31" s="316">
        <v>0</v>
      </c>
      <c r="I31" s="316">
        <v>0</v>
      </c>
      <c r="J31" s="316">
        <v>0</v>
      </c>
      <c r="K31" s="317">
        <v>0</v>
      </c>
      <c r="L31" s="318">
        <v>0</v>
      </c>
      <c r="M31" s="312">
        <v>0</v>
      </c>
      <c r="N31" s="316">
        <v>0</v>
      </c>
      <c r="O31" s="313">
        <v>0</v>
      </c>
      <c r="P31" s="315">
        <v>0</v>
      </c>
      <c r="Q31" s="316">
        <v>0</v>
      </c>
      <c r="R31" s="316">
        <v>0</v>
      </c>
      <c r="S31" s="316">
        <v>0</v>
      </c>
      <c r="T31" s="316">
        <v>0</v>
      </c>
      <c r="U31" s="316">
        <v>0</v>
      </c>
      <c r="V31" s="313">
        <v>0</v>
      </c>
      <c r="W31" s="318">
        <v>0</v>
      </c>
      <c r="X31" s="312">
        <v>0</v>
      </c>
      <c r="Y31" s="316">
        <v>0</v>
      </c>
      <c r="Z31" s="313">
        <v>0</v>
      </c>
      <c r="AA31" s="315">
        <v>0</v>
      </c>
      <c r="AB31" s="316">
        <v>1</v>
      </c>
      <c r="AC31" s="316">
        <v>3</v>
      </c>
      <c r="AD31" s="316">
        <v>0</v>
      </c>
      <c r="AE31" s="316">
        <v>0</v>
      </c>
      <c r="AF31" s="316">
        <v>0</v>
      </c>
      <c r="AG31" s="313">
        <v>4</v>
      </c>
      <c r="AH31" s="318">
        <v>4</v>
      </c>
      <c r="AI31" s="312">
        <v>0</v>
      </c>
      <c r="AJ31" s="316">
        <v>0</v>
      </c>
      <c r="AK31" s="313">
        <v>0</v>
      </c>
      <c r="AL31" s="315">
        <v>0</v>
      </c>
      <c r="AM31" s="316">
        <v>0</v>
      </c>
      <c r="AN31" s="316">
        <v>0</v>
      </c>
      <c r="AO31" s="316">
        <v>0</v>
      </c>
      <c r="AP31" s="316">
        <v>0</v>
      </c>
      <c r="AQ31" s="316">
        <v>0</v>
      </c>
      <c r="AR31" s="313">
        <v>0</v>
      </c>
      <c r="AS31" s="318">
        <v>0</v>
      </c>
      <c r="AT31" s="312">
        <v>0</v>
      </c>
      <c r="AU31" s="316">
        <v>0</v>
      </c>
      <c r="AV31" s="313">
        <v>0</v>
      </c>
      <c r="AW31" s="315">
        <v>0</v>
      </c>
      <c r="AX31" s="316">
        <v>0</v>
      </c>
      <c r="AY31" s="316">
        <v>0</v>
      </c>
      <c r="AZ31" s="316">
        <v>0</v>
      </c>
      <c r="BA31" s="316">
        <v>0</v>
      </c>
      <c r="BB31" s="316">
        <v>0</v>
      </c>
      <c r="BC31" s="313">
        <v>0</v>
      </c>
      <c r="BD31" s="318">
        <v>0</v>
      </c>
      <c r="BE31" s="312">
        <v>0</v>
      </c>
      <c r="BF31" s="316">
        <v>0</v>
      </c>
      <c r="BG31" s="313">
        <v>0</v>
      </c>
      <c r="BH31" s="315">
        <v>0</v>
      </c>
      <c r="BI31" s="316">
        <v>0</v>
      </c>
      <c r="BJ31" s="316">
        <v>0</v>
      </c>
      <c r="BK31" s="316">
        <v>0</v>
      </c>
      <c r="BL31" s="316">
        <v>0</v>
      </c>
      <c r="BM31" s="316">
        <v>0</v>
      </c>
      <c r="BN31" s="317">
        <v>0</v>
      </c>
      <c r="BO31" s="318">
        <v>0</v>
      </c>
      <c r="BP31" s="312">
        <v>0</v>
      </c>
      <c r="BQ31" s="316">
        <v>0</v>
      </c>
      <c r="BR31" s="313">
        <v>0</v>
      </c>
      <c r="BS31" s="315">
        <v>0</v>
      </c>
      <c r="BT31" s="316">
        <v>0</v>
      </c>
      <c r="BU31" s="316">
        <v>0</v>
      </c>
      <c r="BV31" s="316">
        <v>0</v>
      </c>
      <c r="BW31" s="316">
        <v>0</v>
      </c>
      <c r="BX31" s="316">
        <v>0</v>
      </c>
      <c r="BY31" s="313">
        <v>0</v>
      </c>
      <c r="BZ31" s="318">
        <v>0</v>
      </c>
      <c r="CA31" s="312">
        <v>0</v>
      </c>
      <c r="CB31" s="316">
        <v>0</v>
      </c>
      <c r="CC31" s="313">
        <v>0</v>
      </c>
      <c r="CD31" s="315">
        <v>0</v>
      </c>
      <c r="CE31" s="316">
        <v>0</v>
      </c>
      <c r="CF31" s="316">
        <v>0</v>
      </c>
      <c r="CG31" s="316">
        <v>0</v>
      </c>
      <c r="CH31" s="316">
        <v>0</v>
      </c>
      <c r="CI31" s="316">
        <v>0</v>
      </c>
      <c r="CJ31" s="313">
        <v>0</v>
      </c>
      <c r="CK31" s="318">
        <v>0</v>
      </c>
      <c r="CL31" s="312">
        <v>0</v>
      </c>
      <c r="CM31" s="316">
        <v>0</v>
      </c>
      <c r="CN31" s="313">
        <v>0</v>
      </c>
      <c r="CO31" s="315">
        <v>0</v>
      </c>
      <c r="CP31" s="316">
        <v>0</v>
      </c>
      <c r="CQ31" s="316">
        <v>0</v>
      </c>
      <c r="CR31" s="316">
        <v>0</v>
      </c>
      <c r="CS31" s="316">
        <v>0</v>
      </c>
      <c r="CT31" s="316">
        <v>0</v>
      </c>
      <c r="CU31" s="313">
        <v>0</v>
      </c>
      <c r="CV31" s="318">
        <v>0</v>
      </c>
    </row>
    <row r="32" spans="1:100" ht="21" customHeight="1" x14ac:dyDescent="0.15">
      <c r="A32" s="297" t="s">
        <v>30</v>
      </c>
      <c r="B32" s="312">
        <v>0</v>
      </c>
      <c r="C32" s="313">
        <v>0</v>
      </c>
      <c r="D32" s="314">
        <v>0</v>
      </c>
      <c r="E32" s="315">
        <v>0</v>
      </c>
      <c r="F32" s="316">
        <v>0</v>
      </c>
      <c r="G32" s="316">
        <v>0</v>
      </c>
      <c r="H32" s="316">
        <v>0</v>
      </c>
      <c r="I32" s="316">
        <v>0</v>
      </c>
      <c r="J32" s="316">
        <v>0</v>
      </c>
      <c r="K32" s="317">
        <v>0</v>
      </c>
      <c r="L32" s="318">
        <v>0</v>
      </c>
      <c r="M32" s="312">
        <v>0</v>
      </c>
      <c r="N32" s="316">
        <v>0</v>
      </c>
      <c r="O32" s="313">
        <v>0</v>
      </c>
      <c r="P32" s="315">
        <v>0</v>
      </c>
      <c r="Q32" s="316">
        <v>0</v>
      </c>
      <c r="R32" s="316">
        <v>0</v>
      </c>
      <c r="S32" s="316">
        <v>0</v>
      </c>
      <c r="T32" s="316">
        <v>0</v>
      </c>
      <c r="U32" s="316">
        <v>0</v>
      </c>
      <c r="V32" s="313">
        <v>0</v>
      </c>
      <c r="W32" s="318">
        <v>0</v>
      </c>
      <c r="X32" s="312">
        <v>0</v>
      </c>
      <c r="Y32" s="316">
        <v>0</v>
      </c>
      <c r="Z32" s="313">
        <v>0</v>
      </c>
      <c r="AA32" s="315">
        <v>0</v>
      </c>
      <c r="AB32" s="316">
        <v>1</v>
      </c>
      <c r="AC32" s="316">
        <v>1</v>
      </c>
      <c r="AD32" s="316">
        <v>0</v>
      </c>
      <c r="AE32" s="316">
        <v>0</v>
      </c>
      <c r="AF32" s="316">
        <v>0</v>
      </c>
      <c r="AG32" s="313">
        <v>2</v>
      </c>
      <c r="AH32" s="318">
        <v>2</v>
      </c>
      <c r="AI32" s="312">
        <v>0</v>
      </c>
      <c r="AJ32" s="316">
        <v>0</v>
      </c>
      <c r="AK32" s="313">
        <v>0</v>
      </c>
      <c r="AL32" s="315">
        <v>0</v>
      </c>
      <c r="AM32" s="316">
        <v>0</v>
      </c>
      <c r="AN32" s="316">
        <v>0</v>
      </c>
      <c r="AO32" s="316">
        <v>0</v>
      </c>
      <c r="AP32" s="316">
        <v>0</v>
      </c>
      <c r="AQ32" s="316">
        <v>0</v>
      </c>
      <c r="AR32" s="313">
        <v>0</v>
      </c>
      <c r="AS32" s="318">
        <v>0</v>
      </c>
      <c r="AT32" s="312">
        <v>0</v>
      </c>
      <c r="AU32" s="316">
        <v>0</v>
      </c>
      <c r="AV32" s="313">
        <v>0</v>
      </c>
      <c r="AW32" s="315">
        <v>0</v>
      </c>
      <c r="AX32" s="316">
        <v>0</v>
      </c>
      <c r="AY32" s="316">
        <v>0</v>
      </c>
      <c r="AZ32" s="316">
        <v>0</v>
      </c>
      <c r="BA32" s="316">
        <v>0</v>
      </c>
      <c r="BB32" s="316">
        <v>0</v>
      </c>
      <c r="BC32" s="313">
        <v>0</v>
      </c>
      <c r="BD32" s="318">
        <v>0</v>
      </c>
      <c r="BE32" s="312">
        <v>0</v>
      </c>
      <c r="BF32" s="316">
        <v>0</v>
      </c>
      <c r="BG32" s="313">
        <v>0</v>
      </c>
      <c r="BH32" s="315">
        <v>0</v>
      </c>
      <c r="BI32" s="316">
        <v>0</v>
      </c>
      <c r="BJ32" s="316">
        <v>0</v>
      </c>
      <c r="BK32" s="316">
        <v>1</v>
      </c>
      <c r="BL32" s="316">
        <v>0</v>
      </c>
      <c r="BM32" s="316">
        <v>0</v>
      </c>
      <c r="BN32" s="317">
        <v>1</v>
      </c>
      <c r="BO32" s="318">
        <v>1</v>
      </c>
      <c r="BP32" s="312">
        <v>0</v>
      </c>
      <c r="BQ32" s="316">
        <v>0</v>
      </c>
      <c r="BR32" s="313">
        <v>0</v>
      </c>
      <c r="BS32" s="315">
        <v>0</v>
      </c>
      <c r="BT32" s="316">
        <v>0</v>
      </c>
      <c r="BU32" s="316">
        <v>0</v>
      </c>
      <c r="BV32" s="316">
        <v>0</v>
      </c>
      <c r="BW32" s="316">
        <v>0</v>
      </c>
      <c r="BX32" s="316">
        <v>0</v>
      </c>
      <c r="BY32" s="313">
        <v>0</v>
      </c>
      <c r="BZ32" s="318">
        <v>0</v>
      </c>
      <c r="CA32" s="312">
        <v>0</v>
      </c>
      <c r="CB32" s="316">
        <v>0</v>
      </c>
      <c r="CC32" s="313">
        <v>0</v>
      </c>
      <c r="CD32" s="315">
        <v>0</v>
      </c>
      <c r="CE32" s="316">
        <v>0</v>
      </c>
      <c r="CF32" s="316">
        <v>0</v>
      </c>
      <c r="CG32" s="316">
        <v>0</v>
      </c>
      <c r="CH32" s="316">
        <v>0</v>
      </c>
      <c r="CI32" s="316">
        <v>0</v>
      </c>
      <c r="CJ32" s="313">
        <v>0</v>
      </c>
      <c r="CK32" s="318">
        <v>0</v>
      </c>
      <c r="CL32" s="312">
        <v>0</v>
      </c>
      <c r="CM32" s="316">
        <v>0</v>
      </c>
      <c r="CN32" s="313">
        <v>0</v>
      </c>
      <c r="CO32" s="315">
        <v>0</v>
      </c>
      <c r="CP32" s="316">
        <v>0</v>
      </c>
      <c r="CQ32" s="316">
        <v>0</v>
      </c>
      <c r="CR32" s="316">
        <v>0</v>
      </c>
      <c r="CS32" s="316">
        <v>0</v>
      </c>
      <c r="CT32" s="316">
        <v>0</v>
      </c>
      <c r="CU32" s="313">
        <v>0</v>
      </c>
      <c r="CV32" s="318">
        <v>0</v>
      </c>
    </row>
    <row r="33" spans="1:100" ht="21" customHeight="1" x14ac:dyDescent="0.15">
      <c r="A33" s="297" t="s">
        <v>31</v>
      </c>
      <c r="B33" s="312">
        <v>0</v>
      </c>
      <c r="C33" s="313">
        <v>0</v>
      </c>
      <c r="D33" s="314">
        <v>0</v>
      </c>
      <c r="E33" s="315">
        <v>0</v>
      </c>
      <c r="F33" s="316">
        <v>0</v>
      </c>
      <c r="G33" s="316">
        <v>0</v>
      </c>
      <c r="H33" s="316">
        <v>0</v>
      </c>
      <c r="I33" s="316">
        <v>0</v>
      </c>
      <c r="J33" s="316">
        <v>0</v>
      </c>
      <c r="K33" s="317">
        <v>0</v>
      </c>
      <c r="L33" s="318">
        <v>0</v>
      </c>
      <c r="M33" s="312">
        <v>0</v>
      </c>
      <c r="N33" s="316">
        <v>0</v>
      </c>
      <c r="O33" s="313">
        <v>0</v>
      </c>
      <c r="P33" s="315">
        <v>0</v>
      </c>
      <c r="Q33" s="316">
        <v>0</v>
      </c>
      <c r="R33" s="316">
        <v>0</v>
      </c>
      <c r="S33" s="316">
        <v>0</v>
      </c>
      <c r="T33" s="316">
        <v>0</v>
      </c>
      <c r="U33" s="316">
        <v>0</v>
      </c>
      <c r="V33" s="313">
        <v>0</v>
      </c>
      <c r="W33" s="318">
        <v>0</v>
      </c>
      <c r="X33" s="312">
        <v>0</v>
      </c>
      <c r="Y33" s="316">
        <v>0</v>
      </c>
      <c r="Z33" s="313">
        <v>0</v>
      </c>
      <c r="AA33" s="315">
        <v>0</v>
      </c>
      <c r="AB33" s="316">
        <v>0</v>
      </c>
      <c r="AC33" s="316">
        <v>1</v>
      </c>
      <c r="AD33" s="316">
        <v>0</v>
      </c>
      <c r="AE33" s="316">
        <v>0</v>
      </c>
      <c r="AF33" s="316">
        <v>0</v>
      </c>
      <c r="AG33" s="313">
        <v>1</v>
      </c>
      <c r="AH33" s="318">
        <v>1</v>
      </c>
      <c r="AI33" s="312">
        <v>0</v>
      </c>
      <c r="AJ33" s="316">
        <v>0</v>
      </c>
      <c r="AK33" s="313">
        <v>0</v>
      </c>
      <c r="AL33" s="315">
        <v>0</v>
      </c>
      <c r="AM33" s="316">
        <v>0</v>
      </c>
      <c r="AN33" s="316">
        <v>0</v>
      </c>
      <c r="AO33" s="316">
        <v>1</v>
      </c>
      <c r="AP33" s="316">
        <v>0</v>
      </c>
      <c r="AQ33" s="316">
        <v>0</v>
      </c>
      <c r="AR33" s="313">
        <v>1</v>
      </c>
      <c r="AS33" s="318">
        <v>1</v>
      </c>
      <c r="AT33" s="312">
        <v>0</v>
      </c>
      <c r="AU33" s="316">
        <v>0</v>
      </c>
      <c r="AV33" s="313">
        <v>0</v>
      </c>
      <c r="AW33" s="315">
        <v>0</v>
      </c>
      <c r="AX33" s="316">
        <v>0</v>
      </c>
      <c r="AY33" s="316">
        <v>1</v>
      </c>
      <c r="AZ33" s="316">
        <v>0</v>
      </c>
      <c r="BA33" s="316">
        <v>0</v>
      </c>
      <c r="BB33" s="316">
        <v>0</v>
      </c>
      <c r="BC33" s="313">
        <v>1</v>
      </c>
      <c r="BD33" s="318">
        <v>1</v>
      </c>
      <c r="BE33" s="312">
        <v>0</v>
      </c>
      <c r="BF33" s="316">
        <v>0</v>
      </c>
      <c r="BG33" s="313">
        <v>0</v>
      </c>
      <c r="BH33" s="315">
        <v>0</v>
      </c>
      <c r="BI33" s="316">
        <v>0</v>
      </c>
      <c r="BJ33" s="316">
        <v>2</v>
      </c>
      <c r="BK33" s="316">
        <v>0</v>
      </c>
      <c r="BL33" s="316">
        <v>1</v>
      </c>
      <c r="BM33" s="316">
        <v>0</v>
      </c>
      <c r="BN33" s="317">
        <v>3</v>
      </c>
      <c r="BO33" s="318">
        <v>3</v>
      </c>
      <c r="BP33" s="312">
        <v>0</v>
      </c>
      <c r="BQ33" s="316">
        <v>0</v>
      </c>
      <c r="BR33" s="313">
        <v>0</v>
      </c>
      <c r="BS33" s="315">
        <v>0</v>
      </c>
      <c r="BT33" s="316">
        <v>0</v>
      </c>
      <c r="BU33" s="316">
        <v>0</v>
      </c>
      <c r="BV33" s="316">
        <v>0</v>
      </c>
      <c r="BW33" s="316">
        <v>0</v>
      </c>
      <c r="BX33" s="316">
        <v>0</v>
      </c>
      <c r="BY33" s="313">
        <v>0</v>
      </c>
      <c r="BZ33" s="318">
        <v>0</v>
      </c>
      <c r="CA33" s="312">
        <v>0</v>
      </c>
      <c r="CB33" s="316">
        <v>0</v>
      </c>
      <c r="CC33" s="313">
        <v>0</v>
      </c>
      <c r="CD33" s="315">
        <v>0</v>
      </c>
      <c r="CE33" s="316">
        <v>0</v>
      </c>
      <c r="CF33" s="316">
        <v>0</v>
      </c>
      <c r="CG33" s="316">
        <v>0</v>
      </c>
      <c r="CH33" s="316">
        <v>0</v>
      </c>
      <c r="CI33" s="316">
        <v>0</v>
      </c>
      <c r="CJ33" s="313">
        <v>0</v>
      </c>
      <c r="CK33" s="318">
        <v>0</v>
      </c>
      <c r="CL33" s="312">
        <v>0</v>
      </c>
      <c r="CM33" s="316">
        <v>0</v>
      </c>
      <c r="CN33" s="313">
        <v>0</v>
      </c>
      <c r="CO33" s="315">
        <v>0</v>
      </c>
      <c r="CP33" s="316">
        <v>0</v>
      </c>
      <c r="CQ33" s="316">
        <v>0</v>
      </c>
      <c r="CR33" s="316">
        <v>0</v>
      </c>
      <c r="CS33" s="316">
        <v>0</v>
      </c>
      <c r="CT33" s="316">
        <v>0</v>
      </c>
      <c r="CU33" s="313">
        <v>0</v>
      </c>
      <c r="CV33" s="318">
        <v>0</v>
      </c>
    </row>
    <row r="34" spans="1:100" ht="21" customHeight="1" x14ac:dyDescent="0.15">
      <c r="A34" s="297" t="s">
        <v>32</v>
      </c>
      <c r="B34" s="312">
        <v>0</v>
      </c>
      <c r="C34" s="313">
        <v>0</v>
      </c>
      <c r="D34" s="314">
        <v>0</v>
      </c>
      <c r="E34" s="315">
        <v>0</v>
      </c>
      <c r="F34" s="316">
        <v>0</v>
      </c>
      <c r="G34" s="316">
        <v>0</v>
      </c>
      <c r="H34" s="316">
        <v>0</v>
      </c>
      <c r="I34" s="316">
        <v>0</v>
      </c>
      <c r="J34" s="316">
        <v>0</v>
      </c>
      <c r="K34" s="317">
        <v>0</v>
      </c>
      <c r="L34" s="318">
        <v>0</v>
      </c>
      <c r="M34" s="312">
        <v>0</v>
      </c>
      <c r="N34" s="316">
        <v>0</v>
      </c>
      <c r="O34" s="313">
        <v>0</v>
      </c>
      <c r="P34" s="315">
        <v>0</v>
      </c>
      <c r="Q34" s="316">
        <v>0</v>
      </c>
      <c r="R34" s="316">
        <v>0</v>
      </c>
      <c r="S34" s="316">
        <v>0</v>
      </c>
      <c r="T34" s="316">
        <v>0</v>
      </c>
      <c r="U34" s="316">
        <v>0</v>
      </c>
      <c r="V34" s="313">
        <v>0</v>
      </c>
      <c r="W34" s="318">
        <v>0</v>
      </c>
      <c r="X34" s="312">
        <v>0</v>
      </c>
      <c r="Y34" s="316">
        <v>0</v>
      </c>
      <c r="Z34" s="313">
        <v>0</v>
      </c>
      <c r="AA34" s="315">
        <v>0</v>
      </c>
      <c r="AB34" s="316">
        <v>2</v>
      </c>
      <c r="AC34" s="316">
        <v>0</v>
      </c>
      <c r="AD34" s="316">
        <v>1</v>
      </c>
      <c r="AE34" s="316">
        <v>1</v>
      </c>
      <c r="AF34" s="316">
        <v>0</v>
      </c>
      <c r="AG34" s="313">
        <v>4</v>
      </c>
      <c r="AH34" s="318">
        <v>4</v>
      </c>
      <c r="AI34" s="312">
        <v>0</v>
      </c>
      <c r="AJ34" s="316">
        <v>0</v>
      </c>
      <c r="AK34" s="313">
        <v>0</v>
      </c>
      <c r="AL34" s="315">
        <v>0</v>
      </c>
      <c r="AM34" s="316">
        <v>1</v>
      </c>
      <c r="AN34" s="316">
        <v>0</v>
      </c>
      <c r="AO34" s="316">
        <v>0</v>
      </c>
      <c r="AP34" s="316">
        <v>0</v>
      </c>
      <c r="AQ34" s="316">
        <v>0</v>
      </c>
      <c r="AR34" s="313">
        <v>1</v>
      </c>
      <c r="AS34" s="318">
        <v>1</v>
      </c>
      <c r="AT34" s="312">
        <v>0</v>
      </c>
      <c r="AU34" s="316">
        <v>0</v>
      </c>
      <c r="AV34" s="313">
        <v>0</v>
      </c>
      <c r="AW34" s="315">
        <v>0</v>
      </c>
      <c r="AX34" s="316">
        <v>0</v>
      </c>
      <c r="AY34" s="316">
        <v>0</v>
      </c>
      <c r="AZ34" s="316">
        <v>0</v>
      </c>
      <c r="BA34" s="316">
        <v>0</v>
      </c>
      <c r="BB34" s="316">
        <v>0</v>
      </c>
      <c r="BC34" s="313">
        <v>0</v>
      </c>
      <c r="BD34" s="318">
        <v>0</v>
      </c>
      <c r="BE34" s="312">
        <v>0</v>
      </c>
      <c r="BF34" s="316">
        <v>0</v>
      </c>
      <c r="BG34" s="313">
        <v>0</v>
      </c>
      <c r="BH34" s="315">
        <v>0</v>
      </c>
      <c r="BI34" s="316">
        <v>0</v>
      </c>
      <c r="BJ34" s="316">
        <v>1</v>
      </c>
      <c r="BK34" s="316">
        <v>1</v>
      </c>
      <c r="BL34" s="316">
        <v>0</v>
      </c>
      <c r="BM34" s="316">
        <v>0</v>
      </c>
      <c r="BN34" s="317">
        <v>2</v>
      </c>
      <c r="BO34" s="318">
        <v>2</v>
      </c>
      <c r="BP34" s="312">
        <v>0</v>
      </c>
      <c r="BQ34" s="316">
        <v>0</v>
      </c>
      <c r="BR34" s="313">
        <v>0</v>
      </c>
      <c r="BS34" s="315">
        <v>0</v>
      </c>
      <c r="BT34" s="316">
        <v>0</v>
      </c>
      <c r="BU34" s="316">
        <v>0</v>
      </c>
      <c r="BV34" s="316">
        <v>0</v>
      </c>
      <c r="BW34" s="316">
        <v>0</v>
      </c>
      <c r="BX34" s="316">
        <v>0</v>
      </c>
      <c r="BY34" s="313">
        <v>0</v>
      </c>
      <c r="BZ34" s="318">
        <v>0</v>
      </c>
      <c r="CA34" s="312">
        <v>0</v>
      </c>
      <c r="CB34" s="316">
        <v>0</v>
      </c>
      <c r="CC34" s="313">
        <v>0</v>
      </c>
      <c r="CD34" s="315">
        <v>0</v>
      </c>
      <c r="CE34" s="316">
        <v>0</v>
      </c>
      <c r="CF34" s="316">
        <v>0</v>
      </c>
      <c r="CG34" s="316">
        <v>0</v>
      </c>
      <c r="CH34" s="316">
        <v>0</v>
      </c>
      <c r="CI34" s="316">
        <v>0</v>
      </c>
      <c r="CJ34" s="313">
        <v>0</v>
      </c>
      <c r="CK34" s="318">
        <v>0</v>
      </c>
      <c r="CL34" s="312">
        <v>0</v>
      </c>
      <c r="CM34" s="316">
        <v>0</v>
      </c>
      <c r="CN34" s="313">
        <v>0</v>
      </c>
      <c r="CO34" s="315">
        <v>0</v>
      </c>
      <c r="CP34" s="316">
        <v>0</v>
      </c>
      <c r="CQ34" s="316">
        <v>0</v>
      </c>
      <c r="CR34" s="316">
        <v>0</v>
      </c>
      <c r="CS34" s="316">
        <v>0</v>
      </c>
      <c r="CT34" s="316">
        <v>0</v>
      </c>
      <c r="CU34" s="313">
        <v>0</v>
      </c>
      <c r="CV34" s="318">
        <v>0</v>
      </c>
    </row>
    <row r="35" spans="1:100" ht="21" customHeight="1" x14ac:dyDescent="0.15">
      <c r="A35" s="297" t="s">
        <v>33</v>
      </c>
      <c r="B35" s="312">
        <v>0</v>
      </c>
      <c r="C35" s="313">
        <v>0</v>
      </c>
      <c r="D35" s="314">
        <v>0</v>
      </c>
      <c r="E35" s="315">
        <v>0</v>
      </c>
      <c r="F35" s="316">
        <v>0</v>
      </c>
      <c r="G35" s="316">
        <v>0</v>
      </c>
      <c r="H35" s="316">
        <v>0</v>
      </c>
      <c r="I35" s="316">
        <v>0</v>
      </c>
      <c r="J35" s="316">
        <v>0</v>
      </c>
      <c r="K35" s="317">
        <v>0</v>
      </c>
      <c r="L35" s="318">
        <v>0</v>
      </c>
      <c r="M35" s="312">
        <v>0</v>
      </c>
      <c r="N35" s="316">
        <v>0</v>
      </c>
      <c r="O35" s="313">
        <v>0</v>
      </c>
      <c r="P35" s="315">
        <v>0</v>
      </c>
      <c r="Q35" s="316">
        <v>0</v>
      </c>
      <c r="R35" s="316">
        <v>0</v>
      </c>
      <c r="S35" s="316">
        <v>0</v>
      </c>
      <c r="T35" s="316">
        <v>0</v>
      </c>
      <c r="U35" s="316">
        <v>0</v>
      </c>
      <c r="V35" s="313">
        <v>0</v>
      </c>
      <c r="W35" s="318">
        <v>0</v>
      </c>
      <c r="X35" s="312">
        <v>0</v>
      </c>
      <c r="Y35" s="316">
        <v>0</v>
      </c>
      <c r="Z35" s="313">
        <v>0</v>
      </c>
      <c r="AA35" s="315">
        <v>0</v>
      </c>
      <c r="AB35" s="316">
        <v>1</v>
      </c>
      <c r="AC35" s="316">
        <v>0</v>
      </c>
      <c r="AD35" s="316">
        <v>0</v>
      </c>
      <c r="AE35" s="316">
        <v>0</v>
      </c>
      <c r="AF35" s="316">
        <v>0</v>
      </c>
      <c r="AG35" s="313">
        <v>1</v>
      </c>
      <c r="AH35" s="318">
        <v>1</v>
      </c>
      <c r="AI35" s="312">
        <v>0</v>
      </c>
      <c r="AJ35" s="316">
        <v>0</v>
      </c>
      <c r="AK35" s="313">
        <v>0</v>
      </c>
      <c r="AL35" s="315">
        <v>0</v>
      </c>
      <c r="AM35" s="316">
        <v>0</v>
      </c>
      <c r="AN35" s="316">
        <v>0</v>
      </c>
      <c r="AO35" s="316">
        <v>0</v>
      </c>
      <c r="AP35" s="316">
        <v>0</v>
      </c>
      <c r="AQ35" s="316">
        <v>0</v>
      </c>
      <c r="AR35" s="313">
        <v>0</v>
      </c>
      <c r="AS35" s="318">
        <v>0</v>
      </c>
      <c r="AT35" s="312">
        <v>0</v>
      </c>
      <c r="AU35" s="316">
        <v>0</v>
      </c>
      <c r="AV35" s="313">
        <v>0</v>
      </c>
      <c r="AW35" s="315">
        <v>0</v>
      </c>
      <c r="AX35" s="316">
        <v>0</v>
      </c>
      <c r="AY35" s="316">
        <v>0</v>
      </c>
      <c r="AZ35" s="316">
        <v>0</v>
      </c>
      <c r="BA35" s="316">
        <v>0</v>
      </c>
      <c r="BB35" s="316">
        <v>0</v>
      </c>
      <c r="BC35" s="313">
        <v>0</v>
      </c>
      <c r="BD35" s="318">
        <v>0</v>
      </c>
      <c r="BE35" s="312">
        <v>0</v>
      </c>
      <c r="BF35" s="316">
        <v>0</v>
      </c>
      <c r="BG35" s="313">
        <v>0</v>
      </c>
      <c r="BH35" s="315">
        <v>0</v>
      </c>
      <c r="BI35" s="316">
        <v>0</v>
      </c>
      <c r="BJ35" s="316">
        <v>1</v>
      </c>
      <c r="BK35" s="316">
        <v>0</v>
      </c>
      <c r="BL35" s="316">
        <v>0</v>
      </c>
      <c r="BM35" s="316">
        <v>0</v>
      </c>
      <c r="BN35" s="317">
        <v>1</v>
      </c>
      <c r="BO35" s="318">
        <v>1</v>
      </c>
      <c r="BP35" s="312">
        <v>0</v>
      </c>
      <c r="BQ35" s="316">
        <v>0</v>
      </c>
      <c r="BR35" s="313">
        <v>0</v>
      </c>
      <c r="BS35" s="315">
        <v>0</v>
      </c>
      <c r="BT35" s="316">
        <v>0</v>
      </c>
      <c r="BU35" s="316">
        <v>0</v>
      </c>
      <c r="BV35" s="316">
        <v>0</v>
      </c>
      <c r="BW35" s="316">
        <v>0</v>
      </c>
      <c r="BX35" s="316">
        <v>0</v>
      </c>
      <c r="BY35" s="313">
        <v>0</v>
      </c>
      <c r="BZ35" s="318">
        <v>0</v>
      </c>
      <c r="CA35" s="312">
        <v>0</v>
      </c>
      <c r="CB35" s="316">
        <v>0</v>
      </c>
      <c r="CC35" s="313">
        <v>0</v>
      </c>
      <c r="CD35" s="315">
        <v>0</v>
      </c>
      <c r="CE35" s="316">
        <v>0</v>
      </c>
      <c r="CF35" s="316">
        <v>0</v>
      </c>
      <c r="CG35" s="316">
        <v>0</v>
      </c>
      <c r="CH35" s="316">
        <v>0</v>
      </c>
      <c r="CI35" s="316">
        <v>0</v>
      </c>
      <c r="CJ35" s="313">
        <v>0</v>
      </c>
      <c r="CK35" s="318">
        <v>0</v>
      </c>
      <c r="CL35" s="312">
        <v>0</v>
      </c>
      <c r="CM35" s="316">
        <v>0</v>
      </c>
      <c r="CN35" s="313">
        <v>0</v>
      </c>
      <c r="CO35" s="315">
        <v>0</v>
      </c>
      <c r="CP35" s="316">
        <v>1</v>
      </c>
      <c r="CQ35" s="316">
        <v>1</v>
      </c>
      <c r="CR35" s="316">
        <v>0</v>
      </c>
      <c r="CS35" s="316">
        <v>0</v>
      </c>
      <c r="CT35" s="316">
        <v>0</v>
      </c>
      <c r="CU35" s="313">
        <v>2</v>
      </c>
      <c r="CV35" s="318">
        <v>2</v>
      </c>
    </row>
    <row r="36" spans="1:100" ht="21" customHeight="1" x14ac:dyDescent="0.15">
      <c r="A36" s="297" t="s">
        <v>34</v>
      </c>
      <c r="B36" s="312">
        <v>0</v>
      </c>
      <c r="C36" s="313">
        <v>0</v>
      </c>
      <c r="D36" s="314">
        <v>0</v>
      </c>
      <c r="E36" s="315">
        <v>0</v>
      </c>
      <c r="F36" s="316">
        <v>0</v>
      </c>
      <c r="G36" s="316">
        <v>0</v>
      </c>
      <c r="H36" s="316">
        <v>0</v>
      </c>
      <c r="I36" s="316">
        <v>0</v>
      </c>
      <c r="J36" s="316">
        <v>0</v>
      </c>
      <c r="K36" s="317">
        <v>0</v>
      </c>
      <c r="L36" s="318">
        <v>0</v>
      </c>
      <c r="M36" s="312">
        <v>0</v>
      </c>
      <c r="N36" s="316">
        <v>0</v>
      </c>
      <c r="O36" s="313">
        <v>0</v>
      </c>
      <c r="P36" s="315">
        <v>0</v>
      </c>
      <c r="Q36" s="316">
        <v>0</v>
      </c>
      <c r="R36" s="316">
        <v>0</v>
      </c>
      <c r="S36" s="316">
        <v>0</v>
      </c>
      <c r="T36" s="316">
        <v>0</v>
      </c>
      <c r="U36" s="316">
        <v>0</v>
      </c>
      <c r="V36" s="313">
        <v>0</v>
      </c>
      <c r="W36" s="318">
        <v>0</v>
      </c>
      <c r="X36" s="312">
        <v>0</v>
      </c>
      <c r="Y36" s="316">
        <v>0</v>
      </c>
      <c r="Z36" s="313">
        <v>0</v>
      </c>
      <c r="AA36" s="315">
        <v>0</v>
      </c>
      <c r="AB36" s="316">
        <v>3</v>
      </c>
      <c r="AC36" s="316">
        <v>0</v>
      </c>
      <c r="AD36" s="316">
        <v>0</v>
      </c>
      <c r="AE36" s="316">
        <v>0</v>
      </c>
      <c r="AF36" s="316">
        <v>0</v>
      </c>
      <c r="AG36" s="313">
        <v>3</v>
      </c>
      <c r="AH36" s="318">
        <v>3</v>
      </c>
      <c r="AI36" s="312">
        <v>0</v>
      </c>
      <c r="AJ36" s="316">
        <v>0</v>
      </c>
      <c r="AK36" s="313">
        <v>0</v>
      </c>
      <c r="AL36" s="315">
        <v>0</v>
      </c>
      <c r="AM36" s="316">
        <v>0</v>
      </c>
      <c r="AN36" s="316">
        <v>0</v>
      </c>
      <c r="AO36" s="316">
        <v>0</v>
      </c>
      <c r="AP36" s="316">
        <v>0</v>
      </c>
      <c r="AQ36" s="316">
        <v>0</v>
      </c>
      <c r="AR36" s="313">
        <v>0</v>
      </c>
      <c r="AS36" s="318">
        <v>0</v>
      </c>
      <c r="AT36" s="312">
        <v>0</v>
      </c>
      <c r="AU36" s="316">
        <v>0</v>
      </c>
      <c r="AV36" s="313">
        <v>0</v>
      </c>
      <c r="AW36" s="315">
        <v>0</v>
      </c>
      <c r="AX36" s="316">
        <v>1</v>
      </c>
      <c r="AY36" s="316">
        <v>0</v>
      </c>
      <c r="AZ36" s="316">
        <v>0</v>
      </c>
      <c r="BA36" s="316">
        <v>0</v>
      </c>
      <c r="BB36" s="316">
        <v>0</v>
      </c>
      <c r="BC36" s="313">
        <v>1</v>
      </c>
      <c r="BD36" s="318">
        <v>1</v>
      </c>
      <c r="BE36" s="312">
        <v>0</v>
      </c>
      <c r="BF36" s="316">
        <v>0</v>
      </c>
      <c r="BG36" s="313">
        <v>0</v>
      </c>
      <c r="BH36" s="315">
        <v>0</v>
      </c>
      <c r="BI36" s="316">
        <v>0</v>
      </c>
      <c r="BJ36" s="316">
        <v>0</v>
      </c>
      <c r="BK36" s="316">
        <v>0</v>
      </c>
      <c r="BL36" s="316">
        <v>0</v>
      </c>
      <c r="BM36" s="316">
        <v>0</v>
      </c>
      <c r="BN36" s="317">
        <v>0</v>
      </c>
      <c r="BO36" s="318">
        <v>0</v>
      </c>
      <c r="BP36" s="312">
        <v>0</v>
      </c>
      <c r="BQ36" s="316">
        <v>0</v>
      </c>
      <c r="BR36" s="313">
        <v>0</v>
      </c>
      <c r="BS36" s="315">
        <v>0</v>
      </c>
      <c r="BT36" s="316">
        <v>0</v>
      </c>
      <c r="BU36" s="316">
        <v>0</v>
      </c>
      <c r="BV36" s="316">
        <v>0</v>
      </c>
      <c r="BW36" s="316">
        <v>0</v>
      </c>
      <c r="BX36" s="316">
        <v>0</v>
      </c>
      <c r="BY36" s="313">
        <v>0</v>
      </c>
      <c r="BZ36" s="318">
        <v>0</v>
      </c>
      <c r="CA36" s="312">
        <v>0</v>
      </c>
      <c r="CB36" s="316">
        <v>0</v>
      </c>
      <c r="CC36" s="313">
        <v>0</v>
      </c>
      <c r="CD36" s="315">
        <v>0</v>
      </c>
      <c r="CE36" s="316">
        <v>0</v>
      </c>
      <c r="CF36" s="316">
        <v>0</v>
      </c>
      <c r="CG36" s="316">
        <v>0</v>
      </c>
      <c r="CH36" s="316">
        <v>0</v>
      </c>
      <c r="CI36" s="316">
        <v>0</v>
      </c>
      <c r="CJ36" s="313">
        <v>0</v>
      </c>
      <c r="CK36" s="318">
        <v>0</v>
      </c>
      <c r="CL36" s="312">
        <v>0</v>
      </c>
      <c r="CM36" s="316">
        <v>0</v>
      </c>
      <c r="CN36" s="313">
        <v>0</v>
      </c>
      <c r="CO36" s="315">
        <v>0</v>
      </c>
      <c r="CP36" s="316">
        <v>1</v>
      </c>
      <c r="CQ36" s="316">
        <v>0</v>
      </c>
      <c r="CR36" s="316">
        <v>0</v>
      </c>
      <c r="CS36" s="316">
        <v>0</v>
      </c>
      <c r="CT36" s="316">
        <v>0</v>
      </c>
      <c r="CU36" s="313">
        <v>1</v>
      </c>
      <c r="CV36" s="318">
        <v>1</v>
      </c>
    </row>
    <row r="37" spans="1:100" ht="21" customHeight="1" x14ac:dyDescent="0.15">
      <c r="A37" s="297" t="s">
        <v>35</v>
      </c>
      <c r="B37" s="312">
        <v>0</v>
      </c>
      <c r="C37" s="313">
        <v>0</v>
      </c>
      <c r="D37" s="314">
        <v>0</v>
      </c>
      <c r="E37" s="315">
        <v>0</v>
      </c>
      <c r="F37" s="316">
        <v>0</v>
      </c>
      <c r="G37" s="316">
        <v>1</v>
      </c>
      <c r="H37" s="316">
        <v>0</v>
      </c>
      <c r="I37" s="316">
        <v>0</v>
      </c>
      <c r="J37" s="316">
        <v>0</v>
      </c>
      <c r="K37" s="317">
        <v>1</v>
      </c>
      <c r="L37" s="318">
        <v>1</v>
      </c>
      <c r="M37" s="312">
        <v>0</v>
      </c>
      <c r="N37" s="316">
        <v>0</v>
      </c>
      <c r="O37" s="313">
        <v>0</v>
      </c>
      <c r="P37" s="315">
        <v>0</v>
      </c>
      <c r="Q37" s="316">
        <v>0</v>
      </c>
      <c r="R37" s="316">
        <v>0</v>
      </c>
      <c r="S37" s="316">
        <v>0</v>
      </c>
      <c r="T37" s="316">
        <v>0</v>
      </c>
      <c r="U37" s="316">
        <v>0</v>
      </c>
      <c r="V37" s="313">
        <v>0</v>
      </c>
      <c r="W37" s="318">
        <v>0</v>
      </c>
      <c r="X37" s="312">
        <v>0</v>
      </c>
      <c r="Y37" s="316">
        <v>0</v>
      </c>
      <c r="Z37" s="313">
        <v>0</v>
      </c>
      <c r="AA37" s="315">
        <v>0</v>
      </c>
      <c r="AB37" s="316">
        <v>1</v>
      </c>
      <c r="AC37" s="316">
        <v>1</v>
      </c>
      <c r="AD37" s="316">
        <v>0</v>
      </c>
      <c r="AE37" s="316">
        <v>0</v>
      </c>
      <c r="AF37" s="316">
        <v>0</v>
      </c>
      <c r="AG37" s="313">
        <v>2</v>
      </c>
      <c r="AH37" s="318">
        <v>2</v>
      </c>
      <c r="AI37" s="312">
        <v>0</v>
      </c>
      <c r="AJ37" s="316">
        <v>0</v>
      </c>
      <c r="AK37" s="313">
        <v>0</v>
      </c>
      <c r="AL37" s="315">
        <v>0</v>
      </c>
      <c r="AM37" s="316">
        <v>0</v>
      </c>
      <c r="AN37" s="316">
        <v>0</v>
      </c>
      <c r="AO37" s="316">
        <v>0</v>
      </c>
      <c r="AP37" s="316">
        <v>0</v>
      </c>
      <c r="AQ37" s="316">
        <v>0</v>
      </c>
      <c r="AR37" s="313">
        <v>0</v>
      </c>
      <c r="AS37" s="318">
        <v>0</v>
      </c>
      <c r="AT37" s="312">
        <v>0</v>
      </c>
      <c r="AU37" s="316">
        <v>0</v>
      </c>
      <c r="AV37" s="313">
        <v>0</v>
      </c>
      <c r="AW37" s="315">
        <v>0</v>
      </c>
      <c r="AX37" s="316">
        <v>0</v>
      </c>
      <c r="AY37" s="316">
        <v>0</v>
      </c>
      <c r="AZ37" s="316">
        <v>0</v>
      </c>
      <c r="BA37" s="316">
        <v>0</v>
      </c>
      <c r="BB37" s="316">
        <v>0</v>
      </c>
      <c r="BC37" s="313">
        <v>0</v>
      </c>
      <c r="BD37" s="318">
        <v>0</v>
      </c>
      <c r="BE37" s="312">
        <v>0</v>
      </c>
      <c r="BF37" s="316">
        <v>0</v>
      </c>
      <c r="BG37" s="313">
        <v>0</v>
      </c>
      <c r="BH37" s="315">
        <v>0</v>
      </c>
      <c r="BI37" s="316">
        <v>1</v>
      </c>
      <c r="BJ37" s="316">
        <v>1</v>
      </c>
      <c r="BK37" s="316">
        <v>2</v>
      </c>
      <c r="BL37" s="316">
        <v>0</v>
      </c>
      <c r="BM37" s="316">
        <v>0</v>
      </c>
      <c r="BN37" s="317">
        <v>4</v>
      </c>
      <c r="BO37" s="318">
        <v>4</v>
      </c>
      <c r="BP37" s="312">
        <v>0</v>
      </c>
      <c r="BQ37" s="316">
        <v>0</v>
      </c>
      <c r="BR37" s="313">
        <v>0</v>
      </c>
      <c r="BS37" s="315">
        <v>0</v>
      </c>
      <c r="BT37" s="316">
        <v>0</v>
      </c>
      <c r="BU37" s="316">
        <v>0</v>
      </c>
      <c r="BV37" s="316">
        <v>0</v>
      </c>
      <c r="BW37" s="316">
        <v>0</v>
      </c>
      <c r="BX37" s="316">
        <v>0</v>
      </c>
      <c r="BY37" s="313">
        <v>0</v>
      </c>
      <c r="BZ37" s="318">
        <v>0</v>
      </c>
      <c r="CA37" s="312">
        <v>0</v>
      </c>
      <c r="CB37" s="316">
        <v>0</v>
      </c>
      <c r="CC37" s="313">
        <v>0</v>
      </c>
      <c r="CD37" s="315">
        <v>0</v>
      </c>
      <c r="CE37" s="316">
        <v>0</v>
      </c>
      <c r="CF37" s="316">
        <v>0</v>
      </c>
      <c r="CG37" s="316">
        <v>0</v>
      </c>
      <c r="CH37" s="316">
        <v>0</v>
      </c>
      <c r="CI37" s="316">
        <v>0</v>
      </c>
      <c r="CJ37" s="313">
        <v>0</v>
      </c>
      <c r="CK37" s="318">
        <v>0</v>
      </c>
      <c r="CL37" s="312">
        <v>0</v>
      </c>
      <c r="CM37" s="316">
        <v>0</v>
      </c>
      <c r="CN37" s="313">
        <v>0</v>
      </c>
      <c r="CO37" s="315">
        <v>0</v>
      </c>
      <c r="CP37" s="316">
        <v>0</v>
      </c>
      <c r="CQ37" s="316">
        <v>0</v>
      </c>
      <c r="CR37" s="316">
        <v>0</v>
      </c>
      <c r="CS37" s="316">
        <v>0</v>
      </c>
      <c r="CT37" s="316">
        <v>0</v>
      </c>
      <c r="CU37" s="313">
        <v>0</v>
      </c>
      <c r="CV37" s="318">
        <v>0</v>
      </c>
    </row>
    <row r="38" spans="1:100" ht="21" customHeight="1" x14ac:dyDescent="0.15">
      <c r="A38" s="297" t="s">
        <v>36</v>
      </c>
      <c r="B38" s="312">
        <v>0</v>
      </c>
      <c r="C38" s="313">
        <v>0</v>
      </c>
      <c r="D38" s="314">
        <v>0</v>
      </c>
      <c r="E38" s="315">
        <v>0</v>
      </c>
      <c r="F38" s="316">
        <v>0</v>
      </c>
      <c r="G38" s="316">
        <v>0</v>
      </c>
      <c r="H38" s="316">
        <v>0</v>
      </c>
      <c r="I38" s="316">
        <v>0</v>
      </c>
      <c r="J38" s="316">
        <v>0</v>
      </c>
      <c r="K38" s="317">
        <v>0</v>
      </c>
      <c r="L38" s="318">
        <v>0</v>
      </c>
      <c r="M38" s="312">
        <v>0</v>
      </c>
      <c r="N38" s="316">
        <v>0</v>
      </c>
      <c r="O38" s="313">
        <v>0</v>
      </c>
      <c r="P38" s="315">
        <v>0</v>
      </c>
      <c r="Q38" s="316">
        <v>0</v>
      </c>
      <c r="R38" s="316">
        <v>0</v>
      </c>
      <c r="S38" s="316">
        <v>0</v>
      </c>
      <c r="T38" s="316">
        <v>0</v>
      </c>
      <c r="U38" s="316">
        <v>0</v>
      </c>
      <c r="V38" s="313">
        <v>0</v>
      </c>
      <c r="W38" s="318">
        <v>0</v>
      </c>
      <c r="X38" s="312">
        <v>0</v>
      </c>
      <c r="Y38" s="316">
        <v>0</v>
      </c>
      <c r="Z38" s="313">
        <v>0</v>
      </c>
      <c r="AA38" s="315">
        <v>0</v>
      </c>
      <c r="AB38" s="316">
        <v>2</v>
      </c>
      <c r="AC38" s="316">
        <v>1</v>
      </c>
      <c r="AD38" s="316">
        <v>0</v>
      </c>
      <c r="AE38" s="316">
        <v>0</v>
      </c>
      <c r="AF38" s="316">
        <v>1</v>
      </c>
      <c r="AG38" s="313">
        <v>4</v>
      </c>
      <c r="AH38" s="318">
        <v>4</v>
      </c>
      <c r="AI38" s="312">
        <v>0</v>
      </c>
      <c r="AJ38" s="316">
        <v>0</v>
      </c>
      <c r="AK38" s="313">
        <v>0</v>
      </c>
      <c r="AL38" s="315">
        <v>0</v>
      </c>
      <c r="AM38" s="316">
        <v>0</v>
      </c>
      <c r="AN38" s="316">
        <v>0</v>
      </c>
      <c r="AO38" s="316">
        <v>0</v>
      </c>
      <c r="AP38" s="316">
        <v>0</v>
      </c>
      <c r="AQ38" s="316">
        <v>0</v>
      </c>
      <c r="AR38" s="313">
        <v>0</v>
      </c>
      <c r="AS38" s="318">
        <v>0</v>
      </c>
      <c r="AT38" s="312">
        <v>0</v>
      </c>
      <c r="AU38" s="316">
        <v>0</v>
      </c>
      <c r="AV38" s="313">
        <v>0</v>
      </c>
      <c r="AW38" s="315">
        <v>0</v>
      </c>
      <c r="AX38" s="316">
        <v>0</v>
      </c>
      <c r="AY38" s="316">
        <v>0</v>
      </c>
      <c r="AZ38" s="316">
        <v>0</v>
      </c>
      <c r="BA38" s="316">
        <v>1</v>
      </c>
      <c r="BB38" s="316">
        <v>0</v>
      </c>
      <c r="BC38" s="313">
        <v>1</v>
      </c>
      <c r="BD38" s="318">
        <v>1</v>
      </c>
      <c r="BE38" s="312">
        <v>0</v>
      </c>
      <c r="BF38" s="316">
        <v>0</v>
      </c>
      <c r="BG38" s="313">
        <v>0</v>
      </c>
      <c r="BH38" s="315">
        <v>0</v>
      </c>
      <c r="BI38" s="316">
        <v>0</v>
      </c>
      <c r="BJ38" s="316">
        <v>0</v>
      </c>
      <c r="BK38" s="316">
        <v>3</v>
      </c>
      <c r="BL38" s="316">
        <v>0</v>
      </c>
      <c r="BM38" s="316">
        <v>0</v>
      </c>
      <c r="BN38" s="317">
        <v>3</v>
      </c>
      <c r="BO38" s="318">
        <v>3</v>
      </c>
      <c r="BP38" s="312">
        <v>0</v>
      </c>
      <c r="BQ38" s="316">
        <v>0</v>
      </c>
      <c r="BR38" s="313">
        <v>0</v>
      </c>
      <c r="BS38" s="315">
        <v>0</v>
      </c>
      <c r="BT38" s="316">
        <v>0</v>
      </c>
      <c r="BU38" s="316">
        <v>0</v>
      </c>
      <c r="BV38" s="316">
        <v>0</v>
      </c>
      <c r="BW38" s="316">
        <v>0</v>
      </c>
      <c r="BX38" s="316">
        <v>0</v>
      </c>
      <c r="BY38" s="313">
        <v>0</v>
      </c>
      <c r="BZ38" s="318">
        <v>0</v>
      </c>
      <c r="CA38" s="312">
        <v>0</v>
      </c>
      <c r="CB38" s="316">
        <v>0</v>
      </c>
      <c r="CC38" s="313">
        <v>0</v>
      </c>
      <c r="CD38" s="315">
        <v>0</v>
      </c>
      <c r="CE38" s="316">
        <v>0</v>
      </c>
      <c r="CF38" s="316">
        <v>0</v>
      </c>
      <c r="CG38" s="316">
        <v>0</v>
      </c>
      <c r="CH38" s="316">
        <v>0</v>
      </c>
      <c r="CI38" s="316">
        <v>0</v>
      </c>
      <c r="CJ38" s="313">
        <v>0</v>
      </c>
      <c r="CK38" s="318">
        <v>0</v>
      </c>
      <c r="CL38" s="312">
        <v>0</v>
      </c>
      <c r="CM38" s="316">
        <v>0</v>
      </c>
      <c r="CN38" s="313">
        <v>0</v>
      </c>
      <c r="CO38" s="315">
        <v>0</v>
      </c>
      <c r="CP38" s="316">
        <v>0</v>
      </c>
      <c r="CQ38" s="316">
        <v>0</v>
      </c>
      <c r="CR38" s="316">
        <v>0</v>
      </c>
      <c r="CS38" s="316">
        <v>0</v>
      </c>
      <c r="CT38" s="316">
        <v>0</v>
      </c>
      <c r="CU38" s="313">
        <v>0</v>
      </c>
      <c r="CV38" s="318">
        <v>0</v>
      </c>
    </row>
    <row r="39" spans="1:100" ht="21" customHeight="1" thickBot="1" x14ac:dyDescent="0.2">
      <c r="A39" s="298" t="s">
        <v>37</v>
      </c>
      <c r="B39" s="319">
        <v>0</v>
      </c>
      <c r="C39" s="320">
        <v>0</v>
      </c>
      <c r="D39" s="321">
        <v>0</v>
      </c>
      <c r="E39" s="322">
        <v>0</v>
      </c>
      <c r="F39" s="323">
        <v>0</v>
      </c>
      <c r="G39" s="323">
        <v>0</v>
      </c>
      <c r="H39" s="323">
        <v>0</v>
      </c>
      <c r="I39" s="323">
        <v>0</v>
      </c>
      <c r="J39" s="323">
        <v>0</v>
      </c>
      <c r="K39" s="324">
        <v>0</v>
      </c>
      <c r="L39" s="325">
        <v>0</v>
      </c>
      <c r="M39" s="319">
        <v>0</v>
      </c>
      <c r="N39" s="323">
        <v>0</v>
      </c>
      <c r="O39" s="320">
        <v>0</v>
      </c>
      <c r="P39" s="322">
        <v>0</v>
      </c>
      <c r="Q39" s="323">
        <v>0</v>
      </c>
      <c r="R39" s="323">
        <v>0</v>
      </c>
      <c r="S39" s="323">
        <v>0</v>
      </c>
      <c r="T39" s="323">
        <v>0</v>
      </c>
      <c r="U39" s="323">
        <v>0</v>
      </c>
      <c r="V39" s="320">
        <v>0</v>
      </c>
      <c r="W39" s="325">
        <v>0</v>
      </c>
      <c r="X39" s="319">
        <v>0</v>
      </c>
      <c r="Y39" s="323">
        <v>0</v>
      </c>
      <c r="Z39" s="320">
        <v>0</v>
      </c>
      <c r="AA39" s="322">
        <v>0</v>
      </c>
      <c r="AB39" s="323">
        <v>1</v>
      </c>
      <c r="AC39" s="323">
        <v>0</v>
      </c>
      <c r="AD39" s="323">
        <v>0</v>
      </c>
      <c r="AE39" s="323">
        <v>0</v>
      </c>
      <c r="AF39" s="323">
        <v>0</v>
      </c>
      <c r="AG39" s="320">
        <v>1</v>
      </c>
      <c r="AH39" s="325">
        <v>1</v>
      </c>
      <c r="AI39" s="319">
        <v>0</v>
      </c>
      <c r="AJ39" s="323">
        <v>0</v>
      </c>
      <c r="AK39" s="320">
        <v>0</v>
      </c>
      <c r="AL39" s="322">
        <v>0</v>
      </c>
      <c r="AM39" s="323">
        <v>0</v>
      </c>
      <c r="AN39" s="323">
        <v>0</v>
      </c>
      <c r="AO39" s="323">
        <v>0</v>
      </c>
      <c r="AP39" s="323">
        <v>0</v>
      </c>
      <c r="AQ39" s="323">
        <v>0</v>
      </c>
      <c r="AR39" s="320">
        <v>0</v>
      </c>
      <c r="AS39" s="325">
        <v>0</v>
      </c>
      <c r="AT39" s="319">
        <v>0</v>
      </c>
      <c r="AU39" s="323">
        <v>0</v>
      </c>
      <c r="AV39" s="320">
        <v>0</v>
      </c>
      <c r="AW39" s="322">
        <v>0</v>
      </c>
      <c r="AX39" s="323">
        <v>0</v>
      </c>
      <c r="AY39" s="323">
        <v>0</v>
      </c>
      <c r="AZ39" s="323">
        <v>0</v>
      </c>
      <c r="BA39" s="323">
        <v>0</v>
      </c>
      <c r="BB39" s="323">
        <v>0</v>
      </c>
      <c r="BC39" s="320">
        <v>0</v>
      </c>
      <c r="BD39" s="325">
        <v>0</v>
      </c>
      <c r="BE39" s="319">
        <v>0</v>
      </c>
      <c r="BF39" s="323">
        <v>0</v>
      </c>
      <c r="BG39" s="320">
        <v>0</v>
      </c>
      <c r="BH39" s="322">
        <v>0</v>
      </c>
      <c r="BI39" s="323">
        <v>0</v>
      </c>
      <c r="BJ39" s="323">
        <v>0</v>
      </c>
      <c r="BK39" s="323">
        <v>0</v>
      </c>
      <c r="BL39" s="323">
        <v>0</v>
      </c>
      <c r="BM39" s="323">
        <v>0</v>
      </c>
      <c r="BN39" s="324">
        <v>0</v>
      </c>
      <c r="BO39" s="325">
        <v>0</v>
      </c>
      <c r="BP39" s="319">
        <v>0</v>
      </c>
      <c r="BQ39" s="323">
        <v>0</v>
      </c>
      <c r="BR39" s="320">
        <v>0</v>
      </c>
      <c r="BS39" s="322">
        <v>0</v>
      </c>
      <c r="BT39" s="323">
        <v>0</v>
      </c>
      <c r="BU39" s="323">
        <v>0</v>
      </c>
      <c r="BV39" s="323">
        <v>0</v>
      </c>
      <c r="BW39" s="323">
        <v>0</v>
      </c>
      <c r="BX39" s="323">
        <v>0</v>
      </c>
      <c r="BY39" s="320">
        <v>0</v>
      </c>
      <c r="BZ39" s="325">
        <v>0</v>
      </c>
      <c r="CA39" s="319">
        <v>0</v>
      </c>
      <c r="CB39" s="323">
        <v>0</v>
      </c>
      <c r="CC39" s="320">
        <v>0</v>
      </c>
      <c r="CD39" s="322">
        <v>0</v>
      </c>
      <c r="CE39" s="323">
        <v>0</v>
      </c>
      <c r="CF39" s="323">
        <v>0</v>
      </c>
      <c r="CG39" s="323">
        <v>0</v>
      </c>
      <c r="CH39" s="323">
        <v>0</v>
      </c>
      <c r="CI39" s="323">
        <v>0</v>
      </c>
      <c r="CJ39" s="320">
        <v>0</v>
      </c>
      <c r="CK39" s="325">
        <v>0</v>
      </c>
      <c r="CL39" s="319">
        <v>0</v>
      </c>
      <c r="CM39" s="323">
        <v>0</v>
      </c>
      <c r="CN39" s="320">
        <v>0</v>
      </c>
      <c r="CO39" s="322">
        <v>0</v>
      </c>
      <c r="CP39" s="323">
        <v>0</v>
      </c>
      <c r="CQ39" s="323">
        <v>0</v>
      </c>
      <c r="CR39" s="323">
        <v>0</v>
      </c>
      <c r="CS39" s="323">
        <v>0</v>
      </c>
      <c r="CT39" s="323">
        <v>0</v>
      </c>
      <c r="CU39" s="320">
        <v>0</v>
      </c>
      <c r="CV39" s="325">
        <v>0</v>
      </c>
    </row>
  </sheetData>
  <mergeCells count="39">
    <mergeCell ref="X3:AH3"/>
    <mergeCell ref="X4:Z4"/>
    <mergeCell ref="AA4:AG4"/>
    <mergeCell ref="AH4:AH5"/>
    <mergeCell ref="AI3:AS3"/>
    <mergeCell ref="AL4:AR4"/>
    <mergeCell ref="AS4:AS5"/>
    <mergeCell ref="H1:I1"/>
    <mergeCell ref="K1:L1"/>
    <mergeCell ref="A3:A5"/>
    <mergeCell ref="B3:L3"/>
    <mergeCell ref="M3:W3"/>
    <mergeCell ref="W4:W5"/>
    <mergeCell ref="B4:D4"/>
    <mergeCell ref="E4:K4"/>
    <mergeCell ref="L4:L5"/>
    <mergeCell ref="M4:O4"/>
    <mergeCell ref="P4:V4"/>
    <mergeCell ref="AT4:AV4"/>
    <mergeCell ref="AI4:AK4"/>
    <mergeCell ref="AW4:BC4"/>
    <mergeCell ref="CA4:CC4"/>
    <mergeCell ref="AT3:BD3"/>
    <mergeCell ref="BD4:BD5"/>
    <mergeCell ref="BE3:BO3"/>
    <mergeCell ref="BO4:BO5"/>
    <mergeCell ref="BP3:BZ3"/>
    <mergeCell ref="BZ4:BZ5"/>
    <mergeCell ref="CL3:CV3"/>
    <mergeCell ref="CL4:CN4"/>
    <mergeCell ref="CO4:CU4"/>
    <mergeCell ref="CD4:CJ4"/>
    <mergeCell ref="BE4:BG4"/>
    <mergeCell ref="BH4:BN4"/>
    <mergeCell ref="BP4:BR4"/>
    <mergeCell ref="BS4:BY4"/>
    <mergeCell ref="CA3:CK3"/>
    <mergeCell ref="CK4:CK5"/>
    <mergeCell ref="CV4:CV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91"/>
    <col min="4" max="4" width="10.375" style="291" customWidth="1"/>
    <col min="5" max="5" width="7.625" style="291" customWidth="1"/>
    <col min="6" max="6" width="8.5" style="291" customWidth="1"/>
    <col min="7" max="7" width="8.75" style="291" customWidth="1"/>
    <col min="8" max="15" width="9" style="291"/>
    <col min="16" max="16" width="7.25" style="291" customWidth="1"/>
    <col min="17" max="26" width="9" style="291"/>
    <col min="27" max="27" width="7.625" style="291" customWidth="1"/>
    <col min="28" max="37" width="9" style="291"/>
    <col min="38" max="38" width="7.625" style="291" customWidth="1"/>
    <col min="39" max="48" width="9" style="291"/>
    <col min="49" max="49" width="7.625" style="291" customWidth="1"/>
    <col min="50" max="59" width="9" style="291"/>
    <col min="60" max="60" width="7.25" style="291" customWidth="1"/>
    <col min="61" max="70" width="9" style="291"/>
    <col min="71" max="71" width="7.25" style="291" customWidth="1"/>
    <col min="72" max="81" width="9" style="291"/>
    <col min="82" max="82" width="7.375" style="291" customWidth="1"/>
    <col min="83" max="92" width="9" style="291"/>
    <col min="93" max="93" width="7.5" style="291" customWidth="1"/>
    <col min="94" max="16384" width="9" style="291"/>
  </cols>
  <sheetData>
    <row r="1" spans="1:100" ht="22.5" customHeight="1" x14ac:dyDescent="0.15">
      <c r="A1" s="326" t="s">
        <v>124</v>
      </c>
      <c r="H1" s="459">
        <f>第１表!F2</f>
        <v>3</v>
      </c>
      <c r="I1" s="459"/>
      <c r="J1" s="283">
        <f>第１表!G2</f>
        <v>9</v>
      </c>
      <c r="K1" s="460">
        <f>IF(J1&lt;3,J1+12-2,J1-2)</f>
        <v>7</v>
      </c>
      <c r="L1" s="460"/>
    </row>
    <row r="2" spans="1:100" s="327" customFormat="1" ht="21" customHeight="1" thickBot="1" x14ac:dyDescent="0.2">
      <c r="A2" s="326" t="s">
        <v>155</v>
      </c>
    </row>
    <row r="3" spans="1:100" ht="23.25" customHeight="1" thickBot="1" x14ac:dyDescent="0.2">
      <c r="A3" s="468"/>
      <c r="B3" s="471" t="s">
        <v>94</v>
      </c>
      <c r="C3" s="472"/>
      <c r="D3" s="472"/>
      <c r="E3" s="472"/>
      <c r="F3" s="472"/>
      <c r="G3" s="472"/>
      <c r="H3" s="472"/>
      <c r="I3" s="472"/>
      <c r="J3" s="472"/>
      <c r="K3" s="472"/>
      <c r="L3" s="473"/>
      <c r="M3" s="471" t="s">
        <v>88</v>
      </c>
      <c r="N3" s="472"/>
      <c r="O3" s="472"/>
      <c r="P3" s="472"/>
      <c r="Q3" s="472"/>
      <c r="R3" s="472"/>
      <c r="S3" s="472"/>
      <c r="T3" s="472"/>
      <c r="U3" s="472"/>
      <c r="V3" s="472"/>
      <c r="W3" s="473"/>
      <c r="X3" s="471" t="s">
        <v>142</v>
      </c>
      <c r="Y3" s="472"/>
      <c r="Z3" s="472"/>
      <c r="AA3" s="472"/>
      <c r="AB3" s="472"/>
      <c r="AC3" s="472"/>
      <c r="AD3" s="472"/>
      <c r="AE3" s="472"/>
      <c r="AF3" s="472"/>
      <c r="AG3" s="472"/>
      <c r="AH3" s="473"/>
      <c r="AI3" s="471" t="s">
        <v>90</v>
      </c>
      <c r="AJ3" s="472"/>
      <c r="AK3" s="472"/>
      <c r="AL3" s="472"/>
      <c r="AM3" s="472"/>
      <c r="AN3" s="472"/>
      <c r="AO3" s="472"/>
      <c r="AP3" s="472"/>
      <c r="AQ3" s="472"/>
      <c r="AR3" s="472"/>
      <c r="AS3" s="473"/>
      <c r="AT3" s="477" t="s">
        <v>89</v>
      </c>
      <c r="AU3" s="478"/>
      <c r="AV3" s="478"/>
      <c r="AW3" s="478"/>
      <c r="AX3" s="478"/>
      <c r="AY3" s="478"/>
      <c r="AZ3" s="478"/>
      <c r="BA3" s="478"/>
      <c r="BB3" s="478"/>
      <c r="BC3" s="478"/>
      <c r="BD3" s="479"/>
      <c r="BE3" s="477" t="s">
        <v>91</v>
      </c>
      <c r="BF3" s="478"/>
      <c r="BG3" s="478"/>
      <c r="BH3" s="478"/>
      <c r="BI3" s="478"/>
      <c r="BJ3" s="478"/>
      <c r="BK3" s="478"/>
      <c r="BL3" s="478"/>
      <c r="BM3" s="478"/>
      <c r="BN3" s="478"/>
      <c r="BO3" s="479"/>
      <c r="BP3" s="477" t="s">
        <v>92</v>
      </c>
      <c r="BQ3" s="478"/>
      <c r="BR3" s="478"/>
      <c r="BS3" s="478"/>
      <c r="BT3" s="478"/>
      <c r="BU3" s="478"/>
      <c r="BV3" s="478"/>
      <c r="BW3" s="478"/>
      <c r="BX3" s="478"/>
      <c r="BY3" s="478"/>
      <c r="BZ3" s="479"/>
      <c r="CA3" s="477" t="s">
        <v>93</v>
      </c>
      <c r="CB3" s="478"/>
      <c r="CC3" s="478"/>
      <c r="CD3" s="478"/>
      <c r="CE3" s="478"/>
      <c r="CF3" s="478"/>
      <c r="CG3" s="478"/>
      <c r="CH3" s="478"/>
      <c r="CI3" s="478"/>
      <c r="CJ3" s="478"/>
      <c r="CK3" s="479"/>
      <c r="CL3" s="478" t="s">
        <v>141</v>
      </c>
      <c r="CM3" s="478"/>
      <c r="CN3" s="478"/>
      <c r="CO3" s="478"/>
      <c r="CP3" s="478"/>
      <c r="CQ3" s="478"/>
      <c r="CR3" s="478"/>
      <c r="CS3" s="478"/>
      <c r="CT3" s="478"/>
      <c r="CU3" s="478"/>
      <c r="CV3" s="479"/>
    </row>
    <row r="4" spans="1:100" ht="22.5" customHeight="1" x14ac:dyDescent="0.15">
      <c r="A4" s="469"/>
      <c r="B4" s="463" t="s">
        <v>61</v>
      </c>
      <c r="C4" s="464"/>
      <c r="D4" s="465"/>
      <c r="E4" s="466" t="s">
        <v>62</v>
      </c>
      <c r="F4" s="464"/>
      <c r="G4" s="464"/>
      <c r="H4" s="464"/>
      <c r="I4" s="464"/>
      <c r="J4" s="464"/>
      <c r="K4" s="467"/>
      <c r="L4" s="461" t="s">
        <v>52</v>
      </c>
      <c r="M4" s="463" t="s">
        <v>61</v>
      </c>
      <c r="N4" s="464"/>
      <c r="O4" s="465"/>
      <c r="P4" s="466" t="s">
        <v>62</v>
      </c>
      <c r="Q4" s="464"/>
      <c r="R4" s="464"/>
      <c r="S4" s="464"/>
      <c r="T4" s="464"/>
      <c r="U4" s="464"/>
      <c r="V4" s="465"/>
      <c r="W4" s="461" t="s">
        <v>52</v>
      </c>
      <c r="X4" s="463" t="s">
        <v>61</v>
      </c>
      <c r="Y4" s="464"/>
      <c r="Z4" s="465"/>
      <c r="AA4" s="466" t="s">
        <v>62</v>
      </c>
      <c r="AB4" s="464"/>
      <c r="AC4" s="464"/>
      <c r="AD4" s="464"/>
      <c r="AE4" s="464"/>
      <c r="AF4" s="464"/>
      <c r="AG4" s="465"/>
      <c r="AH4" s="461" t="s">
        <v>52</v>
      </c>
      <c r="AI4" s="463" t="s">
        <v>61</v>
      </c>
      <c r="AJ4" s="464"/>
      <c r="AK4" s="465"/>
      <c r="AL4" s="466" t="s">
        <v>62</v>
      </c>
      <c r="AM4" s="464"/>
      <c r="AN4" s="464"/>
      <c r="AO4" s="464"/>
      <c r="AP4" s="464"/>
      <c r="AQ4" s="464"/>
      <c r="AR4" s="465"/>
      <c r="AS4" s="461" t="s">
        <v>52</v>
      </c>
      <c r="AT4" s="493" t="s">
        <v>61</v>
      </c>
      <c r="AU4" s="491"/>
      <c r="AV4" s="492"/>
      <c r="AW4" s="490" t="s">
        <v>62</v>
      </c>
      <c r="AX4" s="491"/>
      <c r="AY4" s="491"/>
      <c r="AZ4" s="491"/>
      <c r="BA4" s="491"/>
      <c r="BB4" s="491"/>
      <c r="BC4" s="492"/>
      <c r="BD4" s="494" t="s">
        <v>52</v>
      </c>
      <c r="BE4" s="493" t="s">
        <v>61</v>
      </c>
      <c r="BF4" s="491"/>
      <c r="BG4" s="492"/>
      <c r="BH4" s="490" t="s">
        <v>62</v>
      </c>
      <c r="BI4" s="491"/>
      <c r="BJ4" s="491"/>
      <c r="BK4" s="491"/>
      <c r="BL4" s="491"/>
      <c r="BM4" s="491"/>
      <c r="BN4" s="492"/>
      <c r="BO4" s="494" t="s">
        <v>52</v>
      </c>
      <c r="BP4" s="493" t="s">
        <v>61</v>
      </c>
      <c r="BQ4" s="491"/>
      <c r="BR4" s="492"/>
      <c r="BS4" s="490" t="s">
        <v>62</v>
      </c>
      <c r="BT4" s="491"/>
      <c r="BU4" s="491"/>
      <c r="BV4" s="491"/>
      <c r="BW4" s="491"/>
      <c r="BX4" s="491"/>
      <c r="BY4" s="492"/>
      <c r="BZ4" s="494" t="s">
        <v>52</v>
      </c>
      <c r="CA4" s="493" t="s">
        <v>61</v>
      </c>
      <c r="CB4" s="491"/>
      <c r="CC4" s="492"/>
      <c r="CD4" s="490" t="s">
        <v>62</v>
      </c>
      <c r="CE4" s="491"/>
      <c r="CF4" s="491"/>
      <c r="CG4" s="491"/>
      <c r="CH4" s="491"/>
      <c r="CI4" s="491"/>
      <c r="CJ4" s="492"/>
      <c r="CK4" s="494" t="s">
        <v>52</v>
      </c>
      <c r="CL4" s="493" t="s">
        <v>61</v>
      </c>
      <c r="CM4" s="491"/>
      <c r="CN4" s="492"/>
      <c r="CO4" s="490" t="s">
        <v>62</v>
      </c>
      <c r="CP4" s="491"/>
      <c r="CQ4" s="491"/>
      <c r="CR4" s="491"/>
      <c r="CS4" s="491"/>
      <c r="CT4" s="491"/>
      <c r="CU4" s="492"/>
      <c r="CV4" s="494" t="s">
        <v>52</v>
      </c>
    </row>
    <row r="5" spans="1:100" ht="34.5" customHeight="1" thickBot="1" x14ac:dyDescent="0.2">
      <c r="A5" s="470"/>
      <c r="B5" s="407" t="s">
        <v>43</v>
      </c>
      <c r="C5" s="301" t="s">
        <v>44</v>
      </c>
      <c r="D5" s="302" t="s">
        <v>45</v>
      </c>
      <c r="E5" s="303" t="s">
        <v>83</v>
      </c>
      <c r="F5" s="295" t="s">
        <v>47</v>
      </c>
      <c r="G5" s="295" t="s">
        <v>48</v>
      </c>
      <c r="H5" s="295" t="s">
        <v>49</v>
      </c>
      <c r="I5" s="295" t="s">
        <v>50</v>
      </c>
      <c r="J5" s="295" t="s">
        <v>51</v>
      </c>
      <c r="K5" s="304" t="s">
        <v>45</v>
      </c>
      <c r="L5" s="462"/>
      <c r="M5" s="407" t="s">
        <v>43</v>
      </c>
      <c r="N5" s="295" t="s">
        <v>44</v>
      </c>
      <c r="O5" s="301" t="s">
        <v>45</v>
      </c>
      <c r="P5" s="303" t="s">
        <v>83</v>
      </c>
      <c r="Q5" s="295" t="s">
        <v>47</v>
      </c>
      <c r="R5" s="295" t="s">
        <v>48</v>
      </c>
      <c r="S5" s="295" t="s">
        <v>49</v>
      </c>
      <c r="T5" s="295" t="s">
        <v>50</v>
      </c>
      <c r="U5" s="295" t="s">
        <v>51</v>
      </c>
      <c r="V5" s="301" t="s">
        <v>45</v>
      </c>
      <c r="W5" s="462"/>
      <c r="X5" s="407" t="s">
        <v>43</v>
      </c>
      <c r="Y5" s="295" t="s">
        <v>44</v>
      </c>
      <c r="Z5" s="301" t="s">
        <v>45</v>
      </c>
      <c r="AA5" s="303" t="s">
        <v>83</v>
      </c>
      <c r="AB5" s="295" t="s">
        <v>47</v>
      </c>
      <c r="AC5" s="295" t="s">
        <v>48</v>
      </c>
      <c r="AD5" s="295" t="s">
        <v>49</v>
      </c>
      <c r="AE5" s="295" t="s">
        <v>50</v>
      </c>
      <c r="AF5" s="295" t="s">
        <v>51</v>
      </c>
      <c r="AG5" s="301" t="s">
        <v>45</v>
      </c>
      <c r="AH5" s="462"/>
      <c r="AI5" s="407" t="s">
        <v>43</v>
      </c>
      <c r="AJ5" s="295" t="s">
        <v>44</v>
      </c>
      <c r="AK5" s="301" t="s">
        <v>45</v>
      </c>
      <c r="AL5" s="303" t="s">
        <v>83</v>
      </c>
      <c r="AM5" s="295" t="s">
        <v>47</v>
      </c>
      <c r="AN5" s="295" t="s">
        <v>48</v>
      </c>
      <c r="AO5" s="295" t="s">
        <v>49</v>
      </c>
      <c r="AP5" s="295" t="s">
        <v>50</v>
      </c>
      <c r="AQ5" s="295" t="s">
        <v>51</v>
      </c>
      <c r="AR5" s="301" t="s">
        <v>45</v>
      </c>
      <c r="AS5" s="462"/>
      <c r="AT5" s="407" t="s">
        <v>43</v>
      </c>
      <c r="AU5" s="295" t="s">
        <v>44</v>
      </c>
      <c r="AV5" s="301" t="s">
        <v>45</v>
      </c>
      <c r="AW5" s="303" t="s">
        <v>83</v>
      </c>
      <c r="AX5" s="295" t="s">
        <v>47</v>
      </c>
      <c r="AY5" s="295" t="s">
        <v>48</v>
      </c>
      <c r="AZ5" s="295" t="s">
        <v>49</v>
      </c>
      <c r="BA5" s="295" t="s">
        <v>50</v>
      </c>
      <c r="BB5" s="295" t="s">
        <v>51</v>
      </c>
      <c r="BC5" s="301" t="s">
        <v>45</v>
      </c>
      <c r="BD5" s="495"/>
      <c r="BE5" s="407" t="s">
        <v>43</v>
      </c>
      <c r="BF5" s="295" t="s">
        <v>44</v>
      </c>
      <c r="BG5" s="301" t="s">
        <v>45</v>
      </c>
      <c r="BH5" s="303" t="s">
        <v>83</v>
      </c>
      <c r="BI5" s="295" t="s">
        <v>47</v>
      </c>
      <c r="BJ5" s="295" t="s">
        <v>48</v>
      </c>
      <c r="BK5" s="295" t="s">
        <v>49</v>
      </c>
      <c r="BL5" s="295" t="s">
        <v>50</v>
      </c>
      <c r="BM5" s="295" t="s">
        <v>51</v>
      </c>
      <c r="BN5" s="301" t="s">
        <v>45</v>
      </c>
      <c r="BO5" s="495"/>
      <c r="BP5" s="407" t="s">
        <v>43</v>
      </c>
      <c r="BQ5" s="295" t="s">
        <v>44</v>
      </c>
      <c r="BR5" s="301" t="s">
        <v>45</v>
      </c>
      <c r="BS5" s="303" t="s">
        <v>83</v>
      </c>
      <c r="BT5" s="295" t="s">
        <v>47</v>
      </c>
      <c r="BU5" s="295" t="s">
        <v>48</v>
      </c>
      <c r="BV5" s="295" t="s">
        <v>49</v>
      </c>
      <c r="BW5" s="295" t="s">
        <v>50</v>
      </c>
      <c r="BX5" s="295" t="s">
        <v>51</v>
      </c>
      <c r="BY5" s="301" t="s">
        <v>45</v>
      </c>
      <c r="BZ5" s="495"/>
      <c r="CA5" s="407" t="s">
        <v>43</v>
      </c>
      <c r="CB5" s="295" t="s">
        <v>44</v>
      </c>
      <c r="CC5" s="301" t="s">
        <v>45</v>
      </c>
      <c r="CD5" s="303" t="s">
        <v>83</v>
      </c>
      <c r="CE5" s="295" t="s">
        <v>47</v>
      </c>
      <c r="CF5" s="295" t="s">
        <v>48</v>
      </c>
      <c r="CG5" s="295" t="s">
        <v>49</v>
      </c>
      <c r="CH5" s="295" t="s">
        <v>50</v>
      </c>
      <c r="CI5" s="295" t="s">
        <v>51</v>
      </c>
      <c r="CJ5" s="301" t="s">
        <v>45</v>
      </c>
      <c r="CK5" s="495"/>
      <c r="CL5" s="407" t="s">
        <v>43</v>
      </c>
      <c r="CM5" s="295" t="s">
        <v>44</v>
      </c>
      <c r="CN5" s="301" t="s">
        <v>45</v>
      </c>
      <c r="CO5" s="303" t="s">
        <v>83</v>
      </c>
      <c r="CP5" s="295" t="s">
        <v>47</v>
      </c>
      <c r="CQ5" s="295" t="s">
        <v>48</v>
      </c>
      <c r="CR5" s="295" t="s">
        <v>49</v>
      </c>
      <c r="CS5" s="295" t="s">
        <v>50</v>
      </c>
      <c r="CT5" s="295" t="s">
        <v>51</v>
      </c>
      <c r="CU5" s="301" t="s">
        <v>45</v>
      </c>
      <c r="CV5" s="495"/>
    </row>
    <row r="6" spans="1:100" ht="21" customHeight="1" x14ac:dyDescent="0.15">
      <c r="A6" s="296" t="s">
        <v>4</v>
      </c>
      <c r="B6" s="305">
        <v>0</v>
      </c>
      <c r="C6" s="306">
        <v>0</v>
      </c>
      <c r="D6" s="307">
        <v>0</v>
      </c>
      <c r="E6" s="308">
        <v>0</v>
      </c>
      <c r="F6" s="309">
        <v>18</v>
      </c>
      <c r="G6" s="309">
        <v>39</v>
      </c>
      <c r="H6" s="309">
        <v>16</v>
      </c>
      <c r="I6" s="309">
        <v>27</v>
      </c>
      <c r="J6" s="309">
        <v>16</v>
      </c>
      <c r="K6" s="310">
        <v>116</v>
      </c>
      <c r="L6" s="311">
        <v>116</v>
      </c>
      <c r="M6" s="305">
        <v>0</v>
      </c>
      <c r="N6" s="309">
        <v>0</v>
      </c>
      <c r="O6" s="306">
        <v>0</v>
      </c>
      <c r="P6" s="308">
        <v>0</v>
      </c>
      <c r="Q6" s="309">
        <v>9</v>
      </c>
      <c r="R6" s="309">
        <v>26</v>
      </c>
      <c r="S6" s="309">
        <v>39</v>
      </c>
      <c r="T6" s="309">
        <v>36</v>
      </c>
      <c r="U6" s="309">
        <v>21</v>
      </c>
      <c r="V6" s="306">
        <v>131</v>
      </c>
      <c r="W6" s="311">
        <v>131</v>
      </c>
      <c r="X6" s="305">
        <v>0</v>
      </c>
      <c r="Y6" s="309">
        <v>0</v>
      </c>
      <c r="Z6" s="306">
        <v>0</v>
      </c>
      <c r="AA6" s="308">
        <v>0</v>
      </c>
      <c r="AB6" s="309">
        <v>722</v>
      </c>
      <c r="AC6" s="309">
        <v>616</v>
      </c>
      <c r="AD6" s="309">
        <v>269</v>
      </c>
      <c r="AE6" s="309">
        <v>136</v>
      </c>
      <c r="AF6" s="309">
        <v>53</v>
      </c>
      <c r="AG6" s="306">
        <v>1796</v>
      </c>
      <c r="AH6" s="311">
        <v>1796</v>
      </c>
      <c r="AI6" s="305">
        <v>0</v>
      </c>
      <c r="AJ6" s="309">
        <v>0</v>
      </c>
      <c r="AK6" s="306">
        <v>0</v>
      </c>
      <c r="AL6" s="308">
        <v>0</v>
      </c>
      <c r="AM6" s="309">
        <v>49</v>
      </c>
      <c r="AN6" s="309">
        <v>72</v>
      </c>
      <c r="AO6" s="309">
        <v>64</v>
      </c>
      <c r="AP6" s="309">
        <v>30</v>
      </c>
      <c r="AQ6" s="309">
        <v>22</v>
      </c>
      <c r="AR6" s="306">
        <v>237</v>
      </c>
      <c r="AS6" s="311">
        <v>237</v>
      </c>
      <c r="AT6" s="305">
        <v>19</v>
      </c>
      <c r="AU6" s="309">
        <v>17</v>
      </c>
      <c r="AV6" s="306">
        <v>36</v>
      </c>
      <c r="AW6" s="308">
        <v>0</v>
      </c>
      <c r="AX6" s="309">
        <v>60</v>
      </c>
      <c r="AY6" s="309">
        <v>61</v>
      </c>
      <c r="AZ6" s="309">
        <v>62</v>
      </c>
      <c r="BA6" s="309">
        <v>31</v>
      </c>
      <c r="BB6" s="309">
        <v>20</v>
      </c>
      <c r="BC6" s="306">
        <v>234</v>
      </c>
      <c r="BD6" s="311">
        <v>270</v>
      </c>
      <c r="BE6" s="305">
        <v>0</v>
      </c>
      <c r="BF6" s="309">
        <v>1</v>
      </c>
      <c r="BG6" s="306">
        <v>1</v>
      </c>
      <c r="BH6" s="308">
        <v>0</v>
      </c>
      <c r="BI6" s="309">
        <v>87</v>
      </c>
      <c r="BJ6" s="309">
        <v>112</v>
      </c>
      <c r="BK6" s="309">
        <v>141</v>
      </c>
      <c r="BL6" s="309">
        <v>73</v>
      </c>
      <c r="BM6" s="309">
        <v>58</v>
      </c>
      <c r="BN6" s="310">
        <v>471</v>
      </c>
      <c r="BO6" s="311">
        <v>472</v>
      </c>
      <c r="BP6" s="305">
        <v>0</v>
      </c>
      <c r="BQ6" s="309">
        <v>0</v>
      </c>
      <c r="BR6" s="306">
        <v>0</v>
      </c>
      <c r="BS6" s="308">
        <v>0</v>
      </c>
      <c r="BT6" s="309">
        <v>5</v>
      </c>
      <c r="BU6" s="309">
        <v>8</v>
      </c>
      <c r="BV6" s="309">
        <v>12</v>
      </c>
      <c r="BW6" s="309">
        <v>6</v>
      </c>
      <c r="BX6" s="309">
        <v>8</v>
      </c>
      <c r="BY6" s="306">
        <v>39</v>
      </c>
      <c r="BZ6" s="311">
        <v>39</v>
      </c>
      <c r="CA6" s="305">
        <v>0</v>
      </c>
      <c r="CB6" s="309">
        <v>0</v>
      </c>
      <c r="CC6" s="306">
        <v>0</v>
      </c>
      <c r="CD6" s="308">
        <v>0</v>
      </c>
      <c r="CE6" s="309">
        <v>1</v>
      </c>
      <c r="CF6" s="309">
        <v>2</v>
      </c>
      <c r="CG6" s="309">
        <v>9</v>
      </c>
      <c r="CH6" s="309">
        <v>15</v>
      </c>
      <c r="CI6" s="309">
        <v>8</v>
      </c>
      <c r="CJ6" s="306">
        <v>35</v>
      </c>
      <c r="CK6" s="311">
        <v>35</v>
      </c>
      <c r="CL6" s="305">
        <v>0</v>
      </c>
      <c r="CM6" s="309">
        <v>0</v>
      </c>
      <c r="CN6" s="306">
        <v>0</v>
      </c>
      <c r="CO6" s="308">
        <v>0</v>
      </c>
      <c r="CP6" s="309">
        <v>6</v>
      </c>
      <c r="CQ6" s="309">
        <v>21</v>
      </c>
      <c r="CR6" s="309">
        <v>14</v>
      </c>
      <c r="CS6" s="309">
        <v>27</v>
      </c>
      <c r="CT6" s="309">
        <v>26</v>
      </c>
      <c r="CU6" s="306">
        <v>94</v>
      </c>
      <c r="CV6" s="311">
        <v>94</v>
      </c>
    </row>
    <row r="7" spans="1:100" ht="21" customHeight="1" x14ac:dyDescent="0.15">
      <c r="A7" s="297" t="s">
        <v>5</v>
      </c>
      <c r="B7" s="312">
        <v>0</v>
      </c>
      <c r="C7" s="313">
        <v>0</v>
      </c>
      <c r="D7" s="314">
        <v>0</v>
      </c>
      <c r="E7" s="315">
        <v>0</v>
      </c>
      <c r="F7" s="316">
        <v>4</v>
      </c>
      <c r="G7" s="316">
        <v>23</v>
      </c>
      <c r="H7" s="316">
        <v>9</v>
      </c>
      <c r="I7" s="316">
        <v>8</v>
      </c>
      <c r="J7" s="316">
        <v>2</v>
      </c>
      <c r="K7" s="317">
        <v>46</v>
      </c>
      <c r="L7" s="318">
        <v>46</v>
      </c>
      <c r="M7" s="312">
        <v>0</v>
      </c>
      <c r="N7" s="316">
        <v>0</v>
      </c>
      <c r="O7" s="313">
        <v>0</v>
      </c>
      <c r="P7" s="315">
        <v>0</v>
      </c>
      <c r="Q7" s="316">
        <v>7</v>
      </c>
      <c r="R7" s="316">
        <v>22</v>
      </c>
      <c r="S7" s="316">
        <v>25</v>
      </c>
      <c r="T7" s="316">
        <v>24</v>
      </c>
      <c r="U7" s="316">
        <v>14</v>
      </c>
      <c r="V7" s="313">
        <v>92</v>
      </c>
      <c r="W7" s="318">
        <v>92</v>
      </c>
      <c r="X7" s="312">
        <v>0</v>
      </c>
      <c r="Y7" s="316">
        <v>0</v>
      </c>
      <c r="Z7" s="313">
        <v>0</v>
      </c>
      <c r="AA7" s="315">
        <v>0</v>
      </c>
      <c r="AB7" s="316">
        <v>262</v>
      </c>
      <c r="AC7" s="316">
        <v>308</v>
      </c>
      <c r="AD7" s="316">
        <v>117</v>
      </c>
      <c r="AE7" s="316">
        <v>63</v>
      </c>
      <c r="AF7" s="316">
        <v>27</v>
      </c>
      <c r="AG7" s="313">
        <v>777</v>
      </c>
      <c r="AH7" s="318">
        <v>777</v>
      </c>
      <c r="AI7" s="312">
        <v>0</v>
      </c>
      <c r="AJ7" s="316">
        <v>0</v>
      </c>
      <c r="AK7" s="313">
        <v>0</v>
      </c>
      <c r="AL7" s="315">
        <v>0</v>
      </c>
      <c r="AM7" s="316">
        <v>26</v>
      </c>
      <c r="AN7" s="316">
        <v>40</v>
      </c>
      <c r="AO7" s="316">
        <v>27</v>
      </c>
      <c r="AP7" s="316">
        <v>19</v>
      </c>
      <c r="AQ7" s="316">
        <v>13</v>
      </c>
      <c r="AR7" s="313">
        <v>125</v>
      </c>
      <c r="AS7" s="318">
        <v>125</v>
      </c>
      <c r="AT7" s="312">
        <v>10</v>
      </c>
      <c r="AU7" s="316">
        <v>7</v>
      </c>
      <c r="AV7" s="313">
        <v>17</v>
      </c>
      <c r="AW7" s="315">
        <v>0</v>
      </c>
      <c r="AX7" s="316">
        <v>22</v>
      </c>
      <c r="AY7" s="316">
        <v>18</v>
      </c>
      <c r="AZ7" s="316">
        <v>33</v>
      </c>
      <c r="BA7" s="316">
        <v>13</v>
      </c>
      <c r="BB7" s="316">
        <v>5</v>
      </c>
      <c r="BC7" s="313">
        <v>91</v>
      </c>
      <c r="BD7" s="318">
        <v>108</v>
      </c>
      <c r="BE7" s="312">
        <v>0</v>
      </c>
      <c r="BF7" s="316">
        <v>0</v>
      </c>
      <c r="BG7" s="313">
        <v>0</v>
      </c>
      <c r="BH7" s="315">
        <v>0</v>
      </c>
      <c r="BI7" s="316">
        <v>29</v>
      </c>
      <c r="BJ7" s="316">
        <v>41</v>
      </c>
      <c r="BK7" s="316">
        <v>62</v>
      </c>
      <c r="BL7" s="316">
        <v>22</v>
      </c>
      <c r="BM7" s="316">
        <v>17</v>
      </c>
      <c r="BN7" s="317">
        <v>171</v>
      </c>
      <c r="BO7" s="318">
        <v>171</v>
      </c>
      <c r="BP7" s="312">
        <v>0</v>
      </c>
      <c r="BQ7" s="316">
        <v>0</v>
      </c>
      <c r="BR7" s="313">
        <v>0</v>
      </c>
      <c r="BS7" s="315">
        <v>0</v>
      </c>
      <c r="BT7" s="316">
        <v>0</v>
      </c>
      <c r="BU7" s="316">
        <v>0</v>
      </c>
      <c r="BV7" s="316">
        <v>0</v>
      </c>
      <c r="BW7" s="316">
        <v>0</v>
      </c>
      <c r="BX7" s="316">
        <v>0</v>
      </c>
      <c r="BY7" s="313">
        <v>0</v>
      </c>
      <c r="BZ7" s="318">
        <v>0</v>
      </c>
      <c r="CA7" s="312">
        <v>0</v>
      </c>
      <c r="CB7" s="316">
        <v>0</v>
      </c>
      <c r="CC7" s="313">
        <v>0</v>
      </c>
      <c r="CD7" s="315">
        <v>0</v>
      </c>
      <c r="CE7" s="316">
        <v>0</v>
      </c>
      <c r="CF7" s="316">
        <v>0</v>
      </c>
      <c r="CG7" s="316">
        <v>0</v>
      </c>
      <c r="CH7" s="316">
        <v>1</v>
      </c>
      <c r="CI7" s="316">
        <v>1</v>
      </c>
      <c r="CJ7" s="313">
        <v>2</v>
      </c>
      <c r="CK7" s="318">
        <v>2</v>
      </c>
      <c r="CL7" s="312">
        <v>0</v>
      </c>
      <c r="CM7" s="316">
        <v>0</v>
      </c>
      <c r="CN7" s="313">
        <v>0</v>
      </c>
      <c r="CO7" s="315">
        <v>0</v>
      </c>
      <c r="CP7" s="316">
        <v>2</v>
      </c>
      <c r="CQ7" s="316">
        <v>8</v>
      </c>
      <c r="CR7" s="316">
        <v>5</v>
      </c>
      <c r="CS7" s="316">
        <v>10</v>
      </c>
      <c r="CT7" s="316">
        <v>12</v>
      </c>
      <c r="CU7" s="313">
        <v>37</v>
      </c>
      <c r="CV7" s="318">
        <v>37</v>
      </c>
    </row>
    <row r="8" spans="1:100" ht="21" customHeight="1" x14ac:dyDescent="0.15">
      <c r="A8" s="297" t="s">
        <v>6</v>
      </c>
      <c r="B8" s="312">
        <v>0</v>
      </c>
      <c r="C8" s="313">
        <v>0</v>
      </c>
      <c r="D8" s="314">
        <v>0</v>
      </c>
      <c r="E8" s="315">
        <v>0</v>
      </c>
      <c r="F8" s="316">
        <v>7</v>
      </c>
      <c r="G8" s="316">
        <v>8</v>
      </c>
      <c r="H8" s="316">
        <v>4</v>
      </c>
      <c r="I8" s="316">
        <v>10</v>
      </c>
      <c r="J8" s="316">
        <v>5</v>
      </c>
      <c r="K8" s="317">
        <v>34</v>
      </c>
      <c r="L8" s="318">
        <v>34</v>
      </c>
      <c r="M8" s="312">
        <v>0</v>
      </c>
      <c r="N8" s="316">
        <v>0</v>
      </c>
      <c r="O8" s="313">
        <v>0</v>
      </c>
      <c r="P8" s="315">
        <v>0</v>
      </c>
      <c r="Q8" s="316">
        <v>1</v>
      </c>
      <c r="R8" s="316">
        <v>4</v>
      </c>
      <c r="S8" s="316">
        <v>12</v>
      </c>
      <c r="T8" s="316">
        <v>8</v>
      </c>
      <c r="U8" s="316">
        <v>6</v>
      </c>
      <c r="V8" s="313">
        <v>31</v>
      </c>
      <c r="W8" s="318">
        <v>31</v>
      </c>
      <c r="X8" s="312">
        <v>0</v>
      </c>
      <c r="Y8" s="316">
        <v>0</v>
      </c>
      <c r="Z8" s="313">
        <v>0</v>
      </c>
      <c r="AA8" s="315">
        <v>0</v>
      </c>
      <c r="AB8" s="316">
        <v>128</v>
      </c>
      <c r="AC8" s="316">
        <v>75</v>
      </c>
      <c r="AD8" s="316">
        <v>46</v>
      </c>
      <c r="AE8" s="316">
        <v>19</v>
      </c>
      <c r="AF8" s="316">
        <v>11</v>
      </c>
      <c r="AG8" s="313">
        <v>279</v>
      </c>
      <c r="AH8" s="318">
        <v>279</v>
      </c>
      <c r="AI8" s="312">
        <v>0</v>
      </c>
      <c r="AJ8" s="316">
        <v>0</v>
      </c>
      <c r="AK8" s="313">
        <v>0</v>
      </c>
      <c r="AL8" s="315">
        <v>0</v>
      </c>
      <c r="AM8" s="316">
        <v>12</v>
      </c>
      <c r="AN8" s="316">
        <v>13</v>
      </c>
      <c r="AO8" s="316">
        <v>18</v>
      </c>
      <c r="AP8" s="316">
        <v>5</v>
      </c>
      <c r="AQ8" s="316">
        <v>3</v>
      </c>
      <c r="AR8" s="313">
        <v>51</v>
      </c>
      <c r="AS8" s="318">
        <v>51</v>
      </c>
      <c r="AT8" s="312">
        <v>2</v>
      </c>
      <c r="AU8" s="316">
        <v>5</v>
      </c>
      <c r="AV8" s="313">
        <v>7</v>
      </c>
      <c r="AW8" s="315">
        <v>0</v>
      </c>
      <c r="AX8" s="316">
        <v>15</v>
      </c>
      <c r="AY8" s="316">
        <v>12</v>
      </c>
      <c r="AZ8" s="316">
        <v>7</v>
      </c>
      <c r="BA8" s="316">
        <v>6</v>
      </c>
      <c r="BB8" s="316">
        <v>2</v>
      </c>
      <c r="BC8" s="313">
        <v>42</v>
      </c>
      <c r="BD8" s="318">
        <v>49</v>
      </c>
      <c r="BE8" s="312">
        <v>0</v>
      </c>
      <c r="BF8" s="316">
        <v>0</v>
      </c>
      <c r="BG8" s="313">
        <v>0</v>
      </c>
      <c r="BH8" s="315">
        <v>0</v>
      </c>
      <c r="BI8" s="316">
        <v>23</v>
      </c>
      <c r="BJ8" s="316">
        <v>27</v>
      </c>
      <c r="BK8" s="316">
        <v>32</v>
      </c>
      <c r="BL8" s="316">
        <v>12</v>
      </c>
      <c r="BM8" s="316">
        <v>12</v>
      </c>
      <c r="BN8" s="317">
        <v>106</v>
      </c>
      <c r="BO8" s="318">
        <v>106</v>
      </c>
      <c r="BP8" s="312">
        <v>0</v>
      </c>
      <c r="BQ8" s="316">
        <v>0</v>
      </c>
      <c r="BR8" s="313">
        <v>0</v>
      </c>
      <c r="BS8" s="315">
        <v>0</v>
      </c>
      <c r="BT8" s="316">
        <v>0</v>
      </c>
      <c r="BU8" s="316">
        <v>0</v>
      </c>
      <c r="BV8" s="316">
        <v>0</v>
      </c>
      <c r="BW8" s="316">
        <v>0</v>
      </c>
      <c r="BX8" s="316">
        <v>0</v>
      </c>
      <c r="BY8" s="313">
        <v>0</v>
      </c>
      <c r="BZ8" s="318">
        <v>0</v>
      </c>
      <c r="CA8" s="312">
        <v>0</v>
      </c>
      <c r="CB8" s="316">
        <v>0</v>
      </c>
      <c r="CC8" s="313">
        <v>0</v>
      </c>
      <c r="CD8" s="315">
        <v>0</v>
      </c>
      <c r="CE8" s="316">
        <v>1</v>
      </c>
      <c r="CF8" s="316">
        <v>0</v>
      </c>
      <c r="CG8" s="316">
        <v>7</v>
      </c>
      <c r="CH8" s="316">
        <v>7</v>
      </c>
      <c r="CI8" s="316">
        <v>1</v>
      </c>
      <c r="CJ8" s="313">
        <v>16</v>
      </c>
      <c r="CK8" s="318">
        <v>16</v>
      </c>
      <c r="CL8" s="312">
        <v>0</v>
      </c>
      <c r="CM8" s="316">
        <v>0</v>
      </c>
      <c r="CN8" s="313">
        <v>0</v>
      </c>
      <c r="CO8" s="315">
        <v>0</v>
      </c>
      <c r="CP8" s="316">
        <v>2</v>
      </c>
      <c r="CQ8" s="316">
        <v>8</v>
      </c>
      <c r="CR8" s="316">
        <v>4</v>
      </c>
      <c r="CS8" s="316">
        <v>5</v>
      </c>
      <c r="CT8" s="316">
        <v>5</v>
      </c>
      <c r="CU8" s="313">
        <v>24</v>
      </c>
      <c r="CV8" s="318">
        <v>24</v>
      </c>
    </row>
    <row r="9" spans="1:100" ht="21" customHeight="1" x14ac:dyDescent="0.15">
      <c r="A9" s="297" t="s">
        <v>14</v>
      </c>
      <c r="B9" s="312">
        <v>0</v>
      </c>
      <c r="C9" s="313">
        <v>0</v>
      </c>
      <c r="D9" s="314">
        <v>0</v>
      </c>
      <c r="E9" s="315">
        <v>0</v>
      </c>
      <c r="F9" s="316">
        <v>0</v>
      </c>
      <c r="G9" s="316">
        <v>2</v>
      </c>
      <c r="H9" s="316">
        <v>1</v>
      </c>
      <c r="I9" s="316">
        <v>3</v>
      </c>
      <c r="J9" s="316">
        <v>0</v>
      </c>
      <c r="K9" s="317">
        <v>6</v>
      </c>
      <c r="L9" s="318">
        <v>6</v>
      </c>
      <c r="M9" s="312">
        <v>0</v>
      </c>
      <c r="N9" s="316">
        <v>0</v>
      </c>
      <c r="O9" s="313">
        <v>0</v>
      </c>
      <c r="P9" s="315">
        <v>0</v>
      </c>
      <c r="Q9" s="316">
        <v>0</v>
      </c>
      <c r="R9" s="316">
        <v>0</v>
      </c>
      <c r="S9" s="316">
        <v>0</v>
      </c>
      <c r="T9" s="316">
        <v>2</v>
      </c>
      <c r="U9" s="316">
        <v>0</v>
      </c>
      <c r="V9" s="313">
        <v>2</v>
      </c>
      <c r="W9" s="318">
        <v>2</v>
      </c>
      <c r="X9" s="312">
        <v>0</v>
      </c>
      <c r="Y9" s="316">
        <v>0</v>
      </c>
      <c r="Z9" s="313">
        <v>0</v>
      </c>
      <c r="AA9" s="315">
        <v>0</v>
      </c>
      <c r="AB9" s="316">
        <v>40</v>
      </c>
      <c r="AC9" s="316">
        <v>45</v>
      </c>
      <c r="AD9" s="316">
        <v>18</v>
      </c>
      <c r="AE9" s="316">
        <v>10</v>
      </c>
      <c r="AF9" s="316">
        <v>4</v>
      </c>
      <c r="AG9" s="313">
        <v>117</v>
      </c>
      <c r="AH9" s="318">
        <v>117</v>
      </c>
      <c r="AI9" s="312">
        <v>0</v>
      </c>
      <c r="AJ9" s="316">
        <v>0</v>
      </c>
      <c r="AK9" s="313">
        <v>0</v>
      </c>
      <c r="AL9" s="315">
        <v>0</v>
      </c>
      <c r="AM9" s="316">
        <v>1</v>
      </c>
      <c r="AN9" s="316">
        <v>1</v>
      </c>
      <c r="AO9" s="316">
        <v>3</v>
      </c>
      <c r="AP9" s="316">
        <v>0</v>
      </c>
      <c r="AQ9" s="316">
        <v>2</v>
      </c>
      <c r="AR9" s="313">
        <v>7</v>
      </c>
      <c r="AS9" s="318">
        <v>7</v>
      </c>
      <c r="AT9" s="312">
        <v>2</v>
      </c>
      <c r="AU9" s="316">
        <v>1</v>
      </c>
      <c r="AV9" s="313">
        <v>3</v>
      </c>
      <c r="AW9" s="315">
        <v>0</v>
      </c>
      <c r="AX9" s="316">
        <v>6</v>
      </c>
      <c r="AY9" s="316">
        <v>6</v>
      </c>
      <c r="AZ9" s="316">
        <v>6</v>
      </c>
      <c r="BA9" s="316">
        <v>1</v>
      </c>
      <c r="BB9" s="316">
        <v>2</v>
      </c>
      <c r="BC9" s="313">
        <v>21</v>
      </c>
      <c r="BD9" s="318">
        <v>24</v>
      </c>
      <c r="BE9" s="312">
        <v>0</v>
      </c>
      <c r="BF9" s="316">
        <v>0</v>
      </c>
      <c r="BG9" s="313">
        <v>0</v>
      </c>
      <c r="BH9" s="315">
        <v>0</v>
      </c>
      <c r="BI9" s="316">
        <v>8</v>
      </c>
      <c r="BJ9" s="316">
        <v>4</v>
      </c>
      <c r="BK9" s="316">
        <v>12</v>
      </c>
      <c r="BL9" s="316">
        <v>10</v>
      </c>
      <c r="BM9" s="316">
        <v>5</v>
      </c>
      <c r="BN9" s="317">
        <v>39</v>
      </c>
      <c r="BO9" s="318">
        <v>39</v>
      </c>
      <c r="BP9" s="312">
        <v>0</v>
      </c>
      <c r="BQ9" s="316">
        <v>0</v>
      </c>
      <c r="BR9" s="313">
        <v>0</v>
      </c>
      <c r="BS9" s="315">
        <v>0</v>
      </c>
      <c r="BT9" s="316">
        <v>0</v>
      </c>
      <c r="BU9" s="316">
        <v>0</v>
      </c>
      <c r="BV9" s="316">
        <v>0</v>
      </c>
      <c r="BW9" s="316">
        <v>0</v>
      </c>
      <c r="BX9" s="316">
        <v>0</v>
      </c>
      <c r="BY9" s="313">
        <v>0</v>
      </c>
      <c r="BZ9" s="318">
        <v>0</v>
      </c>
      <c r="CA9" s="312">
        <v>0</v>
      </c>
      <c r="CB9" s="316">
        <v>0</v>
      </c>
      <c r="CC9" s="313">
        <v>0</v>
      </c>
      <c r="CD9" s="315">
        <v>0</v>
      </c>
      <c r="CE9" s="316">
        <v>0</v>
      </c>
      <c r="CF9" s="316">
        <v>1</v>
      </c>
      <c r="CG9" s="316">
        <v>1</v>
      </c>
      <c r="CH9" s="316">
        <v>0</v>
      </c>
      <c r="CI9" s="316">
        <v>0</v>
      </c>
      <c r="CJ9" s="313">
        <v>2</v>
      </c>
      <c r="CK9" s="318">
        <v>2</v>
      </c>
      <c r="CL9" s="312">
        <v>0</v>
      </c>
      <c r="CM9" s="316">
        <v>0</v>
      </c>
      <c r="CN9" s="313">
        <v>0</v>
      </c>
      <c r="CO9" s="315">
        <v>0</v>
      </c>
      <c r="CP9" s="316">
        <v>1</v>
      </c>
      <c r="CQ9" s="316">
        <v>1</v>
      </c>
      <c r="CR9" s="316">
        <v>0</v>
      </c>
      <c r="CS9" s="316">
        <v>1</v>
      </c>
      <c r="CT9" s="316">
        <v>0</v>
      </c>
      <c r="CU9" s="313">
        <v>3</v>
      </c>
      <c r="CV9" s="318">
        <v>3</v>
      </c>
    </row>
    <row r="10" spans="1:100" ht="21" customHeight="1" x14ac:dyDescent="0.15">
      <c r="A10" s="297" t="s">
        <v>7</v>
      </c>
      <c r="B10" s="312">
        <v>0</v>
      </c>
      <c r="C10" s="313">
        <v>0</v>
      </c>
      <c r="D10" s="314">
        <v>0</v>
      </c>
      <c r="E10" s="315">
        <v>0</v>
      </c>
      <c r="F10" s="316">
        <v>0</v>
      </c>
      <c r="G10" s="316">
        <v>0</v>
      </c>
      <c r="H10" s="316">
        <v>0</v>
      </c>
      <c r="I10" s="316">
        <v>0</v>
      </c>
      <c r="J10" s="316">
        <v>0</v>
      </c>
      <c r="K10" s="317">
        <v>0</v>
      </c>
      <c r="L10" s="318">
        <v>0</v>
      </c>
      <c r="M10" s="312">
        <v>0</v>
      </c>
      <c r="N10" s="316">
        <v>0</v>
      </c>
      <c r="O10" s="313">
        <v>0</v>
      </c>
      <c r="P10" s="315">
        <v>0</v>
      </c>
      <c r="Q10" s="316">
        <v>0</v>
      </c>
      <c r="R10" s="316">
        <v>0</v>
      </c>
      <c r="S10" s="316">
        <v>0</v>
      </c>
      <c r="T10" s="316">
        <v>0</v>
      </c>
      <c r="U10" s="316">
        <v>0</v>
      </c>
      <c r="V10" s="313">
        <v>0</v>
      </c>
      <c r="W10" s="318">
        <v>0</v>
      </c>
      <c r="X10" s="312">
        <v>0</v>
      </c>
      <c r="Y10" s="316">
        <v>0</v>
      </c>
      <c r="Z10" s="313">
        <v>0</v>
      </c>
      <c r="AA10" s="315">
        <v>0</v>
      </c>
      <c r="AB10" s="316">
        <v>27</v>
      </c>
      <c r="AC10" s="316">
        <v>20</v>
      </c>
      <c r="AD10" s="316">
        <v>11</v>
      </c>
      <c r="AE10" s="316">
        <v>5</v>
      </c>
      <c r="AF10" s="316">
        <v>0</v>
      </c>
      <c r="AG10" s="313">
        <v>63</v>
      </c>
      <c r="AH10" s="318">
        <v>63</v>
      </c>
      <c r="AI10" s="312">
        <v>0</v>
      </c>
      <c r="AJ10" s="316">
        <v>0</v>
      </c>
      <c r="AK10" s="313">
        <v>0</v>
      </c>
      <c r="AL10" s="315">
        <v>0</v>
      </c>
      <c r="AM10" s="316">
        <v>2</v>
      </c>
      <c r="AN10" s="316">
        <v>4</v>
      </c>
      <c r="AO10" s="316">
        <v>5</v>
      </c>
      <c r="AP10" s="316">
        <v>3</v>
      </c>
      <c r="AQ10" s="316">
        <v>1</v>
      </c>
      <c r="AR10" s="313">
        <v>15</v>
      </c>
      <c r="AS10" s="318">
        <v>15</v>
      </c>
      <c r="AT10" s="312">
        <v>1</v>
      </c>
      <c r="AU10" s="316">
        <v>0</v>
      </c>
      <c r="AV10" s="313">
        <v>1</v>
      </c>
      <c r="AW10" s="315">
        <v>0</v>
      </c>
      <c r="AX10" s="316">
        <v>0</v>
      </c>
      <c r="AY10" s="316">
        <v>2</v>
      </c>
      <c r="AZ10" s="316">
        <v>1</v>
      </c>
      <c r="BA10" s="316">
        <v>1</v>
      </c>
      <c r="BB10" s="316">
        <v>0</v>
      </c>
      <c r="BC10" s="313">
        <v>4</v>
      </c>
      <c r="BD10" s="318">
        <v>5</v>
      </c>
      <c r="BE10" s="312">
        <v>0</v>
      </c>
      <c r="BF10" s="316">
        <v>0</v>
      </c>
      <c r="BG10" s="313">
        <v>0</v>
      </c>
      <c r="BH10" s="315">
        <v>0</v>
      </c>
      <c r="BI10" s="316">
        <v>4</v>
      </c>
      <c r="BJ10" s="316">
        <v>3</v>
      </c>
      <c r="BK10" s="316">
        <v>8</v>
      </c>
      <c r="BL10" s="316">
        <v>3</v>
      </c>
      <c r="BM10" s="316">
        <v>2</v>
      </c>
      <c r="BN10" s="317">
        <v>20</v>
      </c>
      <c r="BO10" s="318">
        <v>20</v>
      </c>
      <c r="BP10" s="312">
        <v>0</v>
      </c>
      <c r="BQ10" s="316">
        <v>0</v>
      </c>
      <c r="BR10" s="313">
        <v>0</v>
      </c>
      <c r="BS10" s="315">
        <v>0</v>
      </c>
      <c r="BT10" s="316">
        <v>0</v>
      </c>
      <c r="BU10" s="316">
        <v>0</v>
      </c>
      <c r="BV10" s="316">
        <v>0</v>
      </c>
      <c r="BW10" s="316">
        <v>0</v>
      </c>
      <c r="BX10" s="316">
        <v>0</v>
      </c>
      <c r="BY10" s="313">
        <v>0</v>
      </c>
      <c r="BZ10" s="318">
        <v>0</v>
      </c>
      <c r="CA10" s="312">
        <v>0</v>
      </c>
      <c r="CB10" s="316">
        <v>0</v>
      </c>
      <c r="CC10" s="313">
        <v>0</v>
      </c>
      <c r="CD10" s="315">
        <v>0</v>
      </c>
      <c r="CE10" s="316">
        <v>0</v>
      </c>
      <c r="CF10" s="316">
        <v>0</v>
      </c>
      <c r="CG10" s="316">
        <v>0</v>
      </c>
      <c r="CH10" s="316">
        <v>0</v>
      </c>
      <c r="CI10" s="316">
        <v>0</v>
      </c>
      <c r="CJ10" s="313">
        <v>0</v>
      </c>
      <c r="CK10" s="318">
        <v>0</v>
      </c>
      <c r="CL10" s="312">
        <v>0</v>
      </c>
      <c r="CM10" s="316">
        <v>0</v>
      </c>
      <c r="CN10" s="313">
        <v>0</v>
      </c>
      <c r="CO10" s="315">
        <v>0</v>
      </c>
      <c r="CP10" s="316">
        <v>0</v>
      </c>
      <c r="CQ10" s="316">
        <v>0</v>
      </c>
      <c r="CR10" s="316">
        <v>0</v>
      </c>
      <c r="CS10" s="316">
        <v>2</v>
      </c>
      <c r="CT10" s="316">
        <v>0</v>
      </c>
      <c r="CU10" s="313">
        <v>2</v>
      </c>
      <c r="CV10" s="318">
        <v>2</v>
      </c>
    </row>
    <row r="11" spans="1:100" ht="21" customHeight="1" x14ac:dyDescent="0.15">
      <c r="A11" s="297" t="s">
        <v>8</v>
      </c>
      <c r="B11" s="312">
        <v>0</v>
      </c>
      <c r="C11" s="313">
        <v>0</v>
      </c>
      <c r="D11" s="314">
        <v>0</v>
      </c>
      <c r="E11" s="315">
        <v>0</v>
      </c>
      <c r="F11" s="316">
        <v>0</v>
      </c>
      <c r="G11" s="316">
        <v>0</v>
      </c>
      <c r="H11" s="316">
        <v>0</v>
      </c>
      <c r="I11" s="316">
        <v>0</v>
      </c>
      <c r="J11" s="316">
        <v>0</v>
      </c>
      <c r="K11" s="317">
        <v>0</v>
      </c>
      <c r="L11" s="318">
        <v>0</v>
      </c>
      <c r="M11" s="312">
        <v>0</v>
      </c>
      <c r="N11" s="316">
        <v>0</v>
      </c>
      <c r="O11" s="313">
        <v>0</v>
      </c>
      <c r="P11" s="315">
        <v>0</v>
      </c>
      <c r="Q11" s="316">
        <v>0</v>
      </c>
      <c r="R11" s="316">
        <v>0</v>
      </c>
      <c r="S11" s="316">
        <v>0</v>
      </c>
      <c r="T11" s="316">
        <v>0</v>
      </c>
      <c r="U11" s="316">
        <v>0</v>
      </c>
      <c r="V11" s="313">
        <v>0</v>
      </c>
      <c r="W11" s="318">
        <v>0</v>
      </c>
      <c r="X11" s="312">
        <v>0</v>
      </c>
      <c r="Y11" s="316">
        <v>0</v>
      </c>
      <c r="Z11" s="313">
        <v>0</v>
      </c>
      <c r="AA11" s="315">
        <v>0</v>
      </c>
      <c r="AB11" s="316">
        <v>23</v>
      </c>
      <c r="AC11" s="316">
        <v>31</v>
      </c>
      <c r="AD11" s="316">
        <v>6</v>
      </c>
      <c r="AE11" s="316">
        <v>2</v>
      </c>
      <c r="AF11" s="316">
        <v>1</v>
      </c>
      <c r="AG11" s="313">
        <v>63</v>
      </c>
      <c r="AH11" s="318">
        <v>63</v>
      </c>
      <c r="AI11" s="312">
        <v>0</v>
      </c>
      <c r="AJ11" s="316">
        <v>0</v>
      </c>
      <c r="AK11" s="313">
        <v>0</v>
      </c>
      <c r="AL11" s="315">
        <v>0</v>
      </c>
      <c r="AM11" s="316">
        <v>0</v>
      </c>
      <c r="AN11" s="316">
        <v>2</v>
      </c>
      <c r="AO11" s="316">
        <v>0</v>
      </c>
      <c r="AP11" s="316">
        <v>0</v>
      </c>
      <c r="AQ11" s="316">
        <v>0</v>
      </c>
      <c r="AR11" s="313">
        <v>2</v>
      </c>
      <c r="AS11" s="318">
        <v>2</v>
      </c>
      <c r="AT11" s="312">
        <v>0</v>
      </c>
      <c r="AU11" s="316">
        <v>0</v>
      </c>
      <c r="AV11" s="313">
        <v>0</v>
      </c>
      <c r="AW11" s="315">
        <v>0</v>
      </c>
      <c r="AX11" s="316">
        <v>1</v>
      </c>
      <c r="AY11" s="316">
        <v>1</v>
      </c>
      <c r="AZ11" s="316">
        <v>1</v>
      </c>
      <c r="BA11" s="316">
        <v>1</v>
      </c>
      <c r="BB11" s="316">
        <v>1</v>
      </c>
      <c r="BC11" s="313">
        <v>5</v>
      </c>
      <c r="BD11" s="318">
        <v>5</v>
      </c>
      <c r="BE11" s="312">
        <v>0</v>
      </c>
      <c r="BF11" s="316">
        <v>0</v>
      </c>
      <c r="BG11" s="313">
        <v>0</v>
      </c>
      <c r="BH11" s="315">
        <v>0</v>
      </c>
      <c r="BI11" s="316">
        <v>3</v>
      </c>
      <c r="BJ11" s="316">
        <v>4</v>
      </c>
      <c r="BK11" s="316">
        <v>1</v>
      </c>
      <c r="BL11" s="316">
        <v>4</v>
      </c>
      <c r="BM11" s="316">
        <v>1</v>
      </c>
      <c r="BN11" s="317">
        <v>13</v>
      </c>
      <c r="BO11" s="318">
        <v>13</v>
      </c>
      <c r="BP11" s="312">
        <v>0</v>
      </c>
      <c r="BQ11" s="316">
        <v>0</v>
      </c>
      <c r="BR11" s="313">
        <v>0</v>
      </c>
      <c r="BS11" s="315">
        <v>0</v>
      </c>
      <c r="BT11" s="316">
        <v>0</v>
      </c>
      <c r="BU11" s="316">
        <v>1</v>
      </c>
      <c r="BV11" s="316">
        <v>0</v>
      </c>
      <c r="BW11" s="316">
        <v>1</v>
      </c>
      <c r="BX11" s="316">
        <v>0</v>
      </c>
      <c r="BY11" s="313">
        <v>2</v>
      </c>
      <c r="BZ11" s="318">
        <v>2</v>
      </c>
      <c r="CA11" s="312">
        <v>0</v>
      </c>
      <c r="CB11" s="316">
        <v>0</v>
      </c>
      <c r="CC11" s="313">
        <v>0</v>
      </c>
      <c r="CD11" s="315">
        <v>0</v>
      </c>
      <c r="CE11" s="316">
        <v>0</v>
      </c>
      <c r="CF11" s="316">
        <v>0</v>
      </c>
      <c r="CG11" s="316">
        <v>0</v>
      </c>
      <c r="CH11" s="316">
        <v>1</v>
      </c>
      <c r="CI11" s="316">
        <v>1</v>
      </c>
      <c r="CJ11" s="313">
        <v>2</v>
      </c>
      <c r="CK11" s="318">
        <v>2</v>
      </c>
      <c r="CL11" s="312">
        <v>0</v>
      </c>
      <c r="CM11" s="316">
        <v>0</v>
      </c>
      <c r="CN11" s="313">
        <v>0</v>
      </c>
      <c r="CO11" s="315">
        <v>0</v>
      </c>
      <c r="CP11" s="316">
        <v>0</v>
      </c>
      <c r="CQ11" s="316">
        <v>1</v>
      </c>
      <c r="CR11" s="316">
        <v>0</v>
      </c>
      <c r="CS11" s="316">
        <v>1</v>
      </c>
      <c r="CT11" s="316">
        <v>0</v>
      </c>
      <c r="CU11" s="313">
        <v>2</v>
      </c>
      <c r="CV11" s="318">
        <v>2</v>
      </c>
    </row>
    <row r="12" spans="1:100" ht="21" customHeight="1" x14ac:dyDescent="0.15">
      <c r="A12" s="297" t="s">
        <v>9</v>
      </c>
      <c r="B12" s="312">
        <v>0</v>
      </c>
      <c r="C12" s="313">
        <v>0</v>
      </c>
      <c r="D12" s="314">
        <v>0</v>
      </c>
      <c r="E12" s="315">
        <v>0</v>
      </c>
      <c r="F12" s="316">
        <v>0</v>
      </c>
      <c r="G12" s="316">
        <v>1</v>
      </c>
      <c r="H12" s="316">
        <v>0</v>
      </c>
      <c r="I12" s="316">
        <v>1</v>
      </c>
      <c r="J12" s="316">
        <v>3</v>
      </c>
      <c r="K12" s="317">
        <v>5</v>
      </c>
      <c r="L12" s="318">
        <v>5</v>
      </c>
      <c r="M12" s="312">
        <v>0</v>
      </c>
      <c r="N12" s="316">
        <v>0</v>
      </c>
      <c r="O12" s="313">
        <v>0</v>
      </c>
      <c r="P12" s="315">
        <v>0</v>
      </c>
      <c r="Q12" s="316">
        <v>0</v>
      </c>
      <c r="R12" s="316">
        <v>0</v>
      </c>
      <c r="S12" s="316">
        <v>0</v>
      </c>
      <c r="T12" s="316">
        <v>0</v>
      </c>
      <c r="U12" s="316">
        <v>0</v>
      </c>
      <c r="V12" s="313">
        <v>0</v>
      </c>
      <c r="W12" s="318">
        <v>0</v>
      </c>
      <c r="X12" s="312">
        <v>0</v>
      </c>
      <c r="Y12" s="316">
        <v>0</v>
      </c>
      <c r="Z12" s="313">
        <v>0</v>
      </c>
      <c r="AA12" s="315">
        <v>0</v>
      </c>
      <c r="AB12" s="316">
        <v>28</v>
      </c>
      <c r="AC12" s="316">
        <v>24</v>
      </c>
      <c r="AD12" s="316">
        <v>13</v>
      </c>
      <c r="AE12" s="316">
        <v>10</v>
      </c>
      <c r="AF12" s="316">
        <v>3</v>
      </c>
      <c r="AG12" s="313">
        <v>78</v>
      </c>
      <c r="AH12" s="318">
        <v>78</v>
      </c>
      <c r="AI12" s="312">
        <v>0</v>
      </c>
      <c r="AJ12" s="316">
        <v>0</v>
      </c>
      <c r="AK12" s="313">
        <v>0</v>
      </c>
      <c r="AL12" s="315">
        <v>0</v>
      </c>
      <c r="AM12" s="316">
        <v>2</v>
      </c>
      <c r="AN12" s="316">
        <v>1</v>
      </c>
      <c r="AO12" s="316">
        <v>2</v>
      </c>
      <c r="AP12" s="316">
        <v>0</v>
      </c>
      <c r="AQ12" s="316">
        <v>0</v>
      </c>
      <c r="AR12" s="313">
        <v>5</v>
      </c>
      <c r="AS12" s="318">
        <v>5</v>
      </c>
      <c r="AT12" s="312">
        <v>1</v>
      </c>
      <c r="AU12" s="316">
        <v>0</v>
      </c>
      <c r="AV12" s="313">
        <v>1</v>
      </c>
      <c r="AW12" s="315">
        <v>0</v>
      </c>
      <c r="AX12" s="316">
        <v>2</v>
      </c>
      <c r="AY12" s="316">
        <v>3</v>
      </c>
      <c r="AZ12" s="316">
        <v>2</v>
      </c>
      <c r="BA12" s="316">
        <v>3</v>
      </c>
      <c r="BB12" s="316">
        <v>2</v>
      </c>
      <c r="BC12" s="313">
        <v>12</v>
      </c>
      <c r="BD12" s="318">
        <v>13</v>
      </c>
      <c r="BE12" s="312">
        <v>0</v>
      </c>
      <c r="BF12" s="316">
        <v>0</v>
      </c>
      <c r="BG12" s="313">
        <v>0</v>
      </c>
      <c r="BH12" s="315">
        <v>0</v>
      </c>
      <c r="BI12" s="316">
        <v>1</v>
      </c>
      <c r="BJ12" s="316">
        <v>4</v>
      </c>
      <c r="BK12" s="316">
        <v>4</v>
      </c>
      <c r="BL12" s="316">
        <v>3</v>
      </c>
      <c r="BM12" s="316">
        <v>1</v>
      </c>
      <c r="BN12" s="317">
        <v>13</v>
      </c>
      <c r="BO12" s="318">
        <v>13</v>
      </c>
      <c r="BP12" s="312">
        <v>0</v>
      </c>
      <c r="BQ12" s="316">
        <v>0</v>
      </c>
      <c r="BR12" s="313">
        <v>0</v>
      </c>
      <c r="BS12" s="315">
        <v>0</v>
      </c>
      <c r="BT12" s="316">
        <v>0</v>
      </c>
      <c r="BU12" s="316">
        <v>2</v>
      </c>
      <c r="BV12" s="316">
        <v>1</v>
      </c>
      <c r="BW12" s="316">
        <v>1</v>
      </c>
      <c r="BX12" s="316">
        <v>1</v>
      </c>
      <c r="BY12" s="313">
        <v>5</v>
      </c>
      <c r="BZ12" s="318">
        <v>5</v>
      </c>
      <c r="CA12" s="312">
        <v>0</v>
      </c>
      <c r="CB12" s="316">
        <v>0</v>
      </c>
      <c r="CC12" s="313">
        <v>0</v>
      </c>
      <c r="CD12" s="315">
        <v>0</v>
      </c>
      <c r="CE12" s="316">
        <v>0</v>
      </c>
      <c r="CF12" s="316">
        <v>0</v>
      </c>
      <c r="CG12" s="316">
        <v>0</v>
      </c>
      <c r="CH12" s="316">
        <v>0</v>
      </c>
      <c r="CI12" s="316">
        <v>0</v>
      </c>
      <c r="CJ12" s="313">
        <v>0</v>
      </c>
      <c r="CK12" s="318">
        <v>0</v>
      </c>
      <c r="CL12" s="312">
        <v>0</v>
      </c>
      <c r="CM12" s="316">
        <v>0</v>
      </c>
      <c r="CN12" s="313">
        <v>0</v>
      </c>
      <c r="CO12" s="315">
        <v>0</v>
      </c>
      <c r="CP12" s="316">
        <v>0</v>
      </c>
      <c r="CQ12" s="316">
        <v>1</v>
      </c>
      <c r="CR12" s="316">
        <v>1</v>
      </c>
      <c r="CS12" s="316">
        <v>2</v>
      </c>
      <c r="CT12" s="316">
        <v>1</v>
      </c>
      <c r="CU12" s="313">
        <v>5</v>
      </c>
      <c r="CV12" s="318">
        <v>5</v>
      </c>
    </row>
    <row r="13" spans="1:100" ht="21" customHeight="1" x14ac:dyDescent="0.15">
      <c r="A13" s="297" t="s">
        <v>10</v>
      </c>
      <c r="B13" s="312">
        <v>0</v>
      </c>
      <c r="C13" s="313">
        <v>0</v>
      </c>
      <c r="D13" s="314">
        <v>0</v>
      </c>
      <c r="E13" s="315">
        <v>0</v>
      </c>
      <c r="F13" s="316">
        <v>3</v>
      </c>
      <c r="G13" s="316">
        <v>1</v>
      </c>
      <c r="H13" s="316">
        <v>0</v>
      </c>
      <c r="I13" s="316">
        <v>2</v>
      </c>
      <c r="J13" s="316">
        <v>3</v>
      </c>
      <c r="K13" s="317">
        <v>9</v>
      </c>
      <c r="L13" s="318">
        <v>9</v>
      </c>
      <c r="M13" s="312">
        <v>0</v>
      </c>
      <c r="N13" s="316">
        <v>0</v>
      </c>
      <c r="O13" s="313">
        <v>0</v>
      </c>
      <c r="P13" s="315">
        <v>0</v>
      </c>
      <c r="Q13" s="316">
        <v>0</v>
      </c>
      <c r="R13" s="316">
        <v>0</v>
      </c>
      <c r="S13" s="316">
        <v>1</v>
      </c>
      <c r="T13" s="316">
        <v>1</v>
      </c>
      <c r="U13" s="316">
        <v>1</v>
      </c>
      <c r="V13" s="313">
        <v>3</v>
      </c>
      <c r="W13" s="318">
        <v>3</v>
      </c>
      <c r="X13" s="312">
        <v>0</v>
      </c>
      <c r="Y13" s="316">
        <v>0</v>
      </c>
      <c r="Z13" s="313">
        <v>0</v>
      </c>
      <c r="AA13" s="315">
        <v>0</v>
      </c>
      <c r="AB13" s="316">
        <v>41</v>
      </c>
      <c r="AC13" s="316">
        <v>8</v>
      </c>
      <c r="AD13" s="316">
        <v>7</v>
      </c>
      <c r="AE13" s="316">
        <v>3</v>
      </c>
      <c r="AF13" s="316">
        <v>1</v>
      </c>
      <c r="AG13" s="313">
        <v>60</v>
      </c>
      <c r="AH13" s="318">
        <v>60</v>
      </c>
      <c r="AI13" s="312">
        <v>0</v>
      </c>
      <c r="AJ13" s="316">
        <v>0</v>
      </c>
      <c r="AK13" s="313">
        <v>0</v>
      </c>
      <c r="AL13" s="315">
        <v>0</v>
      </c>
      <c r="AM13" s="316">
        <v>3</v>
      </c>
      <c r="AN13" s="316">
        <v>2</v>
      </c>
      <c r="AO13" s="316">
        <v>1</v>
      </c>
      <c r="AP13" s="316">
        <v>1</v>
      </c>
      <c r="AQ13" s="316">
        <v>0</v>
      </c>
      <c r="AR13" s="313">
        <v>7</v>
      </c>
      <c r="AS13" s="318">
        <v>7</v>
      </c>
      <c r="AT13" s="312">
        <v>0</v>
      </c>
      <c r="AU13" s="316">
        <v>2</v>
      </c>
      <c r="AV13" s="313">
        <v>2</v>
      </c>
      <c r="AW13" s="315">
        <v>0</v>
      </c>
      <c r="AX13" s="316">
        <v>2</v>
      </c>
      <c r="AY13" s="316">
        <v>2</v>
      </c>
      <c r="AZ13" s="316">
        <v>4</v>
      </c>
      <c r="BA13" s="316">
        <v>2</v>
      </c>
      <c r="BB13" s="316">
        <v>3</v>
      </c>
      <c r="BC13" s="313">
        <v>13</v>
      </c>
      <c r="BD13" s="318">
        <v>15</v>
      </c>
      <c r="BE13" s="312">
        <v>0</v>
      </c>
      <c r="BF13" s="316">
        <v>1</v>
      </c>
      <c r="BG13" s="313">
        <v>1</v>
      </c>
      <c r="BH13" s="315">
        <v>0</v>
      </c>
      <c r="BI13" s="316">
        <v>4</v>
      </c>
      <c r="BJ13" s="316">
        <v>7</v>
      </c>
      <c r="BK13" s="316">
        <v>2</v>
      </c>
      <c r="BL13" s="316">
        <v>7</v>
      </c>
      <c r="BM13" s="316">
        <v>10</v>
      </c>
      <c r="BN13" s="317">
        <v>30</v>
      </c>
      <c r="BO13" s="318">
        <v>31</v>
      </c>
      <c r="BP13" s="312">
        <v>0</v>
      </c>
      <c r="BQ13" s="316">
        <v>0</v>
      </c>
      <c r="BR13" s="313">
        <v>0</v>
      </c>
      <c r="BS13" s="315">
        <v>0</v>
      </c>
      <c r="BT13" s="316">
        <v>3</v>
      </c>
      <c r="BU13" s="316">
        <v>4</v>
      </c>
      <c r="BV13" s="316">
        <v>9</v>
      </c>
      <c r="BW13" s="316">
        <v>3</v>
      </c>
      <c r="BX13" s="316">
        <v>6</v>
      </c>
      <c r="BY13" s="313">
        <v>25</v>
      </c>
      <c r="BZ13" s="318">
        <v>25</v>
      </c>
      <c r="CA13" s="312">
        <v>0</v>
      </c>
      <c r="CB13" s="316">
        <v>0</v>
      </c>
      <c r="CC13" s="313">
        <v>0</v>
      </c>
      <c r="CD13" s="315">
        <v>0</v>
      </c>
      <c r="CE13" s="316">
        <v>0</v>
      </c>
      <c r="CF13" s="316">
        <v>0</v>
      </c>
      <c r="CG13" s="316">
        <v>0</v>
      </c>
      <c r="CH13" s="316">
        <v>3</v>
      </c>
      <c r="CI13" s="316">
        <v>2</v>
      </c>
      <c r="CJ13" s="313">
        <v>5</v>
      </c>
      <c r="CK13" s="318">
        <v>5</v>
      </c>
      <c r="CL13" s="312">
        <v>0</v>
      </c>
      <c r="CM13" s="316">
        <v>0</v>
      </c>
      <c r="CN13" s="313">
        <v>0</v>
      </c>
      <c r="CO13" s="315">
        <v>0</v>
      </c>
      <c r="CP13" s="316">
        <v>0</v>
      </c>
      <c r="CQ13" s="316">
        <v>2</v>
      </c>
      <c r="CR13" s="316">
        <v>0</v>
      </c>
      <c r="CS13" s="316">
        <v>0</v>
      </c>
      <c r="CT13" s="316">
        <v>0</v>
      </c>
      <c r="CU13" s="313">
        <v>2</v>
      </c>
      <c r="CV13" s="318">
        <v>2</v>
      </c>
    </row>
    <row r="14" spans="1:100" ht="21" customHeight="1" x14ac:dyDescent="0.15">
      <c r="A14" s="297" t="s">
        <v>11</v>
      </c>
      <c r="B14" s="312">
        <v>0</v>
      </c>
      <c r="C14" s="313">
        <v>0</v>
      </c>
      <c r="D14" s="314">
        <v>0</v>
      </c>
      <c r="E14" s="315">
        <v>0</v>
      </c>
      <c r="F14" s="316">
        <v>1</v>
      </c>
      <c r="G14" s="316">
        <v>1</v>
      </c>
      <c r="H14" s="316">
        <v>1</v>
      </c>
      <c r="I14" s="316">
        <v>0</v>
      </c>
      <c r="J14" s="316">
        <v>1</v>
      </c>
      <c r="K14" s="317">
        <v>4</v>
      </c>
      <c r="L14" s="318">
        <v>4</v>
      </c>
      <c r="M14" s="312">
        <v>0</v>
      </c>
      <c r="N14" s="316">
        <v>0</v>
      </c>
      <c r="O14" s="313">
        <v>0</v>
      </c>
      <c r="P14" s="315">
        <v>0</v>
      </c>
      <c r="Q14" s="316">
        <v>1</v>
      </c>
      <c r="R14" s="316">
        <v>0</v>
      </c>
      <c r="S14" s="316">
        <v>0</v>
      </c>
      <c r="T14" s="316">
        <v>0</v>
      </c>
      <c r="U14" s="316">
        <v>0</v>
      </c>
      <c r="V14" s="313">
        <v>1</v>
      </c>
      <c r="W14" s="318">
        <v>1</v>
      </c>
      <c r="X14" s="312">
        <v>0</v>
      </c>
      <c r="Y14" s="316">
        <v>0</v>
      </c>
      <c r="Z14" s="313">
        <v>0</v>
      </c>
      <c r="AA14" s="315">
        <v>0</v>
      </c>
      <c r="AB14" s="316">
        <v>20</v>
      </c>
      <c r="AC14" s="316">
        <v>5</v>
      </c>
      <c r="AD14" s="316">
        <v>5</v>
      </c>
      <c r="AE14" s="316">
        <v>4</v>
      </c>
      <c r="AF14" s="316">
        <v>0</v>
      </c>
      <c r="AG14" s="313">
        <v>34</v>
      </c>
      <c r="AH14" s="318">
        <v>34</v>
      </c>
      <c r="AI14" s="312">
        <v>0</v>
      </c>
      <c r="AJ14" s="316">
        <v>0</v>
      </c>
      <c r="AK14" s="313">
        <v>0</v>
      </c>
      <c r="AL14" s="315">
        <v>0</v>
      </c>
      <c r="AM14" s="316">
        <v>0</v>
      </c>
      <c r="AN14" s="316">
        <v>1</v>
      </c>
      <c r="AO14" s="316">
        <v>0</v>
      </c>
      <c r="AP14" s="316">
        <v>1</v>
      </c>
      <c r="AQ14" s="316">
        <v>1</v>
      </c>
      <c r="AR14" s="313">
        <v>3</v>
      </c>
      <c r="AS14" s="318">
        <v>3</v>
      </c>
      <c r="AT14" s="312">
        <v>0</v>
      </c>
      <c r="AU14" s="316">
        <v>0</v>
      </c>
      <c r="AV14" s="313">
        <v>0</v>
      </c>
      <c r="AW14" s="315">
        <v>0</v>
      </c>
      <c r="AX14" s="316">
        <v>1</v>
      </c>
      <c r="AY14" s="316">
        <v>3</v>
      </c>
      <c r="AZ14" s="316">
        <v>1</v>
      </c>
      <c r="BA14" s="316">
        <v>1</v>
      </c>
      <c r="BB14" s="316">
        <v>0</v>
      </c>
      <c r="BC14" s="313">
        <v>6</v>
      </c>
      <c r="BD14" s="318">
        <v>6</v>
      </c>
      <c r="BE14" s="312">
        <v>0</v>
      </c>
      <c r="BF14" s="316">
        <v>0</v>
      </c>
      <c r="BG14" s="313">
        <v>0</v>
      </c>
      <c r="BH14" s="315">
        <v>0</v>
      </c>
      <c r="BI14" s="316">
        <v>1</v>
      </c>
      <c r="BJ14" s="316">
        <v>4</v>
      </c>
      <c r="BK14" s="316">
        <v>1</v>
      </c>
      <c r="BL14" s="316">
        <v>3</v>
      </c>
      <c r="BM14" s="316">
        <v>0</v>
      </c>
      <c r="BN14" s="317">
        <v>9</v>
      </c>
      <c r="BO14" s="318">
        <v>9</v>
      </c>
      <c r="BP14" s="312">
        <v>0</v>
      </c>
      <c r="BQ14" s="316">
        <v>0</v>
      </c>
      <c r="BR14" s="313">
        <v>0</v>
      </c>
      <c r="BS14" s="315">
        <v>0</v>
      </c>
      <c r="BT14" s="316">
        <v>0</v>
      </c>
      <c r="BU14" s="316">
        <v>0</v>
      </c>
      <c r="BV14" s="316">
        <v>0</v>
      </c>
      <c r="BW14" s="316">
        <v>0</v>
      </c>
      <c r="BX14" s="316">
        <v>0</v>
      </c>
      <c r="BY14" s="313">
        <v>0</v>
      </c>
      <c r="BZ14" s="318">
        <v>0</v>
      </c>
      <c r="CA14" s="312">
        <v>0</v>
      </c>
      <c r="CB14" s="316">
        <v>0</v>
      </c>
      <c r="CC14" s="313">
        <v>0</v>
      </c>
      <c r="CD14" s="315">
        <v>0</v>
      </c>
      <c r="CE14" s="316">
        <v>0</v>
      </c>
      <c r="CF14" s="316">
        <v>0</v>
      </c>
      <c r="CG14" s="316">
        <v>0</v>
      </c>
      <c r="CH14" s="316">
        <v>0</v>
      </c>
      <c r="CI14" s="316">
        <v>0</v>
      </c>
      <c r="CJ14" s="313">
        <v>0</v>
      </c>
      <c r="CK14" s="318">
        <v>0</v>
      </c>
      <c r="CL14" s="312">
        <v>0</v>
      </c>
      <c r="CM14" s="316">
        <v>0</v>
      </c>
      <c r="CN14" s="313">
        <v>0</v>
      </c>
      <c r="CO14" s="315">
        <v>0</v>
      </c>
      <c r="CP14" s="316">
        <v>0</v>
      </c>
      <c r="CQ14" s="316">
        <v>0</v>
      </c>
      <c r="CR14" s="316">
        <v>1</v>
      </c>
      <c r="CS14" s="316">
        <v>0</v>
      </c>
      <c r="CT14" s="316">
        <v>1</v>
      </c>
      <c r="CU14" s="313">
        <v>2</v>
      </c>
      <c r="CV14" s="318">
        <v>2</v>
      </c>
    </row>
    <row r="15" spans="1:100" ht="21" customHeight="1" x14ac:dyDescent="0.15">
      <c r="A15" s="297" t="s">
        <v>12</v>
      </c>
      <c r="B15" s="312">
        <v>0</v>
      </c>
      <c r="C15" s="313">
        <v>0</v>
      </c>
      <c r="D15" s="314">
        <v>0</v>
      </c>
      <c r="E15" s="315">
        <v>0</v>
      </c>
      <c r="F15" s="316">
        <v>0</v>
      </c>
      <c r="G15" s="316">
        <v>0</v>
      </c>
      <c r="H15" s="316">
        <v>0</v>
      </c>
      <c r="I15" s="316">
        <v>0</v>
      </c>
      <c r="J15" s="316">
        <v>0</v>
      </c>
      <c r="K15" s="317">
        <v>0</v>
      </c>
      <c r="L15" s="318">
        <v>0</v>
      </c>
      <c r="M15" s="312">
        <v>0</v>
      </c>
      <c r="N15" s="316">
        <v>0</v>
      </c>
      <c r="O15" s="313">
        <v>0</v>
      </c>
      <c r="P15" s="315">
        <v>0</v>
      </c>
      <c r="Q15" s="316">
        <v>0</v>
      </c>
      <c r="R15" s="316">
        <v>0</v>
      </c>
      <c r="S15" s="316">
        <v>0</v>
      </c>
      <c r="T15" s="316">
        <v>0</v>
      </c>
      <c r="U15" s="316">
        <v>0</v>
      </c>
      <c r="V15" s="313">
        <v>0</v>
      </c>
      <c r="W15" s="318">
        <v>0</v>
      </c>
      <c r="X15" s="312">
        <v>0</v>
      </c>
      <c r="Y15" s="316">
        <v>0</v>
      </c>
      <c r="Z15" s="313">
        <v>0</v>
      </c>
      <c r="AA15" s="315">
        <v>0</v>
      </c>
      <c r="AB15" s="316">
        <v>20</v>
      </c>
      <c r="AC15" s="316">
        <v>11</v>
      </c>
      <c r="AD15" s="316">
        <v>6</v>
      </c>
      <c r="AE15" s="316">
        <v>6</v>
      </c>
      <c r="AF15" s="316">
        <v>0</v>
      </c>
      <c r="AG15" s="313">
        <v>43</v>
      </c>
      <c r="AH15" s="318">
        <v>43</v>
      </c>
      <c r="AI15" s="312">
        <v>0</v>
      </c>
      <c r="AJ15" s="316">
        <v>0</v>
      </c>
      <c r="AK15" s="313">
        <v>0</v>
      </c>
      <c r="AL15" s="315">
        <v>0</v>
      </c>
      <c r="AM15" s="316">
        <v>0</v>
      </c>
      <c r="AN15" s="316">
        <v>0</v>
      </c>
      <c r="AO15" s="316">
        <v>0</v>
      </c>
      <c r="AP15" s="316">
        <v>0</v>
      </c>
      <c r="AQ15" s="316">
        <v>0</v>
      </c>
      <c r="AR15" s="313">
        <v>0</v>
      </c>
      <c r="AS15" s="318">
        <v>0</v>
      </c>
      <c r="AT15" s="312">
        <v>0</v>
      </c>
      <c r="AU15" s="316">
        <v>0</v>
      </c>
      <c r="AV15" s="313">
        <v>0</v>
      </c>
      <c r="AW15" s="315">
        <v>0</v>
      </c>
      <c r="AX15" s="316">
        <v>0</v>
      </c>
      <c r="AY15" s="316">
        <v>1</v>
      </c>
      <c r="AZ15" s="316">
        <v>3</v>
      </c>
      <c r="BA15" s="316">
        <v>1</v>
      </c>
      <c r="BB15" s="316">
        <v>0</v>
      </c>
      <c r="BC15" s="313">
        <v>5</v>
      </c>
      <c r="BD15" s="318">
        <v>5</v>
      </c>
      <c r="BE15" s="312">
        <v>0</v>
      </c>
      <c r="BF15" s="316">
        <v>0</v>
      </c>
      <c r="BG15" s="313">
        <v>0</v>
      </c>
      <c r="BH15" s="315">
        <v>0</v>
      </c>
      <c r="BI15" s="316">
        <v>4</v>
      </c>
      <c r="BJ15" s="316">
        <v>0</v>
      </c>
      <c r="BK15" s="316">
        <v>1</v>
      </c>
      <c r="BL15" s="316">
        <v>3</v>
      </c>
      <c r="BM15" s="316">
        <v>1</v>
      </c>
      <c r="BN15" s="317">
        <v>9</v>
      </c>
      <c r="BO15" s="318">
        <v>9</v>
      </c>
      <c r="BP15" s="312">
        <v>0</v>
      </c>
      <c r="BQ15" s="316">
        <v>0</v>
      </c>
      <c r="BR15" s="313">
        <v>0</v>
      </c>
      <c r="BS15" s="315">
        <v>0</v>
      </c>
      <c r="BT15" s="316">
        <v>2</v>
      </c>
      <c r="BU15" s="316">
        <v>1</v>
      </c>
      <c r="BV15" s="316">
        <v>0</v>
      </c>
      <c r="BW15" s="316">
        <v>1</v>
      </c>
      <c r="BX15" s="316">
        <v>0</v>
      </c>
      <c r="BY15" s="313">
        <v>4</v>
      </c>
      <c r="BZ15" s="318">
        <v>4</v>
      </c>
      <c r="CA15" s="312">
        <v>0</v>
      </c>
      <c r="CB15" s="316">
        <v>0</v>
      </c>
      <c r="CC15" s="313">
        <v>0</v>
      </c>
      <c r="CD15" s="315">
        <v>0</v>
      </c>
      <c r="CE15" s="316">
        <v>0</v>
      </c>
      <c r="CF15" s="316">
        <v>0</v>
      </c>
      <c r="CG15" s="316">
        <v>0</v>
      </c>
      <c r="CH15" s="316">
        <v>0</v>
      </c>
      <c r="CI15" s="316">
        <v>0</v>
      </c>
      <c r="CJ15" s="313">
        <v>0</v>
      </c>
      <c r="CK15" s="318">
        <v>0</v>
      </c>
      <c r="CL15" s="312">
        <v>0</v>
      </c>
      <c r="CM15" s="316">
        <v>0</v>
      </c>
      <c r="CN15" s="313">
        <v>0</v>
      </c>
      <c r="CO15" s="315">
        <v>0</v>
      </c>
      <c r="CP15" s="316">
        <v>1</v>
      </c>
      <c r="CQ15" s="316">
        <v>0</v>
      </c>
      <c r="CR15" s="316">
        <v>1</v>
      </c>
      <c r="CS15" s="316">
        <v>2</v>
      </c>
      <c r="CT15" s="316">
        <v>3</v>
      </c>
      <c r="CU15" s="313">
        <v>7</v>
      </c>
      <c r="CV15" s="318">
        <v>7</v>
      </c>
    </row>
    <row r="16" spans="1:100" ht="21" customHeight="1" x14ac:dyDescent="0.15">
      <c r="A16" s="297" t="s">
        <v>13</v>
      </c>
      <c r="B16" s="312">
        <v>0</v>
      </c>
      <c r="C16" s="313">
        <v>0</v>
      </c>
      <c r="D16" s="314">
        <v>0</v>
      </c>
      <c r="E16" s="315">
        <v>0</v>
      </c>
      <c r="F16" s="316">
        <v>0</v>
      </c>
      <c r="G16" s="316">
        <v>0</v>
      </c>
      <c r="H16" s="316">
        <v>0</v>
      </c>
      <c r="I16" s="316">
        <v>0</v>
      </c>
      <c r="J16" s="316">
        <v>0</v>
      </c>
      <c r="K16" s="317">
        <v>0</v>
      </c>
      <c r="L16" s="318">
        <v>0</v>
      </c>
      <c r="M16" s="312">
        <v>0</v>
      </c>
      <c r="N16" s="316">
        <v>0</v>
      </c>
      <c r="O16" s="313">
        <v>0</v>
      </c>
      <c r="P16" s="315">
        <v>0</v>
      </c>
      <c r="Q16" s="316">
        <v>0</v>
      </c>
      <c r="R16" s="316">
        <v>0</v>
      </c>
      <c r="S16" s="316">
        <v>0</v>
      </c>
      <c r="T16" s="316">
        <v>0</v>
      </c>
      <c r="U16" s="316">
        <v>0</v>
      </c>
      <c r="V16" s="313">
        <v>0</v>
      </c>
      <c r="W16" s="318">
        <v>0</v>
      </c>
      <c r="X16" s="312">
        <v>0</v>
      </c>
      <c r="Y16" s="316">
        <v>0</v>
      </c>
      <c r="Z16" s="313">
        <v>0</v>
      </c>
      <c r="AA16" s="315">
        <v>0</v>
      </c>
      <c r="AB16" s="316">
        <v>8</v>
      </c>
      <c r="AC16" s="316">
        <v>12</v>
      </c>
      <c r="AD16" s="316">
        <v>10</v>
      </c>
      <c r="AE16" s="316">
        <v>2</v>
      </c>
      <c r="AF16" s="316">
        <v>0</v>
      </c>
      <c r="AG16" s="313">
        <v>32</v>
      </c>
      <c r="AH16" s="318">
        <v>32</v>
      </c>
      <c r="AI16" s="312">
        <v>0</v>
      </c>
      <c r="AJ16" s="316">
        <v>0</v>
      </c>
      <c r="AK16" s="313">
        <v>0</v>
      </c>
      <c r="AL16" s="315">
        <v>0</v>
      </c>
      <c r="AM16" s="316">
        <v>0</v>
      </c>
      <c r="AN16" s="316">
        <v>0</v>
      </c>
      <c r="AO16" s="316">
        <v>0</v>
      </c>
      <c r="AP16" s="316">
        <v>0</v>
      </c>
      <c r="AQ16" s="316">
        <v>0</v>
      </c>
      <c r="AR16" s="313">
        <v>0</v>
      </c>
      <c r="AS16" s="318">
        <v>0</v>
      </c>
      <c r="AT16" s="312">
        <v>0</v>
      </c>
      <c r="AU16" s="316">
        <v>0</v>
      </c>
      <c r="AV16" s="313">
        <v>0</v>
      </c>
      <c r="AW16" s="315">
        <v>0</v>
      </c>
      <c r="AX16" s="316">
        <v>1</v>
      </c>
      <c r="AY16" s="316">
        <v>1</v>
      </c>
      <c r="AZ16" s="316">
        <v>0</v>
      </c>
      <c r="BA16" s="316">
        <v>0</v>
      </c>
      <c r="BB16" s="316">
        <v>0</v>
      </c>
      <c r="BC16" s="313">
        <v>2</v>
      </c>
      <c r="BD16" s="318">
        <v>2</v>
      </c>
      <c r="BE16" s="312">
        <v>0</v>
      </c>
      <c r="BF16" s="316">
        <v>0</v>
      </c>
      <c r="BG16" s="313">
        <v>0</v>
      </c>
      <c r="BH16" s="315">
        <v>0</v>
      </c>
      <c r="BI16" s="316">
        <v>0</v>
      </c>
      <c r="BJ16" s="316">
        <v>2</v>
      </c>
      <c r="BK16" s="316">
        <v>1</v>
      </c>
      <c r="BL16" s="316">
        <v>0</v>
      </c>
      <c r="BM16" s="316">
        <v>0</v>
      </c>
      <c r="BN16" s="317">
        <v>3</v>
      </c>
      <c r="BO16" s="318">
        <v>3</v>
      </c>
      <c r="BP16" s="312">
        <v>0</v>
      </c>
      <c r="BQ16" s="316">
        <v>0</v>
      </c>
      <c r="BR16" s="313">
        <v>0</v>
      </c>
      <c r="BS16" s="315">
        <v>0</v>
      </c>
      <c r="BT16" s="316">
        <v>0</v>
      </c>
      <c r="BU16" s="316">
        <v>0</v>
      </c>
      <c r="BV16" s="316">
        <v>2</v>
      </c>
      <c r="BW16" s="316">
        <v>0</v>
      </c>
      <c r="BX16" s="316">
        <v>1</v>
      </c>
      <c r="BY16" s="313">
        <v>3</v>
      </c>
      <c r="BZ16" s="318">
        <v>3</v>
      </c>
      <c r="CA16" s="312">
        <v>0</v>
      </c>
      <c r="CB16" s="316">
        <v>0</v>
      </c>
      <c r="CC16" s="313">
        <v>0</v>
      </c>
      <c r="CD16" s="315">
        <v>0</v>
      </c>
      <c r="CE16" s="316">
        <v>0</v>
      </c>
      <c r="CF16" s="316">
        <v>0</v>
      </c>
      <c r="CG16" s="316">
        <v>0</v>
      </c>
      <c r="CH16" s="316">
        <v>0</v>
      </c>
      <c r="CI16" s="316">
        <v>0</v>
      </c>
      <c r="CJ16" s="313">
        <v>0</v>
      </c>
      <c r="CK16" s="318">
        <v>0</v>
      </c>
      <c r="CL16" s="312">
        <v>0</v>
      </c>
      <c r="CM16" s="316">
        <v>0</v>
      </c>
      <c r="CN16" s="313">
        <v>0</v>
      </c>
      <c r="CO16" s="315">
        <v>0</v>
      </c>
      <c r="CP16" s="316">
        <v>0</v>
      </c>
      <c r="CQ16" s="316">
        <v>0</v>
      </c>
      <c r="CR16" s="316">
        <v>0</v>
      </c>
      <c r="CS16" s="316">
        <v>0</v>
      </c>
      <c r="CT16" s="316">
        <v>0</v>
      </c>
      <c r="CU16" s="313">
        <v>0</v>
      </c>
      <c r="CV16" s="318">
        <v>0</v>
      </c>
    </row>
    <row r="17" spans="1:100" ht="21" customHeight="1" x14ac:dyDescent="0.15">
      <c r="A17" s="297" t="s">
        <v>15</v>
      </c>
      <c r="B17" s="312">
        <v>0</v>
      </c>
      <c r="C17" s="313">
        <v>0</v>
      </c>
      <c r="D17" s="314">
        <v>0</v>
      </c>
      <c r="E17" s="315">
        <v>0</v>
      </c>
      <c r="F17" s="316">
        <v>0</v>
      </c>
      <c r="G17" s="316">
        <v>0</v>
      </c>
      <c r="H17" s="316">
        <v>0</v>
      </c>
      <c r="I17" s="316">
        <v>0</v>
      </c>
      <c r="J17" s="316">
        <v>0</v>
      </c>
      <c r="K17" s="317">
        <v>0</v>
      </c>
      <c r="L17" s="318">
        <v>0</v>
      </c>
      <c r="M17" s="312">
        <v>0</v>
      </c>
      <c r="N17" s="316">
        <v>0</v>
      </c>
      <c r="O17" s="313">
        <v>0</v>
      </c>
      <c r="P17" s="315">
        <v>0</v>
      </c>
      <c r="Q17" s="316">
        <v>0</v>
      </c>
      <c r="R17" s="316">
        <v>0</v>
      </c>
      <c r="S17" s="316">
        <v>0</v>
      </c>
      <c r="T17" s="316">
        <v>0</v>
      </c>
      <c r="U17" s="316">
        <v>0</v>
      </c>
      <c r="V17" s="313">
        <v>0</v>
      </c>
      <c r="W17" s="318">
        <v>0</v>
      </c>
      <c r="X17" s="312">
        <v>0</v>
      </c>
      <c r="Y17" s="316">
        <v>0</v>
      </c>
      <c r="Z17" s="313">
        <v>0</v>
      </c>
      <c r="AA17" s="315">
        <v>0</v>
      </c>
      <c r="AB17" s="316">
        <v>11</v>
      </c>
      <c r="AC17" s="316">
        <v>6</v>
      </c>
      <c r="AD17" s="316">
        <v>1</v>
      </c>
      <c r="AE17" s="316">
        <v>3</v>
      </c>
      <c r="AF17" s="316">
        <v>1</v>
      </c>
      <c r="AG17" s="313">
        <v>22</v>
      </c>
      <c r="AH17" s="318">
        <v>22</v>
      </c>
      <c r="AI17" s="312">
        <v>0</v>
      </c>
      <c r="AJ17" s="316">
        <v>0</v>
      </c>
      <c r="AK17" s="313">
        <v>0</v>
      </c>
      <c r="AL17" s="315">
        <v>0</v>
      </c>
      <c r="AM17" s="316">
        <v>0</v>
      </c>
      <c r="AN17" s="316">
        <v>0</v>
      </c>
      <c r="AO17" s="316">
        <v>1</v>
      </c>
      <c r="AP17" s="316">
        <v>0</v>
      </c>
      <c r="AQ17" s="316">
        <v>0</v>
      </c>
      <c r="AR17" s="313">
        <v>1</v>
      </c>
      <c r="AS17" s="318">
        <v>1</v>
      </c>
      <c r="AT17" s="312">
        <v>0</v>
      </c>
      <c r="AU17" s="316">
        <v>0</v>
      </c>
      <c r="AV17" s="313">
        <v>0</v>
      </c>
      <c r="AW17" s="315">
        <v>0</v>
      </c>
      <c r="AX17" s="316">
        <v>0</v>
      </c>
      <c r="AY17" s="316">
        <v>0</v>
      </c>
      <c r="AZ17" s="316">
        <v>0</v>
      </c>
      <c r="BA17" s="316">
        <v>0</v>
      </c>
      <c r="BB17" s="316">
        <v>0</v>
      </c>
      <c r="BC17" s="313">
        <v>0</v>
      </c>
      <c r="BD17" s="318">
        <v>0</v>
      </c>
      <c r="BE17" s="312">
        <v>0</v>
      </c>
      <c r="BF17" s="316">
        <v>0</v>
      </c>
      <c r="BG17" s="313">
        <v>0</v>
      </c>
      <c r="BH17" s="315">
        <v>0</v>
      </c>
      <c r="BI17" s="316">
        <v>0</v>
      </c>
      <c r="BJ17" s="316">
        <v>2</v>
      </c>
      <c r="BK17" s="316">
        <v>2</v>
      </c>
      <c r="BL17" s="316">
        <v>1</v>
      </c>
      <c r="BM17" s="316">
        <v>0</v>
      </c>
      <c r="BN17" s="317">
        <v>5</v>
      </c>
      <c r="BO17" s="318">
        <v>5</v>
      </c>
      <c r="BP17" s="312">
        <v>0</v>
      </c>
      <c r="BQ17" s="316">
        <v>0</v>
      </c>
      <c r="BR17" s="313">
        <v>0</v>
      </c>
      <c r="BS17" s="315">
        <v>0</v>
      </c>
      <c r="BT17" s="316">
        <v>0</v>
      </c>
      <c r="BU17" s="316">
        <v>0</v>
      </c>
      <c r="BV17" s="316">
        <v>0</v>
      </c>
      <c r="BW17" s="316">
        <v>0</v>
      </c>
      <c r="BX17" s="316">
        <v>0</v>
      </c>
      <c r="BY17" s="313">
        <v>0</v>
      </c>
      <c r="BZ17" s="318">
        <v>0</v>
      </c>
      <c r="CA17" s="312">
        <v>0</v>
      </c>
      <c r="CB17" s="316">
        <v>0</v>
      </c>
      <c r="CC17" s="313">
        <v>0</v>
      </c>
      <c r="CD17" s="315">
        <v>0</v>
      </c>
      <c r="CE17" s="316">
        <v>0</v>
      </c>
      <c r="CF17" s="316">
        <v>0</v>
      </c>
      <c r="CG17" s="316">
        <v>0</v>
      </c>
      <c r="CH17" s="316">
        <v>0</v>
      </c>
      <c r="CI17" s="316">
        <v>0</v>
      </c>
      <c r="CJ17" s="313">
        <v>0</v>
      </c>
      <c r="CK17" s="318">
        <v>0</v>
      </c>
      <c r="CL17" s="312">
        <v>0</v>
      </c>
      <c r="CM17" s="316">
        <v>0</v>
      </c>
      <c r="CN17" s="313">
        <v>0</v>
      </c>
      <c r="CO17" s="315">
        <v>0</v>
      </c>
      <c r="CP17" s="316">
        <v>0</v>
      </c>
      <c r="CQ17" s="316">
        <v>0</v>
      </c>
      <c r="CR17" s="316">
        <v>0</v>
      </c>
      <c r="CS17" s="316">
        <v>0</v>
      </c>
      <c r="CT17" s="316">
        <v>0</v>
      </c>
      <c r="CU17" s="313">
        <v>0</v>
      </c>
      <c r="CV17" s="318">
        <v>0</v>
      </c>
    </row>
    <row r="18" spans="1:100" ht="21" customHeight="1" x14ac:dyDescent="0.15">
      <c r="A18" s="297" t="s">
        <v>16</v>
      </c>
      <c r="B18" s="312">
        <v>0</v>
      </c>
      <c r="C18" s="313">
        <v>0</v>
      </c>
      <c r="D18" s="314">
        <v>0</v>
      </c>
      <c r="E18" s="315">
        <v>0</v>
      </c>
      <c r="F18" s="316">
        <v>0</v>
      </c>
      <c r="G18" s="316">
        <v>0</v>
      </c>
      <c r="H18" s="316">
        <v>0</v>
      </c>
      <c r="I18" s="316">
        <v>1</v>
      </c>
      <c r="J18" s="316">
        <v>0</v>
      </c>
      <c r="K18" s="317">
        <v>1</v>
      </c>
      <c r="L18" s="318">
        <v>1</v>
      </c>
      <c r="M18" s="312">
        <v>0</v>
      </c>
      <c r="N18" s="316">
        <v>0</v>
      </c>
      <c r="O18" s="313">
        <v>0</v>
      </c>
      <c r="P18" s="315">
        <v>0</v>
      </c>
      <c r="Q18" s="316">
        <v>0</v>
      </c>
      <c r="R18" s="316">
        <v>0</v>
      </c>
      <c r="S18" s="316">
        <v>1</v>
      </c>
      <c r="T18" s="316">
        <v>0</v>
      </c>
      <c r="U18" s="316">
        <v>0</v>
      </c>
      <c r="V18" s="313">
        <v>1</v>
      </c>
      <c r="W18" s="318">
        <v>1</v>
      </c>
      <c r="X18" s="312">
        <v>0</v>
      </c>
      <c r="Y18" s="316">
        <v>0</v>
      </c>
      <c r="Z18" s="313">
        <v>0</v>
      </c>
      <c r="AA18" s="315">
        <v>0</v>
      </c>
      <c r="AB18" s="316">
        <v>11</v>
      </c>
      <c r="AC18" s="316">
        <v>6</v>
      </c>
      <c r="AD18" s="316">
        <v>2</v>
      </c>
      <c r="AE18" s="316">
        <v>0</v>
      </c>
      <c r="AF18" s="316">
        <v>1</v>
      </c>
      <c r="AG18" s="313">
        <v>20</v>
      </c>
      <c r="AH18" s="318">
        <v>20</v>
      </c>
      <c r="AI18" s="312">
        <v>0</v>
      </c>
      <c r="AJ18" s="316">
        <v>0</v>
      </c>
      <c r="AK18" s="313">
        <v>0</v>
      </c>
      <c r="AL18" s="315">
        <v>0</v>
      </c>
      <c r="AM18" s="316">
        <v>0</v>
      </c>
      <c r="AN18" s="316">
        <v>1</v>
      </c>
      <c r="AO18" s="316">
        <v>2</v>
      </c>
      <c r="AP18" s="316">
        <v>0</v>
      </c>
      <c r="AQ18" s="316">
        <v>0</v>
      </c>
      <c r="AR18" s="313">
        <v>3</v>
      </c>
      <c r="AS18" s="318">
        <v>3</v>
      </c>
      <c r="AT18" s="312">
        <v>0</v>
      </c>
      <c r="AU18" s="316">
        <v>0</v>
      </c>
      <c r="AV18" s="313">
        <v>0</v>
      </c>
      <c r="AW18" s="315">
        <v>0</v>
      </c>
      <c r="AX18" s="316">
        <v>0</v>
      </c>
      <c r="AY18" s="316">
        <v>0</v>
      </c>
      <c r="AZ18" s="316">
        <v>0</v>
      </c>
      <c r="BA18" s="316">
        <v>0</v>
      </c>
      <c r="BB18" s="316">
        <v>1</v>
      </c>
      <c r="BC18" s="313">
        <v>1</v>
      </c>
      <c r="BD18" s="318">
        <v>1</v>
      </c>
      <c r="BE18" s="312">
        <v>0</v>
      </c>
      <c r="BF18" s="316">
        <v>0</v>
      </c>
      <c r="BG18" s="313">
        <v>0</v>
      </c>
      <c r="BH18" s="315">
        <v>0</v>
      </c>
      <c r="BI18" s="316">
        <v>0</v>
      </c>
      <c r="BJ18" s="316">
        <v>3</v>
      </c>
      <c r="BK18" s="316">
        <v>3</v>
      </c>
      <c r="BL18" s="316">
        <v>0</v>
      </c>
      <c r="BM18" s="316">
        <v>1</v>
      </c>
      <c r="BN18" s="317">
        <v>7</v>
      </c>
      <c r="BO18" s="318">
        <v>7</v>
      </c>
      <c r="BP18" s="312">
        <v>0</v>
      </c>
      <c r="BQ18" s="316">
        <v>0</v>
      </c>
      <c r="BR18" s="313">
        <v>0</v>
      </c>
      <c r="BS18" s="315">
        <v>0</v>
      </c>
      <c r="BT18" s="316">
        <v>0</v>
      </c>
      <c r="BU18" s="316">
        <v>0</v>
      </c>
      <c r="BV18" s="316">
        <v>0</v>
      </c>
      <c r="BW18" s="316">
        <v>0</v>
      </c>
      <c r="BX18" s="316">
        <v>0</v>
      </c>
      <c r="BY18" s="313">
        <v>0</v>
      </c>
      <c r="BZ18" s="318">
        <v>0</v>
      </c>
      <c r="CA18" s="312">
        <v>0</v>
      </c>
      <c r="CB18" s="316">
        <v>0</v>
      </c>
      <c r="CC18" s="313">
        <v>0</v>
      </c>
      <c r="CD18" s="315">
        <v>0</v>
      </c>
      <c r="CE18" s="316">
        <v>0</v>
      </c>
      <c r="CF18" s="316">
        <v>0</v>
      </c>
      <c r="CG18" s="316">
        <v>0</v>
      </c>
      <c r="CH18" s="316">
        <v>0</v>
      </c>
      <c r="CI18" s="316">
        <v>0</v>
      </c>
      <c r="CJ18" s="313">
        <v>0</v>
      </c>
      <c r="CK18" s="318">
        <v>0</v>
      </c>
      <c r="CL18" s="312">
        <v>0</v>
      </c>
      <c r="CM18" s="316">
        <v>0</v>
      </c>
      <c r="CN18" s="313">
        <v>0</v>
      </c>
      <c r="CO18" s="315">
        <v>0</v>
      </c>
      <c r="CP18" s="316">
        <v>0</v>
      </c>
      <c r="CQ18" s="316">
        <v>0</v>
      </c>
      <c r="CR18" s="316">
        <v>0</v>
      </c>
      <c r="CS18" s="316">
        <v>1</v>
      </c>
      <c r="CT18" s="316">
        <v>0</v>
      </c>
      <c r="CU18" s="313">
        <v>1</v>
      </c>
      <c r="CV18" s="318">
        <v>1</v>
      </c>
    </row>
    <row r="19" spans="1:100" ht="21" customHeight="1" x14ac:dyDescent="0.15">
      <c r="A19" s="297" t="s">
        <v>17</v>
      </c>
      <c r="B19" s="312">
        <v>0</v>
      </c>
      <c r="C19" s="313">
        <v>0</v>
      </c>
      <c r="D19" s="314">
        <v>0</v>
      </c>
      <c r="E19" s="315">
        <v>0</v>
      </c>
      <c r="F19" s="316">
        <v>0</v>
      </c>
      <c r="G19" s="316">
        <v>0</v>
      </c>
      <c r="H19" s="316">
        <v>0</v>
      </c>
      <c r="I19" s="316">
        <v>0</v>
      </c>
      <c r="J19" s="316">
        <v>0</v>
      </c>
      <c r="K19" s="317">
        <v>0</v>
      </c>
      <c r="L19" s="318">
        <v>0</v>
      </c>
      <c r="M19" s="312">
        <v>0</v>
      </c>
      <c r="N19" s="316">
        <v>0</v>
      </c>
      <c r="O19" s="313">
        <v>0</v>
      </c>
      <c r="P19" s="315">
        <v>0</v>
      </c>
      <c r="Q19" s="316">
        <v>0</v>
      </c>
      <c r="R19" s="316">
        <v>0</v>
      </c>
      <c r="S19" s="316">
        <v>0</v>
      </c>
      <c r="T19" s="316">
        <v>0</v>
      </c>
      <c r="U19" s="316">
        <v>0</v>
      </c>
      <c r="V19" s="313">
        <v>0</v>
      </c>
      <c r="W19" s="318">
        <v>0</v>
      </c>
      <c r="X19" s="312">
        <v>0</v>
      </c>
      <c r="Y19" s="316">
        <v>0</v>
      </c>
      <c r="Z19" s="313">
        <v>0</v>
      </c>
      <c r="AA19" s="315">
        <v>0</v>
      </c>
      <c r="AB19" s="316">
        <v>13</v>
      </c>
      <c r="AC19" s="316">
        <v>13</v>
      </c>
      <c r="AD19" s="316">
        <v>6</v>
      </c>
      <c r="AE19" s="316">
        <v>5</v>
      </c>
      <c r="AF19" s="316">
        <v>1</v>
      </c>
      <c r="AG19" s="313">
        <v>38</v>
      </c>
      <c r="AH19" s="318">
        <v>38</v>
      </c>
      <c r="AI19" s="312">
        <v>0</v>
      </c>
      <c r="AJ19" s="316">
        <v>0</v>
      </c>
      <c r="AK19" s="313">
        <v>0</v>
      </c>
      <c r="AL19" s="315">
        <v>0</v>
      </c>
      <c r="AM19" s="316">
        <v>1</v>
      </c>
      <c r="AN19" s="316">
        <v>0</v>
      </c>
      <c r="AO19" s="316">
        <v>0</v>
      </c>
      <c r="AP19" s="316">
        <v>0</v>
      </c>
      <c r="AQ19" s="316">
        <v>1</v>
      </c>
      <c r="AR19" s="313">
        <v>2</v>
      </c>
      <c r="AS19" s="318">
        <v>2</v>
      </c>
      <c r="AT19" s="312">
        <v>0</v>
      </c>
      <c r="AU19" s="316">
        <v>0</v>
      </c>
      <c r="AV19" s="313">
        <v>0</v>
      </c>
      <c r="AW19" s="315">
        <v>0</v>
      </c>
      <c r="AX19" s="316">
        <v>0</v>
      </c>
      <c r="AY19" s="316">
        <v>3</v>
      </c>
      <c r="AZ19" s="316">
        <v>0</v>
      </c>
      <c r="BA19" s="316">
        <v>1</v>
      </c>
      <c r="BB19" s="316">
        <v>1</v>
      </c>
      <c r="BC19" s="313">
        <v>5</v>
      </c>
      <c r="BD19" s="318">
        <v>5</v>
      </c>
      <c r="BE19" s="312">
        <v>0</v>
      </c>
      <c r="BF19" s="316">
        <v>0</v>
      </c>
      <c r="BG19" s="313">
        <v>0</v>
      </c>
      <c r="BH19" s="315">
        <v>0</v>
      </c>
      <c r="BI19" s="316">
        <v>3</v>
      </c>
      <c r="BJ19" s="316">
        <v>5</v>
      </c>
      <c r="BK19" s="316">
        <v>4</v>
      </c>
      <c r="BL19" s="316">
        <v>3</v>
      </c>
      <c r="BM19" s="316">
        <v>2</v>
      </c>
      <c r="BN19" s="317">
        <v>17</v>
      </c>
      <c r="BO19" s="318">
        <v>17</v>
      </c>
      <c r="BP19" s="312">
        <v>0</v>
      </c>
      <c r="BQ19" s="316">
        <v>0</v>
      </c>
      <c r="BR19" s="313">
        <v>0</v>
      </c>
      <c r="BS19" s="315">
        <v>0</v>
      </c>
      <c r="BT19" s="316">
        <v>0</v>
      </c>
      <c r="BU19" s="316">
        <v>0</v>
      </c>
      <c r="BV19" s="316">
        <v>0</v>
      </c>
      <c r="BW19" s="316">
        <v>0</v>
      </c>
      <c r="BX19" s="316">
        <v>0</v>
      </c>
      <c r="BY19" s="313">
        <v>0</v>
      </c>
      <c r="BZ19" s="318">
        <v>0</v>
      </c>
      <c r="CA19" s="312">
        <v>0</v>
      </c>
      <c r="CB19" s="316">
        <v>0</v>
      </c>
      <c r="CC19" s="313">
        <v>0</v>
      </c>
      <c r="CD19" s="315">
        <v>0</v>
      </c>
      <c r="CE19" s="316">
        <v>0</v>
      </c>
      <c r="CF19" s="316">
        <v>0</v>
      </c>
      <c r="CG19" s="316">
        <v>1</v>
      </c>
      <c r="CH19" s="316">
        <v>2</v>
      </c>
      <c r="CI19" s="316">
        <v>1</v>
      </c>
      <c r="CJ19" s="313">
        <v>4</v>
      </c>
      <c r="CK19" s="318">
        <v>4</v>
      </c>
      <c r="CL19" s="312">
        <v>0</v>
      </c>
      <c r="CM19" s="316">
        <v>0</v>
      </c>
      <c r="CN19" s="313">
        <v>0</v>
      </c>
      <c r="CO19" s="315">
        <v>0</v>
      </c>
      <c r="CP19" s="316">
        <v>0</v>
      </c>
      <c r="CQ19" s="316">
        <v>0</v>
      </c>
      <c r="CR19" s="316">
        <v>0</v>
      </c>
      <c r="CS19" s="316">
        <v>0</v>
      </c>
      <c r="CT19" s="316">
        <v>0</v>
      </c>
      <c r="CU19" s="313">
        <v>0</v>
      </c>
      <c r="CV19" s="318">
        <v>0</v>
      </c>
    </row>
    <row r="20" spans="1:100" ht="21" customHeight="1" x14ac:dyDescent="0.15">
      <c r="A20" s="297" t="s">
        <v>18</v>
      </c>
      <c r="B20" s="312">
        <v>0</v>
      </c>
      <c r="C20" s="313">
        <v>0</v>
      </c>
      <c r="D20" s="314">
        <v>0</v>
      </c>
      <c r="E20" s="315">
        <v>0</v>
      </c>
      <c r="F20" s="316">
        <v>0</v>
      </c>
      <c r="G20" s="316">
        <v>0</v>
      </c>
      <c r="H20" s="316">
        <v>1</v>
      </c>
      <c r="I20" s="316">
        <v>0</v>
      </c>
      <c r="J20" s="316">
        <v>1</v>
      </c>
      <c r="K20" s="317">
        <v>2</v>
      </c>
      <c r="L20" s="318">
        <v>2</v>
      </c>
      <c r="M20" s="312">
        <v>0</v>
      </c>
      <c r="N20" s="316">
        <v>0</v>
      </c>
      <c r="O20" s="313">
        <v>0</v>
      </c>
      <c r="P20" s="315">
        <v>0</v>
      </c>
      <c r="Q20" s="316">
        <v>0</v>
      </c>
      <c r="R20" s="316">
        <v>0</v>
      </c>
      <c r="S20" s="316">
        <v>0</v>
      </c>
      <c r="T20" s="316">
        <v>0</v>
      </c>
      <c r="U20" s="316">
        <v>0</v>
      </c>
      <c r="V20" s="313">
        <v>0</v>
      </c>
      <c r="W20" s="318">
        <v>0</v>
      </c>
      <c r="X20" s="312">
        <v>0</v>
      </c>
      <c r="Y20" s="316">
        <v>0</v>
      </c>
      <c r="Z20" s="313">
        <v>0</v>
      </c>
      <c r="AA20" s="315">
        <v>0</v>
      </c>
      <c r="AB20" s="316">
        <v>27</v>
      </c>
      <c r="AC20" s="316">
        <v>16</v>
      </c>
      <c r="AD20" s="316">
        <v>4</v>
      </c>
      <c r="AE20" s="316">
        <v>1</v>
      </c>
      <c r="AF20" s="316">
        <v>0</v>
      </c>
      <c r="AG20" s="313">
        <v>48</v>
      </c>
      <c r="AH20" s="318">
        <v>48</v>
      </c>
      <c r="AI20" s="312">
        <v>0</v>
      </c>
      <c r="AJ20" s="316">
        <v>0</v>
      </c>
      <c r="AK20" s="313">
        <v>0</v>
      </c>
      <c r="AL20" s="315">
        <v>0</v>
      </c>
      <c r="AM20" s="316">
        <v>0</v>
      </c>
      <c r="AN20" s="316">
        <v>0</v>
      </c>
      <c r="AO20" s="316">
        <v>2</v>
      </c>
      <c r="AP20" s="316">
        <v>0</v>
      </c>
      <c r="AQ20" s="316">
        <v>0</v>
      </c>
      <c r="AR20" s="313">
        <v>2</v>
      </c>
      <c r="AS20" s="318">
        <v>2</v>
      </c>
      <c r="AT20" s="312">
        <v>0</v>
      </c>
      <c r="AU20" s="316">
        <v>0</v>
      </c>
      <c r="AV20" s="313">
        <v>0</v>
      </c>
      <c r="AW20" s="315">
        <v>0</v>
      </c>
      <c r="AX20" s="316">
        <v>2</v>
      </c>
      <c r="AY20" s="316">
        <v>3</v>
      </c>
      <c r="AZ20" s="316">
        <v>0</v>
      </c>
      <c r="BA20" s="316">
        <v>0</v>
      </c>
      <c r="BB20" s="316">
        <v>0</v>
      </c>
      <c r="BC20" s="313">
        <v>5</v>
      </c>
      <c r="BD20" s="318">
        <v>5</v>
      </c>
      <c r="BE20" s="312">
        <v>0</v>
      </c>
      <c r="BF20" s="316">
        <v>0</v>
      </c>
      <c r="BG20" s="313">
        <v>0</v>
      </c>
      <c r="BH20" s="315">
        <v>0</v>
      </c>
      <c r="BI20" s="316">
        <v>1</v>
      </c>
      <c r="BJ20" s="316">
        <v>0</v>
      </c>
      <c r="BK20" s="316">
        <v>1</v>
      </c>
      <c r="BL20" s="316">
        <v>1</v>
      </c>
      <c r="BM20" s="316">
        <v>1</v>
      </c>
      <c r="BN20" s="317">
        <v>4</v>
      </c>
      <c r="BO20" s="318">
        <v>4</v>
      </c>
      <c r="BP20" s="312">
        <v>0</v>
      </c>
      <c r="BQ20" s="316">
        <v>0</v>
      </c>
      <c r="BR20" s="313">
        <v>0</v>
      </c>
      <c r="BS20" s="315">
        <v>0</v>
      </c>
      <c r="BT20" s="316">
        <v>0</v>
      </c>
      <c r="BU20" s="316">
        <v>0</v>
      </c>
      <c r="BV20" s="316">
        <v>0</v>
      </c>
      <c r="BW20" s="316">
        <v>0</v>
      </c>
      <c r="BX20" s="316">
        <v>0</v>
      </c>
      <c r="BY20" s="313">
        <v>0</v>
      </c>
      <c r="BZ20" s="318">
        <v>0</v>
      </c>
      <c r="CA20" s="312">
        <v>0</v>
      </c>
      <c r="CB20" s="316">
        <v>0</v>
      </c>
      <c r="CC20" s="313">
        <v>0</v>
      </c>
      <c r="CD20" s="315">
        <v>0</v>
      </c>
      <c r="CE20" s="316">
        <v>0</v>
      </c>
      <c r="CF20" s="316">
        <v>0</v>
      </c>
      <c r="CG20" s="316">
        <v>0</v>
      </c>
      <c r="CH20" s="316">
        <v>0</v>
      </c>
      <c r="CI20" s="316">
        <v>0</v>
      </c>
      <c r="CJ20" s="313">
        <v>0</v>
      </c>
      <c r="CK20" s="318">
        <v>0</v>
      </c>
      <c r="CL20" s="312">
        <v>0</v>
      </c>
      <c r="CM20" s="316">
        <v>0</v>
      </c>
      <c r="CN20" s="313">
        <v>0</v>
      </c>
      <c r="CO20" s="315">
        <v>0</v>
      </c>
      <c r="CP20" s="316">
        <v>0</v>
      </c>
      <c r="CQ20" s="316">
        <v>0</v>
      </c>
      <c r="CR20" s="316">
        <v>0</v>
      </c>
      <c r="CS20" s="316">
        <v>2</v>
      </c>
      <c r="CT20" s="316">
        <v>4</v>
      </c>
      <c r="CU20" s="313">
        <v>6</v>
      </c>
      <c r="CV20" s="318">
        <v>6</v>
      </c>
    </row>
    <row r="21" spans="1:100" ht="21" customHeight="1" x14ac:dyDescent="0.15">
      <c r="A21" s="297" t="s">
        <v>19</v>
      </c>
      <c r="B21" s="312">
        <v>0</v>
      </c>
      <c r="C21" s="313">
        <v>0</v>
      </c>
      <c r="D21" s="314">
        <v>0</v>
      </c>
      <c r="E21" s="315">
        <v>0</v>
      </c>
      <c r="F21" s="316">
        <v>0</v>
      </c>
      <c r="G21" s="316">
        <v>0</v>
      </c>
      <c r="H21" s="316">
        <v>0</v>
      </c>
      <c r="I21" s="316">
        <v>2</v>
      </c>
      <c r="J21" s="316">
        <v>1</v>
      </c>
      <c r="K21" s="317">
        <v>3</v>
      </c>
      <c r="L21" s="318">
        <v>3</v>
      </c>
      <c r="M21" s="312">
        <v>0</v>
      </c>
      <c r="N21" s="316">
        <v>0</v>
      </c>
      <c r="O21" s="313">
        <v>0</v>
      </c>
      <c r="P21" s="315">
        <v>0</v>
      </c>
      <c r="Q21" s="316">
        <v>0</v>
      </c>
      <c r="R21" s="316">
        <v>0</v>
      </c>
      <c r="S21" s="316">
        <v>0</v>
      </c>
      <c r="T21" s="316">
        <v>1</v>
      </c>
      <c r="U21" s="316">
        <v>0</v>
      </c>
      <c r="V21" s="313">
        <v>1</v>
      </c>
      <c r="W21" s="318">
        <v>1</v>
      </c>
      <c r="X21" s="312">
        <v>0</v>
      </c>
      <c r="Y21" s="316">
        <v>0</v>
      </c>
      <c r="Z21" s="313">
        <v>0</v>
      </c>
      <c r="AA21" s="315">
        <v>0</v>
      </c>
      <c r="AB21" s="316">
        <v>9</v>
      </c>
      <c r="AC21" s="316">
        <v>4</v>
      </c>
      <c r="AD21" s="316">
        <v>2</v>
      </c>
      <c r="AE21" s="316">
        <v>0</v>
      </c>
      <c r="AF21" s="316">
        <v>0</v>
      </c>
      <c r="AG21" s="313">
        <v>15</v>
      </c>
      <c r="AH21" s="318">
        <v>15</v>
      </c>
      <c r="AI21" s="312">
        <v>0</v>
      </c>
      <c r="AJ21" s="316">
        <v>0</v>
      </c>
      <c r="AK21" s="313">
        <v>0</v>
      </c>
      <c r="AL21" s="315">
        <v>0</v>
      </c>
      <c r="AM21" s="316">
        <v>1</v>
      </c>
      <c r="AN21" s="316">
        <v>4</v>
      </c>
      <c r="AO21" s="316">
        <v>1</v>
      </c>
      <c r="AP21" s="316">
        <v>0</v>
      </c>
      <c r="AQ21" s="316">
        <v>0</v>
      </c>
      <c r="AR21" s="313">
        <v>6</v>
      </c>
      <c r="AS21" s="318">
        <v>6</v>
      </c>
      <c r="AT21" s="312">
        <v>0</v>
      </c>
      <c r="AU21" s="316">
        <v>1</v>
      </c>
      <c r="AV21" s="313">
        <v>1</v>
      </c>
      <c r="AW21" s="315">
        <v>0</v>
      </c>
      <c r="AX21" s="316">
        <v>0</v>
      </c>
      <c r="AY21" s="316">
        <v>1</v>
      </c>
      <c r="AZ21" s="316">
        <v>1</v>
      </c>
      <c r="BA21" s="316">
        <v>1</v>
      </c>
      <c r="BB21" s="316">
        <v>2</v>
      </c>
      <c r="BC21" s="313">
        <v>5</v>
      </c>
      <c r="BD21" s="318">
        <v>6</v>
      </c>
      <c r="BE21" s="312">
        <v>0</v>
      </c>
      <c r="BF21" s="316">
        <v>0</v>
      </c>
      <c r="BG21" s="313">
        <v>0</v>
      </c>
      <c r="BH21" s="315">
        <v>0</v>
      </c>
      <c r="BI21" s="316">
        <v>0</v>
      </c>
      <c r="BJ21" s="316">
        <v>1</v>
      </c>
      <c r="BK21" s="316">
        <v>0</v>
      </c>
      <c r="BL21" s="316">
        <v>0</v>
      </c>
      <c r="BM21" s="316">
        <v>0</v>
      </c>
      <c r="BN21" s="317">
        <v>1</v>
      </c>
      <c r="BO21" s="318">
        <v>1</v>
      </c>
      <c r="BP21" s="312">
        <v>0</v>
      </c>
      <c r="BQ21" s="316">
        <v>0</v>
      </c>
      <c r="BR21" s="313">
        <v>0</v>
      </c>
      <c r="BS21" s="315">
        <v>0</v>
      </c>
      <c r="BT21" s="316">
        <v>0</v>
      </c>
      <c r="BU21" s="316">
        <v>0</v>
      </c>
      <c r="BV21" s="316">
        <v>0</v>
      </c>
      <c r="BW21" s="316">
        <v>0</v>
      </c>
      <c r="BX21" s="316">
        <v>0</v>
      </c>
      <c r="BY21" s="313">
        <v>0</v>
      </c>
      <c r="BZ21" s="318">
        <v>0</v>
      </c>
      <c r="CA21" s="312">
        <v>0</v>
      </c>
      <c r="CB21" s="316">
        <v>0</v>
      </c>
      <c r="CC21" s="313">
        <v>0</v>
      </c>
      <c r="CD21" s="315">
        <v>0</v>
      </c>
      <c r="CE21" s="316">
        <v>0</v>
      </c>
      <c r="CF21" s="316">
        <v>0</v>
      </c>
      <c r="CG21" s="316">
        <v>0</v>
      </c>
      <c r="CH21" s="316">
        <v>0</v>
      </c>
      <c r="CI21" s="316">
        <v>0</v>
      </c>
      <c r="CJ21" s="313">
        <v>0</v>
      </c>
      <c r="CK21" s="318">
        <v>0</v>
      </c>
      <c r="CL21" s="312">
        <v>0</v>
      </c>
      <c r="CM21" s="316">
        <v>0</v>
      </c>
      <c r="CN21" s="313">
        <v>0</v>
      </c>
      <c r="CO21" s="315">
        <v>0</v>
      </c>
      <c r="CP21" s="316">
        <v>0</v>
      </c>
      <c r="CQ21" s="316">
        <v>0</v>
      </c>
      <c r="CR21" s="316">
        <v>0</v>
      </c>
      <c r="CS21" s="316">
        <v>0</v>
      </c>
      <c r="CT21" s="316">
        <v>0</v>
      </c>
      <c r="CU21" s="313">
        <v>0</v>
      </c>
      <c r="CV21" s="318">
        <v>0</v>
      </c>
    </row>
    <row r="22" spans="1:100" ht="21" customHeight="1" x14ac:dyDescent="0.15">
      <c r="A22" s="297" t="s">
        <v>20</v>
      </c>
      <c r="B22" s="312">
        <v>0</v>
      </c>
      <c r="C22" s="313">
        <v>0</v>
      </c>
      <c r="D22" s="314">
        <v>0</v>
      </c>
      <c r="E22" s="315">
        <v>0</v>
      </c>
      <c r="F22" s="316">
        <v>0</v>
      </c>
      <c r="G22" s="316">
        <v>0</v>
      </c>
      <c r="H22" s="316">
        <v>0</v>
      </c>
      <c r="I22" s="316">
        <v>0</v>
      </c>
      <c r="J22" s="316">
        <v>0</v>
      </c>
      <c r="K22" s="317">
        <v>0</v>
      </c>
      <c r="L22" s="318">
        <v>0</v>
      </c>
      <c r="M22" s="312">
        <v>0</v>
      </c>
      <c r="N22" s="316">
        <v>0</v>
      </c>
      <c r="O22" s="313">
        <v>0</v>
      </c>
      <c r="P22" s="315">
        <v>0</v>
      </c>
      <c r="Q22" s="316">
        <v>0</v>
      </c>
      <c r="R22" s="316">
        <v>0</v>
      </c>
      <c r="S22" s="316">
        <v>0</v>
      </c>
      <c r="T22" s="316">
        <v>0</v>
      </c>
      <c r="U22" s="316">
        <v>0</v>
      </c>
      <c r="V22" s="313">
        <v>0</v>
      </c>
      <c r="W22" s="318">
        <v>0</v>
      </c>
      <c r="X22" s="312">
        <v>0</v>
      </c>
      <c r="Y22" s="316">
        <v>0</v>
      </c>
      <c r="Z22" s="313">
        <v>0</v>
      </c>
      <c r="AA22" s="315">
        <v>0</v>
      </c>
      <c r="AB22" s="316">
        <v>13</v>
      </c>
      <c r="AC22" s="316">
        <v>9</v>
      </c>
      <c r="AD22" s="316">
        <v>2</v>
      </c>
      <c r="AE22" s="316">
        <v>0</v>
      </c>
      <c r="AF22" s="316">
        <v>1</v>
      </c>
      <c r="AG22" s="313">
        <v>25</v>
      </c>
      <c r="AH22" s="318">
        <v>25</v>
      </c>
      <c r="AI22" s="312">
        <v>0</v>
      </c>
      <c r="AJ22" s="316">
        <v>0</v>
      </c>
      <c r="AK22" s="313">
        <v>0</v>
      </c>
      <c r="AL22" s="315">
        <v>0</v>
      </c>
      <c r="AM22" s="316">
        <v>0</v>
      </c>
      <c r="AN22" s="316">
        <v>0</v>
      </c>
      <c r="AO22" s="316">
        <v>0</v>
      </c>
      <c r="AP22" s="316">
        <v>1</v>
      </c>
      <c r="AQ22" s="316">
        <v>0</v>
      </c>
      <c r="AR22" s="313">
        <v>1</v>
      </c>
      <c r="AS22" s="318">
        <v>1</v>
      </c>
      <c r="AT22" s="312">
        <v>0</v>
      </c>
      <c r="AU22" s="316">
        <v>0</v>
      </c>
      <c r="AV22" s="313">
        <v>0</v>
      </c>
      <c r="AW22" s="315">
        <v>0</v>
      </c>
      <c r="AX22" s="316">
        <v>1</v>
      </c>
      <c r="AY22" s="316">
        <v>1</v>
      </c>
      <c r="AZ22" s="316">
        <v>0</v>
      </c>
      <c r="BA22" s="316">
        <v>0</v>
      </c>
      <c r="BB22" s="316">
        <v>0</v>
      </c>
      <c r="BC22" s="313">
        <v>2</v>
      </c>
      <c r="BD22" s="318">
        <v>2</v>
      </c>
      <c r="BE22" s="312">
        <v>0</v>
      </c>
      <c r="BF22" s="316">
        <v>0</v>
      </c>
      <c r="BG22" s="313">
        <v>0</v>
      </c>
      <c r="BH22" s="315">
        <v>0</v>
      </c>
      <c r="BI22" s="316">
        <v>2</v>
      </c>
      <c r="BJ22" s="316">
        <v>0</v>
      </c>
      <c r="BK22" s="316">
        <v>1</v>
      </c>
      <c r="BL22" s="316">
        <v>0</v>
      </c>
      <c r="BM22" s="316">
        <v>0</v>
      </c>
      <c r="BN22" s="317">
        <v>3</v>
      </c>
      <c r="BO22" s="318">
        <v>3</v>
      </c>
      <c r="BP22" s="312">
        <v>0</v>
      </c>
      <c r="BQ22" s="316">
        <v>0</v>
      </c>
      <c r="BR22" s="313">
        <v>0</v>
      </c>
      <c r="BS22" s="315">
        <v>0</v>
      </c>
      <c r="BT22" s="316">
        <v>0</v>
      </c>
      <c r="BU22" s="316">
        <v>0</v>
      </c>
      <c r="BV22" s="316">
        <v>0</v>
      </c>
      <c r="BW22" s="316">
        <v>0</v>
      </c>
      <c r="BX22" s="316">
        <v>0</v>
      </c>
      <c r="BY22" s="313">
        <v>0</v>
      </c>
      <c r="BZ22" s="318">
        <v>0</v>
      </c>
      <c r="CA22" s="312">
        <v>0</v>
      </c>
      <c r="CB22" s="316">
        <v>0</v>
      </c>
      <c r="CC22" s="313">
        <v>0</v>
      </c>
      <c r="CD22" s="315">
        <v>0</v>
      </c>
      <c r="CE22" s="316">
        <v>0</v>
      </c>
      <c r="CF22" s="316">
        <v>0</v>
      </c>
      <c r="CG22" s="316">
        <v>0</v>
      </c>
      <c r="CH22" s="316">
        <v>0</v>
      </c>
      <c r="CI22" s="316">
        <v>0</v>
      </c>
      <c r="CJ22" s="313">
        <v>0</v>
      </c>
      <c r="CK22" s="318">
        <v>0</v>
      </c>
      <c r="CL22" s="312">
        <v>0</v>
      </c>
      <c r="CM22" s="316">
        <v>0</v>
      </c>
      <c r="CN22" s="313">
        <v>0</v>
      </c>
      <c r="CO22" s="315">
        <v>0</v>
      </c>
      <c r="CP22" s="316">
        <v>0</v>
      </c>
      <c r="CQ22" s="316">
        <v>0</v>
      </c>
      <c r="CR22" s="316">
        <v>0</v>
      </c>
      <c r="CS22" s="316">
        <v>0</v>
      </c>
      <c r="CT22" s="316">
        <v>0</v>
      </c>
      <c r="CU22" s="313">
        <v>0</v>
      </c>
      <c r="CV22" s="318">
        <v>0</v>
      </c>
    </row>
    <row r="23" spans="1:100" ht="21" customHeight="1" x14ac:dyDescent="0.15">
      <c r="A23" s="297" t="s">
        <v>21</v>
      </c>
      <c r="B23" s="312">
        <v>0</v>
      </c>
      <c r="C23" s="313">
        <v>0</v>
      </c>
      <c r="D23" s="314">
        <v>0</v>
      </c>
      <c r="E23" s="315">
        <v>0</v>
      </c>
      <c r="F23" s="316">
        <v>0</v>
      </c>
      <c r="G23" s="316">
        <v>0</v>
      </c>
      <c r="H23" s="316">
        <v>0</v>
      </c>
      <c r="I23" s="316">
        <v>0</v>
      </c>
      <c r="J23" s="316">
        <v>0</v>
      </c>
      <c r="K23" s="317">
        <v>0</v>
      </c>
      <c r="L23" s="318">
        <v>0</v>
      </c>
      <c r="M23" s="312">
        <v>0</v>
      </c>
      <c r="N23" s="316">
        <v>0</v>
      </c>
      <c r="O23" s="313">
        <v>0</v>
      </c>
      <c r="P23" s="315">
        <v>0</v>
      </c>
      <c r="Q23" s="316">
        <v>0</v>
      </c>
      <c r="R23" s="316">
        <v>0</v>
      </c>
      <c r="S23" s="316">
        <v>0</v>
      </c>
      <c r="T23" s="316">
        <v>0</v>
      </c>
      <c r="U23" s="316">
        <v>0</v>
      </c>
      <c r="V23" s="313">
        <v>0</v>
      </c>
      <c r="W23" s="318">
        <v>0</v>
      </c>
      <c r="X23" s="312">
        <v>0</v>
      </c>
      <c r="Y23" s="316">
        <v>0</v>
      </c>
      <c r="Z23" s="313">
        <v>0</v>
      </c>
      <c r="AA23" s="315">
        <v>0</v>
      </c>
      <c r="AB23" s="316">
        <v>10</v>
      </c>
      <c r="AC23" s="316">
        <v>1</v>
      </c>
      <c r="AD23" s="316">
        <v>2</v>
      </c>
      <c r="AE23" s="316">
        <v>1</v>
      </c>
      <c r="AF23" s="316">
        <v>1</v>
      </c>
      <c r="AG23" s="313">
        <v>15</v>
      </c>
      <c r="AH23" s="318">
        <v>15</v>
      </c>
      <c r="AI23" s="312">
        <v>0</v>
      </c>
      <c r="AJ23" s="316">
        <v>0</v>
      </c>
      <c r="AK23" s="313">
        <v>0</v>
      </c>
      <c r="AL23" s="315">
        <v>0</v>
      </c>
      <c r="AM23" s="316">
        <v>0</v>
      </c>
      <c r="AN23" s="316">
        <v>0</v>
      </c>
      <c r="AO23" s="316">
        <v>0</v>
      </c>
      <c r="AP23" s="316">
        <v>0</v>
      </c>
      <c r="AQ23" s="316">
        <v>0</v>
      </c>
      <c r="AR23" s="313">
        <v>0</v>
      </c>
      <c r="AS23" s="318">
        <v>0</v>
      </c>
      <c r="AT23" s="312">
        <v>0</v>
      </c>
      <c r="AU23" s="316">
        <v>0</v>
      </c>
      <c r="AV23" s="313">
        <v>0</v>
      </c>
      <c r="AW23" s="315">
        <v>0</v>
      </c>
      <c r="AX23" s="316">
        <v>0</v>
      </c>
      <c r="AY23" s="316">
        <v>2</v>
      </c>
      <c r="AZ23" s="316">
        <v>1</v>
      </c>
      <c r="BA23" s="316">
        <v>0</v>
      </c>
      <c r="BB23" s="316">
        <v>0</v>
      </c>
      <c r="BC23" s="313">
        <v>3</v>
      </c>
      <c r="BD23" s="318">
        <v>3</v>
      </c>
      <c r="BE23" s="312">
        <v>0</v>
      </c>
      <c r="BF23" s="316">
        <v>0</v>
      </c>
      <c r="BG23" s="313">
        <v>0</v>
      </c>
      <c r="BH23" s="315">
        <v>0</v>
      </c>
      <c r="BI23" s="316">
        <v>1</v>
      </c>
      <c r="BJ23" s="316">
        <v>1</v>
      </c>
      <c r="BK23" s="316">
        <v>1</v>
      </c>
      <c r="BL23" s="316">
        <v>0</v>
      </c>
      <c r="BM23" s="316">
        <v>0</v>
      </c>
      <c r="BN23" s="317">
        <v>3</v>
      </c>
      <c r="BO23" s="318">
        <v>3</v>
      </c>
      <c r="BP23" s="312">
        <v>0</v>
      </c>
      <c r="BQ23" s="316">
        <v>0</v>
      </c>
      <c r="BR23" s="313">
        <v>0</v>
      </c>
      <c r="BS23" s="315">
        <v>0</v>
      </c>
      <c r="BT23" s="316">
        <v>0</v>
      </c>
      <c r="BU23" s="316">
        <v>0</v>
      </c>
      <c r="BV23" s="316">
        <v>0</v>
      </c>
      <c r="BW23" s="316">
        <v>0</v>
      </c>
      <c r="BX23" s="316">
        <v>0</v>
      </c>
      <c r="BY23" s="313">
        <v>0</v>
      </c>
      <c r="BZ23" s="318">
        <v>0</v>
      </c>
      <c r="CA23" s="312">
        <v>0</v>
      </c>
      <c r="CB23" s="316">
        <v>0</v>
      </c>
      <c r="CC23" s="313">
        <v>0</v>
      </c>
      <c r="CD23" s="315">
        <v>0</v>
      </c>
      <c r="CE23" s="316">
        <v>0</v>
      </c>
      <c r="CF23" s="316">
        <v>0</v>
      </c>
      <c r="CG23" s="316">
        <v>0</v>
      </c>
      <c r="CH23" s="316">
        <v>0</v>
      </c>
      <c r="CI23" s="316">
        <v>0</v>
      </c>
      <c r="CJ23" s="313">
        <v>0</v>
      </c>
      <c r="CK23" s="318">
        <v>0</v>
      </c>
      <c r="CL23" s="312">
        <v>0</v>
      </c>
      <c r="CM23" s="316">
        <v>0</v>
      </c>
      <c r="CN23" s="313">
        <v>0</v>
      </c>
      <c r="CO23" s="315">
        <v>0</v>
      </c>
      <c r="CP23" s="316">
        <v>0</v>
      </c>
      <c r="CQ23" s="316">
        <v>0</v>
      </c>
      <c r="CR23" s="316">
        <v>0</v>
      </c>
      <c r="CS23" s="316">
        <v>1</v>
      </c>
      <c r="CT23" s="316">
        <v>0</v>
      </c>
      <c r="CU23" s="313">
        <v>1</v>
      </c>
      <c r="CV23" s="318">
        <v>1</v>
      </c>
    </row>
    <row r="24" spans="1:100" ht="21" customHeight="1" x14ac:dyDescent="0.15">
      <c r="A24" s="297" t="s">
        <v>22</v>
      </c>
      <c r="B24" s="312">
        <v>0</v>
      </c>
      <c r="C24" s="313">
        <v>0</v>
      </c>
      <c r="D24" s="314">
        <v>0</v>
      </c>
      <c r="E24" s="315">
        <v>0</v>
      </c>
      <c r="F24" s="316">
        <v>2</v>
      </c>
      <c r="G24" s="316">
        <v>2</v>
      </c>
      <c r="H24" s="316">
        <v>0</v>
      </c>
      <c r="I24" s="316">
        <v>0</v>
      </c>
      <c r="J24" s="316">
        <v>0</v>
      </c>
      <c r="K24" s="317">
        <v>4</v>
      </c>
      <c r="L24" s="318">
        <v>4</v>
      </c>
      <c r="M24" s="312">
        <v>0</v>
      </c>
      <c r="N24" s="316">
        <v>0</v>
      </c>
      <c r="O24" s="313">
        <v>0</v>
      </c>
      <c r="P24" s="315">
        <v>0</v>
      </c>
      <c r="Q24" s="316">
        <v>0</v>
      </c>
      <c r="R24" s="316">
        <v>0</v>
      </c>
      <c r="S24" s="316">
        <v>0</v>
      </c>
      <c r="T24" s="316">
        <v>0</v>
      </c>
      <c r="U24" s="316">
        <v>0</v>
      </c>
      <c r="V24" s="313">
        <v>0</v>
      </c>
      <c r="W24" s="318">
        <v>0</v>
      </c>
      <c r="X24" s="312">
        <v>0</v>
      </c>
      <c r="Y24" s="316">
        <v>0</v>
      </c>
      <c r="Z24" s="313">
        <v>0</v>
      </c>
      <c r="AA24" s="315">
        <v>0</v>
      </c>
      <c r="AB24" s="316">
        <v>6</v>
      </c>
      <c r="AC24" s="316">
        <v>3</v>
      </c>
      <c r="AD24" s="316">
        <v>0</v>
      </c>
      <c r="AE24" s="316">
        <v>0</v>
      </c>
      <c r="AF24" s="316">
        <v>0</v>
      </c>
      <c r="AG24" s="313">
        <v>9</v>
      </c>
      <c r="AH24" s="318">
        <v>9</v>
      </c>
      <c r="AI24" s="312">
        <v>0</v>
      </c>
      <c r="AJ24" s="316">
        <v>0</v>
      </c>
      <c r="AK24" s="313">
        <v>0</v>
      </c>
      <c r="AL24" s="315">
        <v>0</v>
      </c>
      <c r="AM24" s="316">
        <v>0</v>
      </c>
      <c r="AN24" s="316">
        <v>0</v>
      </c>
      <c r="AO24" s="316">
        <v>1</v>
      </c>
      <c r="AP24" s="316">
        <v>0</v>
      </c>
      <c r="AQ24" s="316">
        <v>0</v>
      </c>
      <c r="AR24" s="313">
        <v>1</v>
      </c>
      <c r="AS24" s="318">
        <v>1</v>
      </c>
      <c r="AT24" s="312">
        <v>1</v>
      </c>
      <c r="AU24" s="316">
        <v>0</v>
      </c>
      <c r="AV24" s="313">
        <v>1</v>
      </c>
      <c r="AW24" s="315">
        <v>0</v>
      </c>
      <c r="AX24" s="316">
        <v>1</v>
      </c>
      <c r="AY24" s="316">
        <v>1</v>
      </c>
      <c r="AZ24" s="316">
        <v>1</v>
      </c>
      <c r="BA24" s="316">
        <v>0</v>
      </c>
      <c r="BB24" s="316">
        <v>0</v>
      </c>
      <c r="BC24" s="313">
        <v>3</v>
      </c>
      <c r="BD24" s="318">
        <v>4</v>
      </c>
      <c r="BE24" s="312">
        <v>0</v>
      </c>
      <c r="BF24" s="316">
        <v>0</v>
      </c>
      <c r="BG24" s="313">
        <v>0</v>
      </c>
      <c r="BH24" s="315">
        <v>0</v>
      </c>
      <c r="BI24" s="316">
        <v>0</v>
      </c>
      <c r="BJ24" s="316">
        <v>0</v>
      </c>
      <c r="BK24" s="316">
        <v>1</v>
      </c>
      <c r="BL24" s="316">
        <v>1</v>
      </c>
      <c r="BM24" s="316">
        <v>0</v>
      </c>
      <c r="BN24" s="317">
        <v>2</v>
      </c>
      <c r="BO24" s="318">
        <v>2</v>
      </c>
      <c r="BP24" s="312">
        <v>0</v>
      </c>
      <c r="BQ24" s="316">
        <v>0</v>
      </c>
      <c r="BR24" s="313">
        <v>0</v>
      </c>
      <c r="BS24" s="315">
        <v>0</v>
      </c>
      <c r="BT24" s="316">
        <v>0</v>
      </c>
      <c r="BU24" s="316">
        <v>0</v>
      </c>
      <c r="BV24" s="316">
        <v>0</v>
      </c>
      <c r="BW24" s="316">
        <v>0</v>
      </c>
      <c r="BX24" s="316">
        <v>0</v>
      </c>
      <c r="BY24" s="313">
        <v>0</v>
      </c>
      <c r="BZ24" s="318">
        <v>0</v>
      </c>
      <c r="CA24" s="312">
        <v>0</v>
      </c>
      <c r="CB24" s="316">
        <v>0</v>
      </c>
      <c r="CC24" s="313">
        <v>0</v>
      </c>
      <c r="CD24" s="315">
        <v>0</v>
      </c>
      <c r="CE24" s="316">
        <v>0</v>
      </c>
      <c r="CF24" s="316">
        <v>0</v>
      </c>
      <c r="CG24" s="316">
        <v>0</v>
      </c>
      <c r="CH24" s="316">
        <v>0</v>
      </c>
      <c r="CI24" s="316">
        <v>1</v>
      </c>
      <c r="CJ24" s="313">
        <v>1</v>
      </c>
      <c r="CK24" s="318">
        <v>1</v>
      </c>
      <c r="CL24" s="312">
        <v>0</v>
      </c>
      <c r="CM24" s="316">
        <v>0</v>
      </c>
      <c r="CN24" s="313">
        <v>0</v>
      </c>
      <c r="CO24" s="315">
        <v>0</v>
      </c>
      <c r="CP24" s="316">
        <v>0</v>
      </c>
      <c r="CQ24" s="316">
        <v>0</v>
      </c>
      <c r="CR24" s="316">
        <v>0</v>
      </c>
      <c r="CS24" s="316">
        <v>0</v>
      </c>
      <c r="CT24" s="316">
        <v>0</v>
      </c>
      <c r="CU24" s="313">
        <v>0</v>
      </c>
      <c r="CV24" s="318">
        <v>0</v>
      </c>
    </row>
    <row r="25" spans="1:100" ht="21" customHeight="1" x14ac:dyDescent="0.15">
      <c r="A25" s="297" t="s">
        <v>23</v>
      </c>
      <c r="B25" s="312">
        <v>0</v>
      </c>
      <c r="C25" s="313">
        <v>0</v>
      </c>
      <c r="D25" s="314">
        <v>0</v>
      </c>
      <c r="E25" s="315">
        <v>0</v>
      </c>
      <c r="F25" s="316">
        <v>0</v>
      </c>
      <c r="G25" s="316">
        <v>0</v>
      </c>
      <c r="H25" s="316">
        <v>0</v>
      </c>
      <c r="I25" s="316">
        <v>0</v>
      </c>
      <c r="J25" s="316">
        <v>0</v>
      </c>
      <c r="K25" s="317">
        <v>0</v>
      </c>
      <c r="L25" s="318">
        <v>0</v>
      </c>
      <c r="M25" s="312">
        <v>0</v>
      </c>
      <c r="N25" s="316">
        <v>0</v>
      </c>
      <c r="O25" s="313">
        <v>0</v>
      </c>
      <c r="P25" s="315">
        <v>0</v>
      </c>
      <c r="Q25" s="316">
        <v>0</v>
      </c>
      <c r="R25" s="316">
        <v>0</v>
      </c>
      <c r="S25" s="316">
        <v>0</v>
      </c>
      <c r="T25" s="316">
        <v>0</v>
      </c>
      <c r="U25" s="316">
        <v>0</v>
      </c>
      <c r="V25" s="313">
        <v>0</v>
      </c>
      <c r="W25" s="318">
        <v>0</v>
      </c>
      <c r="X25" s="312">
        <v>0</v>
      </c>
      <c r="Y25" s="316">
        <v>0</v>
      </c>
      <c r="Z25" s="313">
        <v>0</v>
      </c>
      <c r="AA25" s="315">
        <v>0</v>
      </c>
      <c r="AB25" s="316">
        <v>4</v>
      </c>
      <c r="AC25" s="316">
        <v>1</v>
      </c>
      <c r="AD25" s="316">
        <v>0</v>
      </c>
      <c r="AE25" s="316">
        <v>0</v>
      </c>
      <c r="AF25" s="316">
        <v>1</v>
      </c>
      <c r="AG25" s="313">
        <v>6</v>
      </c>
      <c r="AH25" s="318">
        <v>6</v>
      </c>
      <c r="AI25" s="312">
        <v>0</v>
      </c>
      <c r="AJ25" s="316">
        <v>0</v>
      </c>
      <c r="AK25" s="313">
        <v>0</v>
      </c>
      <c r="AL25" s="315">
        <v>0</v>
      </c>
      <c r="AM25" s="316">
        <v>0</v>
      </c>
      <c r="AN25" s="316">
        <v>0</v>
      </c>
      <c r="AO25" s="316">
        <v>0</v>
      </c>
      <c r="AP25" s="316">
        <v>0</v>
      </c>
      <c r="AQ25" s="316">
        <v>0</v>
      </c>
      <c r="AR25" s="313">
        <v>0</v>
      </c>
      <c r="AS25" s="318">
        <v>0</v>
      </c>
      <c r="AT25" s="312">
        <v>0</v>
      </c>
      <c r="AU25" s="316">
        <v>0</v>
      </c>
      <c r="AV25" s="313">
        <v>0</v>
      </c>
      <c r="AW25" s="315">
        <v>0</v>
      </c>
      <c r="AX25" s="316">
        <v>0</v>
      </c>
      <c r="AY25" s="316">
        <v>0</v>
      </c>
      <c r="AZ25" s="316">
        <v>0</v>
      </c>
      <c r="BA25" s="316">
        <v>0</v>
      </c>
      <c r="BB25" s="316">
        <v>0</v>
      </c>
      <c r="BC25" s="313">
        <v>0</v>
      </c>
      <c r="BD25" s="318">
        <v>0</v>
      </c>
      <c r="BE25" s="312">
        <v>0</v>
      </c>
      <c r="BF25" s="316">
        <v>0</v>
      </c>
      <c r="BG25" s="313">
        <v>0</v>
      </c>
      <c r="BH25" s="315">
        <v>0</v>
      </c>
      <c r="BI25" s="316">
        <v>1</v>
      </c>
      <c r="BJ25" s="316">
        <v>1</v>
      </c>
      <c r="BK25" s="316">
        <v>0</v>
      </c>
      <c r="BL25" s="316">
        <v>0</v>
      </c>
      <c r="BM25" s="316">
        <v>0</v>
      </c>
      <c r="BN25" s="317">
        <v>2</v>
      </c>
      <c r="BO25" s="318">
        <v>2</v>
      </c>
      <c r="BP25" s="312">
        <v>0</v>
      </c>
      <c r="BQ25" s="316">
        <v>0</v>
      </c>
      <c r="BR25" s="313">
        <v>0</v>
      </c>
      <c r="BS25" s="315">
        <v>0</v>
      </c>
      <c r="BT25" s="316">
        <v>0</v>
      </c>
      <c r="BU25" s="316">
        <v>0</v>
      </c>
      <c r="BV25" s="316">
        <v>0</v>
      </c>
      <c r="BW25" s="316">
        <v>0</v>
      </c>
      <c r="BX25" s="316">
        <v>0</v>
      </c>
      <c r="BY25" s="313">
        <v>0</v>
      </c>
      <c r="BZ25" s="318">
        <v>0</v>
      </c>
      <c r="CA25" s="312">
        <v>0</v>
      </c>
      <c r="CB25" s="316">
        <v>0</v>
      </c>
      <c r="CC25" s="313">
        <v>0</v>
      </c>
      <c r="CD25" s="315">
        <v>0</v>
      </c>
      <c r="CE25" s="316">
        <v>0</v>
      </c>
      <c r="CF25" s="316">
        <v>0</v>
      </c>
      <c r="CG25" s="316">
        <v>0</v>
      </c>
      <c r="CH25" s="316">
        <v>0</v>
      </c>
      <c r="CI25" s="316">
        <v>0</v>
      </c>
      <c r="CJ25" s="313">
        <v>0</v>
      </c>
      <c r="CK25" s="318">
        <v>0</v>
      </c>
      <c r="CL25" s="312">
        <v>0</v>
      </c>
      <c r="CM25" s="316">
        <v>0</v>
      </c>
      <c r="CN25" s="313">
        <v>0</v>
      </c>
      <c r="CO25" s="315">
        <v>0</v>
      </c>
      <c r="CP25" s="316">
        <v>0</v>
      </c>
      <c r="CQ25" s="316">
        <v>0</v>
      </c>
      <c r="CR25" s="316">
        <v>0</v>
      </c>
      <c r="CS25" s="316">
        <v>0</v>
      </c>
      <c r="CT25" s="316">
        <v>0</v>
      </c>
      <c r="CU25" s="313">
        <v>0</v>
      </c>
      <c r="CV25" s="318">
        <v>0</v>
      </c>
    </row>
    <row r="26" spans="1:100" ht="21" customHeight="1" x14ac:dyDescent="0.15">
      <c r="A26" s="297" t="s">
        <v>24</v>
      </c>
      <c r="B26" s="312">
        <v>0</v>
      </c>
      <c r="C26" s="313">
        <v>0</v>
      </c>
      <c r="D26" s="314">
        <v>0</v>
      </c>
      <c r="E26" s="315">
        <v>0</v>
      </c>
      <c r="F26" s="316">
        <v>0</v>
      </c>
      <c r="G26" s="316">
        <v>0</v>
      </c>
      <c r="H26" s="316">
        <v>0</v>
      </c>
      <c r="I26" s="316">
        <v>0</v>
      </c>
      <c r="J26" s="316">
        <v>0</v>
      </c>
      <c r="K26" s="317">
        <v>0</v>
      </c>
      <c r="L26" s="318">
        <v>0</v>
      </c>
      <c r="M26" s="312">
        <v>0</v>
      </c>
      <c r="N26" s="316">
        <v>0</v>
      </c>
      <c r="O26" s="313">
        <v>0</v>
      </c>
      <c r="P26" s="315">
        <v>0</v>
      </c>
      <c r="Q26" s="316">
        <v>0</v>
      </c>
      <c r="R26" s="316">
        <v>0</v>
      </c>
      <c r="S26" s="316">
        <v>0</v>
      </c>
      <c r="T26" s="316">
        <v>0</v>
      </c>
      <c r="U26" s="316">
        <v>0</v>
      </c>
      <c r="V26" s="313">
        <v>0</v>
      </c>
      <c r="W26" s="318">
        <v>0</v>
      </c>
      <c r="X26" s="312">
        <v>0</v>
      </c>
      <c r="Y26" s="316">
        <v>0</v>
      </c>
      <c r="Z26" s="313">
        <v>0</v>
      </c>
      <c r="AA26" s="315">
        <v>0</v>
      </c>
      <c r="AB26" s="316">
        <v>0</v>
      </c>
      <c r="AC26" s="316">
        <v>6</v>
      </c>
      <c r="AD26" s="316">
        <v>3</v>
      </c>
      <c r="AE26" s="316">
        <v>1</v>
      </c>
      <c r="AF26" s="316">
        <v>0</v>
      </c>
      <c r="AG26" s="313">
        <v>10</v>
      </c>
      <c r="AH26" s="318">
        <v>10</v>
      </c>
      <c r="AI26" s="312">
        <v>0</v>
      </c>
      <c r="AJ26" s="316">
        <v>0</v>
      </c>
      <c r="AK26" s="313">
        <v>0</v>
      </c>
      <c r="AL26" s="315">
        <v>0</v>
      </c>
      <c r="AM26" s="316">
        <v>0</v>
      </c>
      <c r="AN26" s="316">
        <v>0</v>
      </c>
      <c r="AO26" s="316">
        <v>0</v>
      </c>
      <c r="AP26" s="316">
        <v>0</v>
      </c>
      <c r="AQ26" s="316">
        <v>1</v>
      </c>
      <c r="AR26" s="313">
        <v>1</v>
      </c>
      <c r="AS26" s="318">
        <v>1</v>
      </c>
      <c r="AT26" s="312">
        <v>1</v>
      </c>
      <c r="AU26" s="316">
        <v>1</v>
      </c>
      <c r="AV26" s="313">
        <v>2</v>
      </c>
      <c r="AW26" s="315">
        <v>0</v>
      </c>
      <c r="AX26" s="316">
        <v>3</v>
      </c>
      <c r="AY26" s="316">
        <v>1</v>
      </c>
      <c r="AZ26" s="316">
        <v>1</v>
      </c>
      <c r="BA26" s="316">
        <v>0</v>
      </c>
      <c r="BB26" s="316">
        <v>0</v>
      </c>
      <c r="BC26" s="313">
        <v>5</v>
      </c>
      <c r="BD26" s="318">
        <v>7</v>
      </c>
      <c r="BE26" s="312">
        <v>0</v>
      </c>
      <c r="BF26" s="316">
        <v>0</v>
      </c>
      <c r="BG26" s="313">
        <v>0</v>
      </c>
      <c r="BH26" s="315">
        <v>0</v>
      </c>
      <c r="BI26" s="316">
        <v>0</v>
      </c>
      <c r="BJ26" s="316">
        <v>0</v>
      </c>
      <c r="BK26" s="316">
        <v>2</v>
      </c>
      <c r="BL26" s="316">
        <v>0</v>
      </c>
      <c r="BM26" s="316">
        <v>1</v>
      </c>
      <c r="BN26" s="317">
        <v>3</v>
      </c>
      <c r="BO26" s="318">
        <v>3</v>
      </c>
      <c r="BP26" s="312">
        <v>0</v>
      </c>
      <c r="BQ26" s="316">
        <v>0</v>
      </c>
      <c r="BR26" s="313">
        <v>0</v>
      </c>
      <c r="BS26" s="315">
        <v>0</v>
      </c>
      <c r="BT26" s="316">
        <v>0</v>
      </c>
      <c r="BU26" s="316">
        <v>0</v>
      </c>
      <c r="BV26" s="316">
        <v>0</v>
      </c>
      <c r="BW26" s="316">
        <v>0</v>
      </c>
      <c r="BX26" s="316">
        <v>0</v>
      </c>
      <c r="BY26" s="313">
        <v>0</v>
      </c>
      <c r="BZ26" s="318">
        <v>0</v>
      </c>
      <c r="CA26" s="312">
        <v>0</v>
      </c>
      <c r="CB26" s="316">
        <v>0</v>
      </c>
      <c r="CC26" s="313">
        <v>0</v>
      </c>
      <c r="CD26" s="315">
        <v>0</v>
      </c>
      <c r="CE26" s="316">
        <v>0</v>
      </c>
      <c r="CF26" s="316">
        <v>0</v>
      </c>
      <c r="CG26" s="316">
        <v>0</v>
      </c>
      <c r="CH26" s="316">
        <v>0</v>
      </c>
      <c r="CI26" s="316">
        <v>0</v>
      </c>
      <c r="CJ26" s="313">
        <v>0</v>
      </c>
      <c r="CK26" s="318">
        <v>0</v>
      </c>
      <c r="CL26" s="312">
        <v>0</v>
      </c>
      <c r="CM26" s="316">
        <v>0</v>
      </c>
      <c r="CN26" s="313">
        <v>0</v>
      </c>
      <c r="CO26" s="315">
        <v>0</v>
      </c>
      <c r="CP26" s="316">
        <v>0</v>
      </c>
      <c r="CQ26" s="316">
        <v>0</v>
      </c>
      <c r="CR26" s="316">
        <v>0</v>
      </c>
      <c r="CS26" s="316">
        <v>0</v>
      </c>
      <c r="CT26" s="316">
        <v>0</v>
      </c>
      <c r="CU26" s="313">
        <v>0</v>
      </c>
      <c r="CV26" s="318">
        <v>0</v>
      </c>
    </row>
    <row r="27" spans="1:100" ht="21" customHeight="1" x14ac:dyDescent="0.15">
      <c r="A27" s="297" t="s">
        <v>25</v>
      </c>
      <c r="B27" s="312">
        <v>0</v>
      </c>
      <c r="C27" s="313">
        <v>0</v>
      </c>
      <c r="D27" s="314">
        <v>0</v>
      </c>
      <c r="E27" s="315">
        <v>0</v>
      </c>
      <c r="F27" s="316">
        <v>0</v>
      </c>
      <c r="G27" s="316">
        <v>0</v>
      </c>
      <c r="H27" s="316">
        <v>0</v>
      </c>
      <c r="I27" s="316">
        <v>0</v>
      </c>
      <c r="J27" s="316">
        <v>0</v>
      </c>
      <c r="K27" s="317">
        <v>0</v>
      </c>
      <c r="L27" s="318">
        <v>0</v>
      </c>
      <c r="M27" s="312">
        <v>0</v>
      </c>
      <c r="N27" s="316">
        <v>0</v>
      </c>
      <c r="O27" s="313">
        <v>0</v>
      </c>
      <c r="P27" s="315">
        <v>0</v>
      </c>
      <c r="Q27" s="316">
        <v>0</v>
      </c>
      <c r="R27" s="316">
        <v>0</v>
      </c>
      <c r="S27" s="316">
        <v>0</v>
      </c>
      <c r="T27" s="316">
        <v>0</v>
      </c>
      <c r="U27" s="316">
        <v>0</v>
      </c>
      <c r="V27" s="313">
        <v>0</v>
      </c>
      <c r="W27" s="318">
        <v>0</v>
      </c>
      <c r="X27" s="312">
        <v>0</v>
      </c>
      <c r="Y27" s="316">
        <v>0</v>
      </c>
      <c r="Z27" s="313">
        <v>0</v>
      </c>
      <c r="AA27" s="315">
        <v>0</v>
      </c>
      <c r="AB27" s="316">
        <v>3</v>
      </c>
      <c r="AC27" s="316">
        <v>0</v>
      </c>
      <c r="AD27" s="316">
        <v>0</v>
      </c>
      <c r="AE27" s="316">
        <v>0</v>
      </c>
      <c r="AF27" s="316">
        <v>0</v>
      </c>
      <c r="AG27" s="313">
        <v>3</v>
      </c>
      <c r="AH27" s="318">
        <v>3</v>
      </c>
      <c r="AI27" s="312">
        <v>0</v>
      </c>
      <c r="AJ27" s="316">
        <v>0</v>
      </c>
      <c r="AK27" s="313">
        <v>0</v>
      </c>
      <c r="AL27" s="315">
        <v>0</v>
      </c>
      <c r="AM27" s="316">
        <v>0</v>
      </c>
      <c r="AN27" s="316">
        <v>1</v>
      </c>
      <c r="AO27" s="316">
        <v>0</v>
      </c>
      <c r="AP27" s="316">
        <v>0</v>
      </c>
      <c r="AQ27" s="316">
        <v>0</v>
      </c>
      <c r="AR27" s="313">
        <v>1</v>
      </c>
      <c r="AS27" s="318">
        <v>1</v>
      </c>
      <c r="AT27" s="312">
        <v>0</v>
      </c>
      <c r="AU27" s="316">
        <v>0</v>
      </c>
      <c r="AV27" s="313">
        <v>0</v>
      </c>
      <c r="AW27" s="315">
        <v>0</v>
      </c>
      <c r="AX27" s="316">
        <v>0</v>
      </c>
      <c r="AY27" s="316">
        <v>0</v>
      </c>
      <c r="AZ27" s="316">
        <v>0</v>
      </c>
      <c r="BA27" s="316">
        <v>0</v>
      </c>
      <c r="BB27" s="316">
        <v>1</v>
      </c>
      <c r="BC27" s="313">
        <v>1</v>
      </c>
      <c r="BD27" s="318">
        <v>1</v>
      </c>
      <c r="BE27" s="312">
        <v>0</v>
      </c>
      <c r="BF27" s="316">
        <v>0</v>
      </c>
      <c r="BG27" s="313">
        <v>0</v>
      </c>
      <c r="BH27" s="315">
        <v>0</v>
      </c>
      <c r="BI27" s="316">
        <v>2</v>
      </c>
      <c r="BJ27" s="316">
        <v>1</v>
      </c>
      <c r="BK27" s="316">
        <v>0</v>
      </c>
      <c r="BL27" s="316">
        <v>0</v>
      </c>
      <c r="BM27" s="316">
        <v>1</v>
      </c>
      <c r="BN27" s="317">
        <v>4</v>
      </c>
      <c r="BO27" s="318">
        <v>4</v>
      </c>
      <c r="BP27" s="312">
        <v>0</v>
      </c>
      <c r="BQ27" s="316">
        <v>0</v>
      </c>
      <c r="BR27" s="313">
        <v>0</v>
      </c>
      <c r="BS27" s="315">
        <v>0</v>
      </c>
      <c r="BT27" s="316">
        <v>0</v>
      </c>
      <c r="BU27" s="316">
        <v>0</v>
      </c>
      <c r="BV27" s="316">
        <v>0</v>
      </c>
      <c r="BW27" s="316">
        <v>0</v>
      </c>
      <c r="BX27" s="316">
        <v>0</v>
      </c>
      <c r="BY27" s="313">
        <v>0</v>
      </c>
      <c r="BZ27" s="318">
        <v>0</v>
      </c>
      <c r="CA27" s="312">
        <v>0</v>
      </c>
      <c r="CB27" s="316">
        <v>0</v>
      </c>
      <c r="CC27" s="313">
        <v>0</v>
      </c>
      <c r="CD27" s="315">
        <v>0</v>
      </c>
      <c r="CE27" s="316">
        <v>0</v>
      </c>
      <c r="CF27" s="316">
        <v>0</v>
      </c>
      <c r="CG27" s="316">
        <v>0</v>
      </c>
      <c r="CH27" s="316">
        <v>0</v>
      </c>
      <c r="CI27" s="316">
        <v>0</v>
      </c>
      <c r="CJ27" s="313">
        <v>0</v>
      </c>
      <c r="CK27" s="318">
        <v>0</v>
      </c>
      <c r="CL27" s="312">
        <v>0</v>
      </c>
      <c r="CM27" s="316">
        <v>0</v>
      </c>
      <c r="CN27" s="313">
        <v>0</v>
      </c>
      <c r="CO27" s="315">
        <v>0</v>
      </c>
      <c r="CP27" s="316">
        <v>0</v>
      </c>
      <c r="CQ27" s="316">
        <v>0</v>
      </c>
      <c r="CR27" s="316">
        <v>0</v>
      </c>
      <c r="CS27" s="316">
        <v>0</v>
      </c>
      <c r="CT27" s="316">
        <v>0</v>
      </c>
      <c r="CU27" s="313">
        <v>0</v>
      </c>
      <c r="CV27" s="318">
        <v>0</v>
      </c>
    </row>
    <row r="28" spans="1:100" ht="21" customHeight="1" x14ac:dyDescent="0.15">
      <c r="A28" s="297" t="s">
        <v>26</v>
      </c>
      <c r="B28" s="312">
        <v>0</v>
      </c>
      <c r="C28" s="313">
        <v>0</v>
      </c>
      <c r="D28" s="314">
        <v>0</v>
      </c>
      <c r="E28" s="315">
        <v>0</v>
      </c>
      <c r="F28" s="316">
        <v>0</v>
      </c>
      <c r="G28" s="316">
        <v>0</v>
      </c>
      <c r="H28" s="316">
        <v>0</v>
      </c>
      <c r="I28" s="316">
        <v>0</v>
      </c>
      <c r="J28" s="316">
        <v>0</v>
      </c>
      <c r="K28" s="317">
        <v>0</v>
      </c>
      <c r="L28" s="318">
        <v>0</v>
      </c>
      <c r="M28" s="312">
        <v>0</v>
      </c>
      <c r="N28" s="316">
        <v>0</v>
      </c>
      <c r="O28" s="313">
        <v>0</v>
      </c>
      <c r="P28" s="315">
        <v>0</v>
      </c>
      <c r="Q28" s="316">
        <v>0</v>
      </c>
      <c r="R28" s="316">
        <v>0</v>
      </c>
      <c r="S28" s="316">
        <v>0</v>
      </c>
      <c r="T28" s="316">
        <v>0</v>
      </c>
      <c r="U28" s="316">
        <v>0</v>
      </c>
      <c r="V28" s="313">
        <v>0</v>
      </c>
      <c r="W28" s="318">
        <v>0</v>
      </c>
      <c r="X28" s="312">
        <v>0</v>
      </c>
      <c r="Y28" s="316">
        <v>0</v>
      </c>
      <c r="Z28" s="313">
        <v>0</v>
      </c>
      <c r="AA28" s="315">
        <v>0</v>
      </c>
      <c r="AB28" s="316">
        <v>2</v>
      </c>
      <c r="AC28" s="316">
        <v>1</v>
      </c>
      <c r="AD28" s="316">
        <v>1</v>
      </c>
      <c r="AE28" s="316">
        <v>0</v>
      </c>
      <c r="AF28" s="316">
        <v>0</v>
      </c>
      <c r="AG28" s="313">
        <v>4</v>
      </c>
      <c r="AH28" s="318">
        <v>4</v>
      </c>
      <c r="AI28" s="312">
        <v>0</v>
      </c>
      <c r="AJ28" s="316">
        <v>0</v>
      </c>
      <c r="AK28" s="313">
        <v>0</v>
      </c>
      <c r="AL28" s="315">
        <v>0</v>
      </c>
      <c r="AM28" s="316">
        <v>0</v>
      </c>
      <c r="AN28" s="316">
        <v>0</v>
      </c>
      <c r="AO28" s="316">
        <v>0</v>
      </c>
      <c r="AP28" s="316">
        <v>0</v>
      </c>
      <c r="AQ28" s="316">
        <v>0</v>
      </c>
      <c r="AR28" s="313">
        <v>0</v>
      </c>
      <c r="AS28" s="318">
        <v>0</v>
      </c>
      <c r="AT28" s="312">
        <v>0</v>
      </c>
      <c r="AU28" s="316">
        <v>0</v>
      </c>
      <c r="AV28" s="313">
        <v>0</v>
      </c>
      <c r="AW28" s="315">
        <v>0</v>
      </c>
      <c r="AX28" s="316">
        <v>1</v>
      </c>
      <c r="AY28" s="316">
        <v>0</v>
      </c>
      <c r="AZ28" s="316">
        <v>0</v>
      </c>
      <c r="BA28" s="316">
        <v>0</v>
      </c>
      <c r="BB28" s="316">
        <v>0</v>
      </c>
      <c r="BC28" s="313">
        <v>1</v>
      </c>
      <c r="BD28" s="318">
        <v>1</v>
      </c>
      <c r="BE28" s="312">
        <v>0</v>
      </c>
      <c r="BF28" s="316">
        <v>0</v>
      </c>
      <c r="BG28" s="313">
        <v>0</v>
      </c>
      <c r="BH28" s="315">
        <v>0</v>
      </c>
      <c r="BI28" s="316">
        <v>0</v>
      </c>
      <c r="BJ28" s="316">
        <v>1</v>
      </c>
      <c r="BK28" s="316">
        <v>2</v>
      </c>
      <c r="BL28" s="316">
        <v>0</v>
      </c>
      <c r="BM28" s="316">
        <v>1</v>
      </c>
      <c r="BN28" s="317">
        <v>4</v>
      </c>
      <c r="BO28" s="318">
        <v>4</v>
      </c>
      <c r="BP28" s="312">
        <v>0</v>
      </c>
      <c r="BQ28" s="316">
        <v>0</v>
      </c>
      <c r="BR28" s="313">
        <v>0</v>
      </c>
      <c r="BS28" s="315">
        <v>0</v>
      </c>
      <c r="BT28" s="316">
        <v>0</v>
      </c>
      <c r="BU28" s="316">
        <v>0</v>
      </c>
      <c r="BV28" s="316">
        <v>0</v>
      </c>
      <c r="BW28" s="316">
        <v>0</v>
      </c>
      <c r="BX28" s="316">
        <v>0</v>
      </c>
      <c r="BY28" s="313">
        <v>0</v>
      </c>
      <c r="BZ28" s="318">
        <v>0</v>
      </c>
      <c r="CA28" s="312">
        <v>0</v>
      </c>
      <c r="CB28" s="316">
        <v>0</v>
      </c>
      <c r="CC28" s="313">
        <v>0</v>
      </c>
      <c r="CD28" s="315">
        <v>0</v>
      </c>
      <c r="CE28" s="316">
        <v>0</v>
      </c>
      <c r="CF28" s="316">
        <v>0</v>
      </c>
      <c r="CG28" s="316">
        <v>0</v>
      </c>
      <c r="CH28" s="316">
        <v>0</v>
      </c>
      <c r="CI28" s="316">
        <v>0</v>
      </c>
      <c r="CJ28" s="313">
        <v>0</v>
      </c>
      <c r="CK28" s="318">
        <v>0</v>
      </c>
      <c r="CL28" s="312">
        <v>0</v>
      </c>
      <c r="CM28" s="316">
        <v>0</v>
      </c>
      <c r="CN28" s="313">
        <v>0</v>
      </c>
      <c r="CO28" s="315">
        <v>0</v>
      </c>
      <c r="CP28" s="316">
        <v>0</v>
      </c>
      <c r="CQ28" s="316">
        <v>0</v>
      </c>
      <c r="CR28" s="316">
        <v>0</v>
      </c>
      <c r="CS28" s="316">
        <v>0</v>
      </c>
      <c r="CT28" s="316">
        <v>0</v>
      </c>
      <c r="CU28" s="313">
        <v>0</v>
      </c>
      <c r="CV28" s="318">
        <v>0</v>
      </c>
    </row>
    <row r="29" spans="1:100" ht="21" customHeight="1" x14ac:dyDescent="0.15">
      <c r="A29" s="297" t="s">
        <v>27</v>
      </c>
      <c r="B29" s="312">
        <v>0</v>
      </c>
      <c r="C29" s="313">
        <v>0</v>
      </c>
      <c r="D29" s="314">
        <v>0</v>
      </c>
      <c r="E29" s="315">
        <v>0</v>
      </c>
      <c r="F29" s="316">
        <v>0</v>
      </c>
      <c r="G29" s="316">
        <v>0</v>
      </c>
      <c r="H29" s="316">
        <v>0</v>
      </c>
      <c r="I29" s="316">
        <v>0</v>
      </c>
      <c r="J29" s="316">
        <v>0</v>
      </c>
      <c r="K29" s="317">
        <v>0</v>
      </c>
      <c r="L29" s="318">
        <v>0</v>
      </c>
      <c r="M29" s="312">
        <v>0</v>
      </c>
      <c r="N29" s="316">
        <v>0</v>
      </c>
      <c r="O29" s="313">
        <v>0</v>
      </c>
      <c r="P29" s="315">
        <v>0</v>
      </c>
      <c r="Q29" s="316">
        <v>0</v>
      </c>
      <c r="R29" s="316">
        <v>0</v>
      </c>
      <c r="S29" s="316">
        <v>0</v>
      </c>
      <c r="T29" s="316">
        <v>0</v>
      </c>
      <c r="U29" s="316">
        <v>0</v>
      </c>
      <c r="V29" s="313">
        <v>0</v>
      </c>
      <c r="W29" s="318">
        <v>0</v>
      </c>
      <c r="X29" s="312">
        <v>0</v>
      </c>
      <c r="Y29" s="316">
        <v>0</v>
      </c>
      <c r="Z29" s="313">
        <v>0</v>
      </c>
      <c r="AA29" s="315">
        <v>0</v>
      </c>
      <c r="AB29" s="316">
        <v>2</v>
      </c>
      <c r="AC29" s="316">
        <v>2</v>
      </c>
      <c r="AD29" s="316">
        <v>1</v>
      </c>
      <c r="AE29" s="316">
        <v>0</v>
      </c>
      <c r="AF29" s="316">
        <v>0</v>
      </c>
      <c r="AG29" s="313">
        <v>5</v>
      </c>
      <c r="AH29" s="318">
        <v>5</v>
      </c>
      <c r="AI29" s="312">
        <v>0</v>
      </c>
      <c r="AJ29" s="316">
        <v>0</v>
      </c>
      <c r="AK29" s="313">
        <v>0</v>
      </c>
      <c r="AL29" s="315">
        <v>0</v>
      </c>
      <c r="AM29" s="316">
        <v>1</v>
      </c>
      <c r="AN29" s="316">
        <v>0</v>
      </c>
      <c r="AO29" s="316">
        <v>0</v>
      </c>
      <c r="AP29" s="316">
        <v>0</v>
      </c>
      <c r="AQ29" s="316">
        <v>0</v>
      </c>
      <c r="AR29" s="313">
        <v>1</v>
      </c>
      <c r="AS29" s="318">
        <v>1</v>
      </c>
      <c r="AT29" s="312">
        <v>0</v>
      </c>
      <c r="AU29" s="316">
        <v>0</v>
      </c>
      <c r="AV29" s="313">
        <v>0</v>
      </c>
      <c r="AW29" s="315">
        <v>0</v>
      </c>
      <c r="AX29" s="316">
        <v>0</v>
      </c>
      <c r="AY29" s="316">
        <v>0</v>
      </c>
      <c r="AZ29" s="316">
        <v>0</v>
      </c>
      <c r="BA29" s="316">
        <v>0</v>
      </c>
      <c r="BB29" s="316">
        <v>0</v>
      </c>
      <c r="BC29" s="313">
        <v>0</v>
      </c>
      <c r="BD29" s="318">
        <v>0</v>
      </c>
      <c r="BE29" s="312">
        <v>0</v>
      </c>
      <c r="BF29" s="316">
        <v>0</v>
      </c>
      <c r="BG29" s="313">
        <v>0</v>
      </c>
      <c r="BH29" s="315">
        <v>0</v>
      </c>
      <c r="BI29" s="316">
        <v>0</v>
      </c>
      <c r="BJ29" s="316">
        <v>0</v>
      </c>
      <c r="BK29" s="316">
        <v>0</v>
      </c>
      <c r="BL29" s="316">
        <v>0</v>
      </c>
      <c r="BM29" s="316">
        <v>0</v>
      </c>
      <c r="BN29" s="317">
        <v>0</v>
      </c>
      <c r="BO29" s="318">
        <v>0</v>
      </c>
      <c r="BP29" s="312">
        <v>0</v>
      </c>
      <c r="BQ29" s="316">
        <v>0</v>
      </c>
      <c r="BR29" s="313">
        <v>0</v>
      </c>
      <c r="BS29" s="315">
        <v>0</v>
      </c>
      <c r="BT29" s="316">
        <v>0</v>
      </c>
      <c r="BU29" s="316">
        <v>0</v>
      </c>
      <c r="BV29" s="316">
        <v>0</v>
      </c>
      <c r="BW29" s="316">
        <v>0</v>
      </c>
      <c r="BX29" s="316">
        <v>0</v>
      </c>
      <c r="BY29" s="313">
        <v>0</v>
      </c>
      <c r="BZ29" s="318">
        <v>0</v>
      </c>
      <c r="CA29" s="312">
        <v>0</v>
      </c>
      <c r="CB29" s="316">
        <v>0</v>
      </c>
      <c r="CC29" s="313">
        <v>0</v>
      </c>
      <c r="CD29" s="315">
        <v>0</v>
      </c>
      <c r="CE29" s="316">
        <v>0</v>
      </c>
      <c r="CF29" s="316">
        <v>0</v>
      </c>
      <c r="CG29" s="316">
        <v>0</v>
      </c>
      <c r="CH29" s="316">
        <v>1</v>
      </c>
      <c r="CI29" s="316">
        <v>0</v>
      </c>
      <c r="CJ29" s="313">
        <v>1</v>
      </c>
      <c r="CK29" s="318">
        <v>1</v>
      </c>
      <c r="CL29" s="312">
        <v>0</v>
      </c>
      <c r="CM29" s="316">
        <v>0</v>
      </c>
      <c r="CN29" s="313">
        <v>0</v>
      </c>
      <c r="CO29" s="315">
        <v>0</v>
      </c>
      <c r="CP29" s="316">
        <v>0</v>
      </c>
      <c r="CQ29" s="316">
        <v>0</v>
      </c>
      <c r="CR29" s="316">
        <v>0</v>
      </c>
      <c r="CS29" s="316">
        <v>0</v>
      </c>
      <c r="CT29" s="316">
        <v>0</v>
      </c>
      <c r="CU29" s="313">
        <v>0</v>
      </c>
      <c r="CV29" s="318">
        <v>0</v>
      </c>
    </row>
    <row r="30" spans="1:100" ht="21" customHeight="1" x14ac:dyDescent="0.15">
      <c r="A30" s="297" t="s">
        <v>28</v>
      </c>
      <c r="B30" s="312">
        <v>0</v>
      </c>
      <c r="C30" s="313">
        <v>0</v>
      </c>
      <c r="D30" s="314">
        <v>0</v>
      </c>
      <c r="E30" s="315">
        <v>0</v>
      </c>
      <c r="F30" s="316">
        <v>0</v>
      </c>
      <c r="G30" s="316">
        <v>0</v>
      </c>
      <c r="H30" s="316">
        <v>0</v>
      </c>
      <c r="I30" s="316">
        <v>0</v>
      </c>
      <c r="J30" s="316">
        <v>0</v>
      </c>
      <c r="K30" s="317">
        <v>0</v>
      </c>
      <c r="L30" s="318">
        <v>0</v>
      </c>
      <c r="M30" s="312">
        <v>0</v>
      </c>
      <c r="N30" s="316">
        <v>0</v>
      </c>
      <c r="O30" s="313">
        <v>0</v>
      </c>
      <c r="P30" s="315">
        <v>0</v>
      </c>
      <c r="Q30" s="316">
        <v>0</v>
      </c>
      <c r="R30" s="316">
        <v>0</v>
      </c>
      <c r="S30" s="316">
        <v>0</v>
      </c>
      <c r="T30" s="316">
        <v>0</v>
      </c>
      <c r="U30" s="316">
        <v>0</v>
      </c>
      <c r="V30" s="313">
        <v>0</v>
      </c>
      <c r="W30" s="318">
        <v>0</v>
      </c>
      <c r="X30" s="312">
        <v>0</v>
      </c>
      <c r="Y30" s="316">
        <v>0</v>
      </c>
      <c r="Z30" s="313">
        <v>0</v>
      </c>
      <c r="AA30" s="315">
        <v>0</v>
      </c>
      <c r="AB30" s="316">
        <v>3</v>
      </c>
      <c r="AC30" s="316">
        <v>1</v>
      </c>
      <c r="AD30" s="316">
        <v>0</v>
      </c>
      <c r="AE30" s="316">
        <v>0</v>
      </c>
      <c r="AF30" s="316">
        <v>0</v>
      </c>
      <c r="AG30" s="313">
        <v>4</v>
      </c>
      <c r="AH30" s="318">
        <v>4</v>
      </c>
      <c r="AI30" s="312">
        <v>0</v>
      </c>
      <c r="AJ30" s="316">
        <v>0</v>
      </c>
      <c r="AK30" s="313">
        <v>0</v>
      </c>
      <c r="AL30" s="315">
        <v>0</v>
      </c>
      <c r="AM30" s="316">
        <v>0</v>
      </c>
      <c r="AN30" s="316">
        <v>1</v>
      </c>
      <c r="AO30" s="316">
        <v>0</v>
      </c>
      <c r="AP30" s="316">
        <v>0</v>
      </c>
      <c r="AQ30" s="316">
        <v>0</v>
      </c>
      <c r="AR30" s="313">
        <v>1</v>
      </c>
      <c r="AS30" s="318">
        <v>1</v>
      </c>
      <c r="AT30" s="312">
        <v>0</v>
      </c>
      <c r="AU30" s="316">
        <v>0</v>
      </c>
      <c r="AV30" s="313">
        <v>0</v>
      </c>
      <c r="AW30" s="315">
        <v>0</v>
      </c>
      <c r="AX30" s="316">
        <v>0</v>
      </c>
      <c r="AY30" s="316">
        <v>0</v>
      </c>
      <c r="AZ30" s="316">
        <v>0</v>
      </c>
      <c r="BA30" s="316">
        <v>0</v>
      </c>
      <c r="BB30" s="316">
        <v>0</v>
      </c>
      <c r="BC30" s="313">
        <v>0</v>
      </c>
      <c r="BD30" s="318">
        <v>0</v>
      </c>
      <c r="BE30" s="312">
        <v>0</v>
      </c>
      <c r="BF30" s="316">
        <v>0</v>
      </c>
      <c r="BG30" s="313">
        <v>0</v>
      </c>
      <c r="BH30" s="315">
        <v>0</v>
      </c>
      <c r="BI30" s="316">
        <v>0</v>
      </c>
      <c r="BJ30" s="316">
        <v>0</v>
      </c>
      <c r="BK30" s="316">
        <v>0</v>
      </c>
      <c r="BL30" s="316">
        <v>0</v>
      </c>
      <c r="BM30" s="316">
        <v>0</v>
      </c>
      <c r="BN30" s="317">
        <v>0</v>
      </c>
      <c r="BO30" s="318">
        <v>0</v>
      </c>
      <c r="BP30" s="312">
        <v>0</v>
      </c>
      <c r="BQ30" s="316">
        <v>0</v>
      </c>
      <c r="BR30" s="313">
        <v>0</v>
      </c>
      <c r="BS30" s="315">
        <v>0</v>
      </c>
      <c r="BT30" s="316">
        <v>0</v>
      </c>
      <c r="BU30" s="316">
        <v>0</v>
      </c>
      <c r="BV30" s="316">
        <v>0</v>
      </c>
      <c r="BW30" s="316">
        <v>0</v>
      </c>
      <c r="BX30" s="316">
        <v>0</v>
      </c>
      <c r="BY30" s="313">
        <v>0</v>
      </c>
      <c r="BZ30" s="318">
        <v>0</v>
      </c>
      <c r="CA30" s="312">
        <v>0</v>
      </c>
      <c r="CB30" s="316">
        <v>0</v>
      </c>
      <c r="CC30" s="313">
        <v>0</v>
      </c>
      <c r="CD30" s="315">
        <v>0</v>
      </c>
      <c r="CE30" s="316">
        <v>0</v>
      </c>
      <c r="CF30" s="316">
        <v>0</v>
      </c>
      <c r="CG30" s="316">
        <v>0</v>
      </c>
      <c r="CH30" s="316">
        <v>0</v>
      </c>
      <c r="CI30" s="316">
        <v>0</v>
      </c>
      <c r="CJ30" s="313">
        <v>0</v>
      </c>
      <c r="CK30" s="318">
        <v>0</v>
      </c>
      <c r="CL30" s="312">
        <v>0</v>
      </c>
      <c r="CM30" s="316">
        <v>0</v>
      </c>
      <c r="CN30" s="313">
        <v>0</v>
      </c>
      <c r="CO30" s="315">
        <v>0</v>
      </c>
      <c r="CP30" s="316">
        <v>0</v>
      </c>
      <c r="CQ30" s="316">
        <v>0</v>
      </c>
      <c r="CR30" s="316">
        <v>0</v>
      </c>
      <c r="CS30" s="316">
        <v>0</v>
      </c>
      <c r="CT30" s="316">
        <v>0</v>
      </c>
      <c r="CU30" s="313">
        <v>0</v>
      </c>
      <c r="CV30" s="318">
        <v>0</v>
      </c>
    </row>
    <row r="31" spans="1:100" ht="21" customHeight="1" x14ac:dyDescent="0.15">
      <c r="A31" s="297" t="s">
        <v>29</v>
      </c>
      <c r="B31" s="312">
        <v>0</v>
      </c>
      <c r="C31" s="313">
        <v>0</v>
      </c>
      <c r="D31" s="314">
        <v>0</v>
      </c>
      <c r="E31" s="315">
        <v>0</v>
      </c>
      <c r="F31" s="316">
        <v>0</v>
      </c>
      <c r="G31" s="316">
        <v>0</v>
      </c>
      <c r="H31" s="316">
        <v>0</v>
      </c>
      <c r="I31" s="316">
        <v>0</v>
      </c>
      <c r="J31" s="316">
        <v>0</v>
      </c>
      <c r="K31" s="317">
        <v>0</v>
      </c>
      <c r="L31" s="318">
        <v>0</v>
      </c>
      <c r="M31" s="312">
        <v>0</v>
      </c>
      <c r="N31" s="316">
        <v>0</v>
      </c>
      <c r="O31" s="313">
        <v>0</v>
      </c>
      <c r="P31" s="315">
        <v>0</v>
      </c>
      <c r="Q31" s="316">
        <v>0</v>
      </c>
      <c r="R31" s="316">
        <v>0</v>
      </c>
      <c r="S31" s="316">
        <v>0</v>
      </c>
      <c r="T31" s="316">
        <v>0</v>
      </c>
      <c r="U31" s="316">
        <v>0</v>
      </c>
      <c r="V31" s="313">
        <v>0</v>
      </c>
      <c r="W31" s="318">
        <v>0</v>
      </c>
      <c r="X31" s="312">
        <v>0</v>
      </c>
      <c r="Y31" s="316">
        <v>0</v>
      </c>
      <c r="Z31" s="313">
        <v>0</v>
      </c>
      <c r="AA31" s="315">
        <v>0</v>
      </c>
      <c r="AB31" s="316">
        <v>0</v>
      </c>
      <c r="AC31" s="316">
        <v>1</v>
      </c>
      <c r="AD31" s="316">
        <v>0</v>
      </c>
      <c r="AE31" s="316">
        <v>0</v>
      </c>
      <c r="AF31" s="316">
        <v>0</v>
      </c>
      <c r="AG31" s="313">
        <v>1</v>
      </c>
      <c r="AH31" s="318">
        <v>1</v>
      </c>
      <c r="AI31" s="312">
        <v>0</v>
      </c>
      <c r="AJ31" s="316">
        <v>0</v>
      </c>
      <c r="AK31" s="313">
        <v>0</v>
      </c>
      <c r="AL31" s="315">
        <v>0</v>
      </c>
      <c r="AM31" s="316">
        <v>0</v>
      </c>
      <c r="AN31" s="316">
        <v>0</v>
      </c>
      <c r="AO31" s="316">
        <v>1</v>
      </c>
      <c r="AP31" s="316">
        <v>0</v>
      </c>
      <c r="AQ31" s="316">
        <v>0</v>
      </c>
      <c r="AR31" s="313">
        <v>1</v>
      </c>
      <c r="AS31" s="318">
        <v>1</v>
      </c>
      <c r="AT31" s="312">
        <v>1</v>
      </c>
      <c r="AU31" s="316">
        <v>0</v>
      </c>
      <c r="AV31" s="313">
        <v>1</v>
      </c>
      <c r="AW31" s="315">
        <v>0</v>
      </c>
      <c r="AX31" s="316">
        <v>0</v>
      </c>
      <c r="AY31" s="316">
        <v>0</v>
      </c>
      <c r="AZ31" s="316">
        <v>0</v>
      </c>
      <c r="BA31" s="316">
        <v>0</v>
      </c>
      <c r="BB31" s="316">
        <v>0</v>
      </c>
      <c r="BC31" s="313">
        <v>0</v>
      </c>
      <c r="BD31" s="318">
        <v>1</v>
      </c>
      <c r="BE31" s="312">
        <v>0</v>
      </c>
      <c r="BF31" s="316">
        <v>0</v>
      </c>
      <c r="BG31" s="313">
        <v>0</v>
      </c>
      <c r="BH31" s="315">
        <v>0</v>
      </c>
      <c r="BI31" s="316">
        <v>0</v>
      </c>
      <c r="BJ31" s="316">
        <v>0</v>
      </c>
      <c r="BK31" s="316">
        <v>0</v>
      </c>
      <c r="BL31" s="316">
        <v>0</v>
      </c>
      <c r="BM31" s="316">
        <v>0</v>
      </c>
      <c r="BN31" s="317">
        <v>0</v>
      </c>
      <c r="BO31" s="318">
        <v>0</v>
      </c>
      <c r="BP31" s="312">
        <v>0</v>
      </c>
      <c r="BQ31" s="316">
        <v>0</v>
      </c>
      <c r="BR31" s="313">
        <v>0</v>
      </c>
      <c r="BS31" s="315">
        <v>0</v>
      </c>
      <c r="BT31" s="316">
        <v>0</v>
      </c>
      <c r="BU31" s="316">
        <v>0</v>
      </c>
      <c r="BV31" s="316">
        <v>0</v>
      </c>
      <c r="BW31" s="316">
        <v>0</v>
      </c>
      <c r="BX31" s="316">
        <v>0</v>
      </c>
      <c r="BY31" s="313">
        <v>0</v>
      </c>
      <c r="BZ31" s="318">
        <v>0</v>
      </c>
      <c r="CA31" s="312">
        <v>0</v>
      </c>
      <c r="CB31" s="316">
        <v>0</v>
      </c>
      <c r="CC31" s="313">
        <v>0</v>
      </c>
      <c r="CD31" s="315">
        <v>0</v>
      </c>
      <c r="CE31" s="316">
        <v>0</v>
      </c>
      <c r="CF31" s="316">
        <v>0</v>
      </c>
      <c r="CG31" s="316">
        <v>0</v>
      </c>
      <c r="CH31" s="316">
        <v>0</v>
      </c>
      <c r="CI31" s="316">
        <v>1</v>
      </c>
      <c r="CJ31" s="313">
        <v>1</v>
      </c>
      <c r="CK31" s="318">
        <v>1</v>
      </c>
      <c r="CL31" s="312">
        <v>0</v>
      </c>
      <c r="CM31" s="316">
        <v>0</v>
      </c>
      <c r="CN31" s="313">
        <v>0</v>
      </c>
      <c r="CO31" s="315">
        <v>0</v>
      </c>
      <c r="CP31" s="316">
        <v>0</v>
      </c>
      <c r="CQ31" s="316">
        <v>0</v>
      </c>
      <c r="CR31" s="316">
        <v>0</v>
      </c>
      <c r="CS31" s="316">
        <v>0</v>
      </c>
      <c r="CT31" s="316">
        <v>0</v>
      </c>
      <c r="CU31" s="313">
        <v>0</v>
      </c>
      <c r="CV31" s="318">
        <v>0</v>
      </c>
    </row>
    <row r="32" spans="1:100" ht="21" customHeight="1" x14ac:dyDescent="0.15">
      <c r="A32" s="297" t="s">
        <v>30</v>
      </c>
      <c r="B32" s="312">
        <v>0</v>
      </c>
      <c r="C32" s="313">
        <v>0</v>
      </c>
      <c r="D32" s="314">
        <v>0</v>
      </c>
      <c r="E32" s="315">
        <v>0</v>
      </c>
      <c r="F32" s="316">
        <v>0</v>
      </c>
      <c r="G32" s="316">
        <v>0</v>
      </c>
      <c r="H32" s="316">
        <v>0</v>
      </c>
      <c r="I32" s="316">
        <v>0</v>
      </c>
      <c r="J32" s="316">
        <v>0</v>
      </c>
      <c r="K32" s="317">
        <v>0</v>
      </c>
      <c r="L32" s="318">
        <v>0</v>
      </c>
      <c r="M32" s="312">
        <v>0</v>
      </c>
      <c r="N32" s="316">
        <v>0</v>
      </c>
      <c r="O32" s="313">
        <v>0</v>
      </c>
      <c r="P32" s="315">
        <v>0</v>
      </c>
      <c r="Q32" s="316">
        <v>0</v>
      </c>
      <c r="R32" s="316">
        <v>0</v>
      </c>
      <c r="S32" s="316">
        <v>0</v>
      </c>
      <c r="T32" s="316">
        <v>0</v>
      </c>
      <c r="U32" s="316">
        <v>0</v>
      </c>
      <c r="V32" s="313">
        <v>0</v>
      </c>
      <c r="W32" s="318">
        <v>0</v>
      </c>
      <c r="X32" s="312">
        <v>0</v>
      </c>
      <c r="Y32" s="316">
        <v>0</v>
      </c>
      <c r="Z32" s="313">
        <v>0</v>
      </c>
      <c r="AA32" s="315">
        <v>0</v>
      </c>
      <c r="AB32" s="316">
        <v>1</v>
      </c>
      <c r="AC32" s="316">
        <v>0</v>
      </c>
      <c r="AD32" s="316">
        <v>0</v>
      </c>
      <c r="AE32" s="316">
        <v>0</v>
      </c>
      <c r="AF32" s="316">
        <v>0</v>
      </c>
      <c r="AG32" s="313">
        <v>1</v>
      </c>
      <c r="AH32" s="318">
        <v>1</v>
      </c>
      <c r="AI32" s="312">
        <v>0</v>
      </c>
      <c r="AJ32" s="316">
        <v>0</v>
      </c>
      <c r="AK32" s="313">
        <v>0</v>
      </c>
      <c r="AL32" s="315">
        <v>0</v>
      </c>
      <c r="AM32" s="316">
        <v>0</v>
      </c>
      <c r="AN32" s="316">
        <v>1</v>
      </c>
      <c r="AO32" s="316">
        <v>0</v>
      </c>
      <c r="AP32" s="316">
        <v>0</v>
      </c>
      <c r="AQ32" s="316">
        <v>0</v>
      </c>
      <c r="AR32" s="313">
        <v>1</v>
      </c>
      <c r="AS32" s="318">
        <v>1</v>
      </c>
      <c r="AT32" s="312">
        <v>0</v>
      </c>
      <c r="AU32" s="316">
        <v>0</v>
      </c>
      <c r="AV32" s="313">
        <v>0</v>
      </c>
      <c r="AW32" s="315">
        <v>0</v>
      </c>
      <c r="AX32" s="316">
        <v>0</v>
      </c>
      <c r="AY32" s="316">
        <v>0</v>
      </c>
      <c r="AZ32" s="316">
        <v>0</v>
      </c>
      <c r="BA32" s="316">
        <v>0</v>
      </c>
      <c r="BB32" s="316">
        <v>0</v>
      </c>
      <c r="BC32" s="313">
        <v>0</v>
      </c>
      <c r="BD32" s="318">
        <v>0</v>
      </c>
      <c r="BE32" s="312">
        <v>0</v>
      </c>
      <c r="BF32" s="316">
        <v>0</v>
      </c>
      <c r="BG32" s="313">
        <v>0</v>
      </c>
      <c r="BH32" s="315">
        <v>0</v>
      </c>
      <c r="BI32" s="316">
        <v>0</v>
      </c>
      <c r="BJ32" s="316">
        <v>1</v>
      </c>
      <c r="BK32" s="316">
        <v>0</v>
      </c>
      <c r="BL32" s="316">
        <v>0</v>
      </c>
      <c r="BM32" s="316">
        <v>0</v>
      </c>
      <c r="BN32" s="317">
        <v>1</v>
      </c>
      <c r="BO32" s="318">
        <v>1</v>
      </c>
      <c r="BP32" s="312">
        <v>0</v>
      </c>
      <c r="BQ32" s="316">
        <v>0</v>
      </c>
      <c r="BR32" s="313">
        <v>0</v>
      </c>
      <c r="BS32" s="315">
        <v>0</v>
      </c>
      <c r="BT32" s="316">
        <v>0</v>
      </c>
      <c r="BU32" s="316">
        <v>0</v>
      </c>
      <c r="BV32" s="316">
        <v>0</v>
      </c>
      <c r="BW32" s="316">
        <v>0</v>
      </c>
      <c r="BX32" s="316">
        <v>0</v>
      </c>
      <c r="BY32" s="313">
        <v>0</v>
      </c>
      <c r="BZ32" s="318">
        <v>0</v>
      </c>
      <c r="CA32" s="312">
        <v>0</v>
      </c>
      <c r="CB32" s="316">
        <v>0</v>
      </c>
      <c r="CC32" s="313">
        <v>0</v>
      </c>
      <c r="CD32" s="315">
        <v>0</v>
      </c>
      <c r="CE32" s="316">
        <v>0</v>
      </c>
      <c r="CF32" s="316">
        <v>0</v>
      </c>
      <c r="CG32" s="316">
        <v>0</v>
      </c>
      <c r="CH32" s="316">
        <v>0</v>
      </c>
      <c r="CI32" s="316">
        <v>0</v>
      </c>
      <c r="CJ32" s="313">
        <v>0</v>
      </c>
      <c r="CK32" s="318">
        <v>0</v>
      </c>
      <c r="CL32" s="312">
        <v>0</v>
      </c>
      <c r="CM32" s="316">
        <v>0</v>
      </c>
      <c r="CN32" s="313">
        <v>0</v>
      </c>
      <c r="CO32" s="315">
        <v>0</v>
      </c>
      <c r="CP32" s="316">
        <v>0</v>
      </c>
      <c r="CQ32" s="316">
        <v>0</v>
      </c>
      <c r="CR32" s="316">
        <v>0</v>
      </c>
      <c r="CS32" s="316">
        <v>0</v>
      </c>
      <c r="CT32" s="316">
        <v>0</v>
      </c>
      <c r="CU32" s="313">
        <v>0</v>
      </c>
      <c r="CV32" s="318">
        <v>0</v>
      </c>
    </row>
    <row r="33" spans="1:100" ht="21" customHeight="1" x14ac:dyDescent="0.15">
      <c r="A33" s="297" t="s">
        <v>31</v>
      </c>
      <c r="B33" s="312">
        <v>0</v>
      </c>
      <c r="C33" s="313">
        <v>0</v>
      </c>
      <c r="D33" s="314">
        <v>0</v>
      </c>
      <c r="E33" s="315">
        <v>0</v>
      </c>
      <c r="F33" s="316">
        <v>0</v>
      </c>
      <c r="G33" s="316">
        <v>1</v>
      </c>
      <c r="H33" s="316">
        <v>0</v>
      </c>
      <c r="I33" s="316">
        <v>0</v>
      </c>
      <c r="J33" s="316">
        <v>0</v>
      </c>
      <c r="K33" s="317">
        <v>1</v>
      </c>
      <c r="L33" s="318">
        <v>1</v>
      </c>
      <c r="M33" s="312">
        <v>0</v>
      </c>
      <c r="N33" s="316">
        <v>0</v>
      </c>
      <c r="O33" s="313">
        <v>0</v>
      </c>
      <c r="P33" s="315">
        <v>0</v>
      </c>
      <c r="Q33" s="316">
        <v>0</v>
      </c>
      <c r="R33" s="316">
        <v>0</v>
      </c>
      <c r="S33" s="316">
        <v>0</v>
      </c>
      <c r="T33" s="316">
        <v>0</v>
      </c>
      <c r="U33" s="316">
        <v>0</v>
      </c>
      <c r="V33" s="313">
        <v>0</v>
      </c>
      <c r="W33" s="318">
        <v>0</v>
      </c>
      <c r="X33" s="312">
        <v>0</v>
      </c>
      <c r="Y33" s="316">
        <v>0</v>
      </c>
      <c r="Z33" s="313">
        <v>0</v>
      </c>
      <c r="AA33" s="315">
        <v>0</v>
      </c>
      <c r="AB33" s="316">
        <v>1</v>
      </c>
      <c r="AC33" s="316">
        <v>2</v>
      </c>
      <c r="AD33" s="316">
        <v>3</v>
      </c>
      <c r="AE33" s="316">
        <v>0</v>
      </c>
      <c r="AF33" s="316">
        <v>0</v>
      </c>
      <c r="AG33" s="313">
        <v>6</v>
      </c>
      <c r="AH33" s="318">
        <v>6</v>
      </c>
      <c r="AI33" s="312">
        <v>0</v>
      </c>
      <c r="AJ33" s="316">
        <v>0</v>
      </c>
      <c r="AK33" s="313">
        <v>0</v>
      </c>
      <c r="AL33" s="315">
        <v>0</v>
      </c>
      <c r="AM33" s="316">
        <v>0</v>
      </c>
      <c r="AN33" s="316">
        <v>0</v>
      </c>
      <c r="AO33" s="316">
        <v>0</v>
      </c>
      <c r="AP33" s="316">
        <v>0</v>
      </c>
      <c r="AQ33" s="316">
        <v>0</v>
      </c>
      <c r="AR33" s="313">
        <v>0</v>
      </c>
      <c r="AS33" s="318">
        <v>0</v>
      </c>
      <c r="AT33" s="312">
        <v>0</v>
      </c>
      <c r="AU33" s="316">
        <v>0</v>
      </c>
      <c r="AV33" s="313">
        <v>0</v>
      </c>
      <c r="AW33" s="315">
        <v>0</v>
      </c>
      <c r="AX33" s="316">
        <v>1</v>
      </c>
      <c r="AY33" s="316">
        <v>0</v>
      </c>
      <c r="AZ33" s="316">
        <v>0</v>
      </c>
      <c r="BA33" s="316">
        <v>0</v>
      </c>
      <c r="BB33" s="316">
        <v>0</v>
      </c>
      <c r="BC33" s="313">
        <v>1</v>
      </c>
      <c r="BD33" s="318">
        <v>1</v>
      </c>
      <c r="BE33" s="312">
        <v>0</v>
      </c>
      <c r="BF33" s="316">
        <v>0</v>
      </c>
      <c r="BG33" s="313">
        <v>0</v>
      </c>
      <c r="BH33" s="315">
        <v>0</v>
      </c>
      <c r="BI33" s="316">
        <v>0</v>
      </c>
      <c r="BJ33" s="316">
        <v>0</v>
      </c>
      <c r="BK33" s="316">
        <v>0</v>
      </c>
      <c r="BL33" s="316">
        <v>0</v>
      </c>
      <c r="BM33" s="316">
        <v>1</v>
      </c>
      <c r="BN33" s="317">
        <v>1</v>
      </c>
      <c r="BO33" s="318">
        <v>1</v>
      </c>
      <c r="BP33" s="312">
        <v>0</v>
      </c>
      <c r="BQ33" s="316">
        <v>0</v>
      </c>
      <c r="BR33" s="313">
        <v>0</v>
      </c>
      <c r="BS33" s="315">
        <v>0</v>
      </c>
      <c r="BT33" s="316">
        <v>0</v>
      </c>
      <c r="BU33" s="316">
        <v>0</v>
      </c>
      <c r="BV33" s="316">
        <v>0</v>
      </c>
      <c r="BW33" s="316">
        <v>0</v>
      </c>
      <c r="BX33" s="316">
        <v>0</v>
      </c>
      <c r="BY33" s="313">
        <v>0</v>
      </c>
      <c r="BZ33" s="318">
        <v>0</v>
      </c>
      <c r="CA33" s="312">
        <v>0</v>
      </c>
      <c r="CB33" s="316">
        <v>0</v>
      </c>
      <c r="CC33" s="313">
        <v>0</v>
      </c>
      <c r="CD33" s="315">
        <v>0</v>
      </c>
      <c r="CE33" s="316">
        <v>0</v>
      </c>
      <c r="CF33" s="316">
        <v>0</v>
      </c>
      <c r="CG33" s="316">
        <v>0</v>
      </c>
      <c r="CH33" s="316">
        <v>0</v>
      </c>
      <c r="CI33" s="316">
        <v>0</v>
      </c>
      <c r="CJ33" s="313">
        <v>0</v>
      </c>
      <c r="CK33" s="318">
        <v>0</v>
      </c>
      <c r="CL33" s="312">
        <v>0</v>
      </c>
      <c r="CM33" s="316">
        <v>0</v>
      </c>
      <c r="CN33" s="313">
        <v>0</v>
      </c>
      <c r="CO33" s="315">
        <v>0</v>
      </c>
      <c r="CP33" s="316">
        <v>0</v>
      </c>
      <c r="CQ33" s="316">
        <v>0</v>
      </c>
      <c r="CR33" s="316">
        <v>0</v>
      </c>
      <c r="CS33" s="316">
        <v>0</v>
      </c>
      <c r="CT33" s="316">
        <v>0</v>
      </c>
      <c r="CU33" s="313">
        <v>0</v>
      </c>
      <c r="CV33" s="318">
        <v>0</v>
      </c>
    </row>
    <row r="34" spans="1:100" ht="21" customHeight="1" x14ac:dyDescent="0.15">
      <c r="A34" s="297" t="s">
        <v>32</v>
      </c>
      <c r="B34" s="312">
        <v>0</v>
      </c>
      <c r="C34" s="313">
        <v>0</v>
      </c>
      <c r="D34" s="314">
        <v>0</v>
      </c>
      <c r="E34" s="315">
        <v>0</v>
      </c>
      <c r="F34" s="316">
        <v>1</v>
      </c>
      <c r="G34" s="316">
        <v>0</v>
      </c>
      <c r="H34" s="316">
        <v>0</v>
      </c>
      <c r="I34" s="316">
        <v>0</v>
      </c>
      <c r="J34" s="316">
        <v>0</v>
      </c>
      <c r="K34" s="317">
        <v>1</v>
      </c>
      <c r="L34" s="318">
        <v>1</v>
      </c>
      <c r="M34" s="312">
        <v>0</v>
      </c>
      <c r="N34" s="316">
        <v>0</v>
      </c>
      <c r="O34" s="313">
        <v>0</v>
      </c>
      <c r="P34" s="315">
        <v>0</v>
      </c>
      <c r="Q34" s="316">
        <v>0</v>
      </c>
      <c r="R34" s="316">
        <v>0</v>
      </c>
      <c r="S34" s="316">
        <v>0</v>
      </c>
      <c r="T34" s="316">
        <v>0</v>
      </c>
      <c r="U34" s="316">
        <v>0</v>
      </c>
      <c r="V34" s="313">
        <v>0</v>
      </c>
      <c r="W34" s="318">
        <v>0</v>
      </c>
      <c r="X34" s="312">
        <v>0</v>
      </c>
      <c r="Y34" s="316">
        <v>0</v>
      </c>
      <c r="Z34" s="313">
        <v>0</v>
      </c>
      <c r="AA34" s="315">
        <v>0</v>
      </c>
      <c r="AB34" s="316">
        <v>2</v>
      </c>
      <c r="AC34" s="316">
        <v>2</v>
      </c>
      <c r="AD34" s="316">
        <v>1</v>
      </c>
      <c r="AE34" s="316">
        <v>0</v>
      </c>
      <c r="AF34" s="316">
        <v>0</v>
      </c>
      <c r="AG34" s="313">
        <v>5</v>
      </c>
      <c r="AH34" s="318">
        <v>5</v>
      </c>
      <c r="AI34" s="312">
        <v>0</v>
      </c>
      <c r="AJ34" s="316">
        <v>0</v>
      </c>
      <c r="AK34" s="313">
        <v>0</v>
      </c>
      <c r="AL34" s="315">
        <v>0</v>
      </c>
      <c r="AM34" s="316">
        <v>0</v>
      </c>
      <c r="AN34" s="316">
        <v>0</v>
      </c>
      <c r="AO34" s="316">
        <v>0</v>
      </c>
      <c r="AP34" s="316">
        <v>0</v>
      </c>
      <c r="AQ34" s="316">
        <v>0</v>
      </c>
      <c r="AR34" s="313">
        <v>0</v>
      </c>
      <c r="AS34" s="318">
        <v>0</v>
      </c>
      <c r="AT34" s="312">
        <v>0</v>
      </c>
      <c r="AU34" s="316">
        <v>0</v>
      </c>
      <c r="AV34" s="313">
        <v>0</v>
      </c>
      <c r="AW34" s="315">
        <v>0</v>
      </c>
      <c r="AX34" s="316">
        <v>0</v>
      </c>
      <c r="AY34" s="316">
        <v>0</v>
      </c>
      <c r="AZ34" s="316">
        <v>0</v>
      </c>
      <c r="BA34" s="316">
        <v>0</v>
      </c>
      <c r="BB34" s="316">
        <v>0</v>
      </c>
      <c r="BC34" s="313">
        <v>0</v>
      </c>
      <c r="BD34" s="318">
        <v>0</v>
      </c>
      <c r="BE34" s="312">
        <v>0</v>
      </c>
      <c r="BF34" s="316">
        <v>0</v>
      </c>
      <c r="BG34" s="313">
        <v>0</v>
      </c>
      <c r="BH34" s="315">
        <v>0</v>
      </c>
      <c r="BI34" s="316">
        <v>0</v>
      </c>
      <c r="BJ34" s="316">
        <v>0</v>
      </c>
      <c r="BK34" s="316">
        <v>0</v>
      </c>
      <c r="BL34" s="316">
        <v>0</v>
      </c>
      <c r="BM34" s="316">
        <v>1</v>
      </c>
      <c r="BN34" s="317">
        <v>1</v>
      </c>
      <c r="BO34" s="318">
        <v>1</v>
      </c>
      <c r="BP34" s="312">
        <v>0</v>
      </c>
      <c r="BQ34" s="316">
        <v>0</v>
      </c>
      <c r="BR34" s="313">
        <v>0</v>
      </c>
      <c r="BS34" s="315">
        <v>0</v>
      </c>
      <c r="BT34" s="316">
        <v>0</v>
      </c>
      <c r="BU34" s="316">
        <v>0</v>
      </c>
      <c r="BV34" s="316">
        <v>0</v>
      </c>
      <c r="BW34" s="316">
        <v>0</v>
      </c>
      <c r="BX34" s="316">
        <v>0</v>
      </c>
      <c r="BY34" s="313">
        <v>0</v>
      </c>
      <c r="BZ34" s="318">
        <v>0</v>
      </c>
      <c r="CA34" s="312">
        <v>0</v>
      </c>
      <c r="CB34" s="316">
        <v>0</v>
      </c>
      <c r="CC34" s="313">
        <v>0</v>
      </c>
      <c r="CD34" s="315">
        <v>0</v>
      </c>
      <c r="CE34" s="316">
        <v>0</v>
      </c>
      <c r="CF34" s="316">
        <v>1</v>
      </c>
      <c r="CG34" s="316">
        <v>0</v>
      </c>
      <c r="CH34" s="316">
        <v>0</v>
      </c>
      <c r="CI34" s="316">
        <v>0</v>
      </c>
      <c r="CJ34" s="313">
        <v>1</v>
      </c>
      <c r="CK34" s="318">
        <v>1</v>
      </c>
      <c r="CL34" s="312">
        <v>0</v>
      </c>
      <c r="CM34" s="316">
        <v>0</v>
      </c>
      <c r="CN34" s="313">
        <v>0</v>
      </c>
      <c r="CO34" s="315">
        <v>0</v>
      </c>
      <c r="CP34" s="316">
        <v>0</v>
      </c>
      <c r="CQ34" s="316">
        <v>0</v>
      </c>
      <c r="CR34" s="316">
        <v>0</v>
      </c>
      <c r="CS34" s="316">
        <v>0</v>
      </c>
      <c r="CT34" s="316">
        <v>0</v>
      </c>
      <c r="CU34" s="313">
        <v>0</v>
      </c>
      <c r="CV34" s="318">
        <v>0</v>
      </c>
    </row>
    <row r="35" spans="1:100" ht="21" customHeight="1" x14ac:dyDescent="0.15">
      <c r="A35" s="297" t="s">
        <v>33</v>
      </c>
      <c r="B35" s="312">
        <v>0</v>
      </c>
      <c r="C35" s="313">
        <v>0</v>
      </c>
      <c r="D35" s="314">
        <v>0</v>
      </c>
      <c r="E35" s="315">
        <v>0</v>
      </c>
      <c r="F35" s="316">
        <v>0</v>
      </c>
      <c r="G35" s="316">
        <v>0</v>
      </c>
      <c r="H35" s="316">
        <v>0</v>
      </c>
      <c r="I35" s="316">
        <v>0</v>
      </c>
      <c r="J35" s="316">
        <v>0</v>
      </c>
      <c r="K35" s="317">
        <v>0</v>
      </c>
      <c r="L35" s="318">
        <v>0</v>
      </c>
      <c r="M35" s="312">
        <v>0</v>
      </c>
      <c r="N35" s="316">
        <v>0</v>
      </c>
      <c r="O35" s="313">
        <v>0</v>
      </c>
      <c r="P35" s="315">
        <v>0</v>
      </c>
      <c r="Q35" s="316">
        <v>0</v>
      </c>
      <c r="R35" s="316">
        <v>0</v>
      </c>
      <c r="S35" s="316">
        <v>0</v>
      </c>
      <c r="T35" s="316">
        <v>0</v>
      </c>
      <c r="U35" s="316">
        <v>0</v>
      </c>
      <c r="V35" s="313">
        <v>0</v>
      </c>
      <c r="W35" s="318">
        <v>0</v>
      </c>
      <c r="X35" s="312">
        <v>0</v>
      </c>
      <c r="Y35" s="316">
        <v>0</v>
      </c>
      <c r="Z35" s="313">
        <v>0</v>
      </c>
      <c r="AA35" s="315">
        <v>0</v>
      </c>
      <c r="AB35" s="316">
        <v>3</v>
      </c>
      <c r="AC35" s="316">
        <v>0</v>
      </c>
      <c r="AD35" s="316">
        <v>2</v>
      </c>
      <c r="AE35" s="316">
        <v>0</v>
      </c>
      <c r="AF35" s="316">
        <v>0</v>
      </c>
      <c r="AG35" s="313">
        <v>5</v>
      </c>
      <c r="AH35" s="318">
        <v>5</v>
      </c>
      <c r="AI35" s="312">
        <v>0</v>
      </c>
      <c r="AJ35" s="316">
        <v>0</v>
      </c>
      <c r="AK35" s="313">
        <v>0</v>
      </c>
      <c r="AL35" s="315">
        <v>0</v>
      </c>
      <c r="AM35" s="316">
        <v>0</v>
      </c>
      <c r="AN35" s="316">
        <v>0</v>
      </c>
      <c r="AO35" s="316">
        <v>0</v>
      </c>
      <c r="AP35" s="316">
        <v>0</v>
      </c>
      <c r="AQ35" s="316">
        <v>0</v>
      </c>
      <c r="AR35" s="313">
        <v>0</v>
      </c>
      <c r="AS35" s="318">
        <v>0</v>
      </c>
      <c r="AT35" s="312">
        <v>0</v>
      </c>
      <c r="AU35" s="316">
        <v>0</v>
      </c>
      <c r="AV35" s="313">
        <v>0</v>
      </c>
      <c r="AW35" s="315">
        <v>0</v>
      </c>
      <c r="AX35" s="316">
        <v>0</v>
      </c>
      <c r="AY35" s="316">
        <v>0</v>
      </c>
      <c r="AZ35" s="316">
        <v>0</v>
      </c>
      <c r="BA35" s="316">
        <v>0</v>
      </c>
      <c r="BB35" s="316">
        <v>0</v>
      </c>
      <c r="BC35" s="313">
        <v>0</v>
      </c>
      <c r="BD35" s="318">
        <v>0</v>
      </c>
      <c r="BE35" s="312">
        <v>0</v>
      </c>
      <c r="BF35" s="316">
        <v>0</v>
      </c>
      <c r="BG35" s="313">
        <v>0</v>
      </c>
      <c r="BH35" s="315">
        <v>0</v>
      </c>
      <c r="BI35" s="316">
        <v>0</v>
      </c>
      <c r="BJ35" s="316">
        <v>0</v>
      </c>
      <c r="BK35" s="316">
        <v>0</v>
      </c>
      <c r="BL35" s="316">
        <v>0</v>
      </c>
      <c r="BM35" s="316">
        <v>0</v>
      </c>
      <c r="BN35" s="317">
        <v>0</v>
      </c>
      <c r="BO35" s="318">
        <v>0</v>
      </c>
      <c r="BP35" s="312">
        <v>0</v>
      </c>
      <c r="BQ35" s="316">
        <v>0</v>
      </c>
      <c r="BR35" s="313">
        <v>0</v>
      </c>
      <c r="BS35" s="315">
        <v>0</v>
      </c>
      <c r="BT35" s="316">
        <v>0</v>
      </c>
      <c r="BU35" s="316">
        <v>0</v>
      </c>
      <c r="BV35" s="316">
        <v>0</v>
      </c>
      <c r="BW35" s="316">
        <v>0</v>
      </c>
      <c r="BX35" s="316">
        <v>0</v>
      </c>
      <c r="BY35" s="313">
        <v>0</v>
      </c>
      <c r="BZ35" s="318">
        <v>0</v>
      </c>
      <c r="CA35" s="312">
        <v>0</v>
      </c>
      <c r="CB35" s="316">
        <v>0</v>
      </c>
      <c r="CC35" s="313">
        <v>0</v>
      </c>
      <c r="CD35" s="315">
        <v>0</v>
      </c>
      <c r="CE35" s="316">
        <v>0</v>
      </c>
      <c r="CF35" s="316">
        <v>0</v>
      </c>
      <c r="CG35" s="316">
        <v>0</v>
      </c>
      <c r="CH35" s="316">
        <v>0</v>
      </c>
      <c r="CI35" s="316">
        <v>0</v>
      </c>
      <c r="CJ35" s="313">
        <v>0</v>
      </c>
      <c r="CK35" s="318">
        <v>0</v>
      </c>
      <c r="CL35" s="312">
        <v>0</v>
      </c>
      <c r="CM35" s="316">
        <v>0</v>
      </c>
      <c r="CN35" s="313">
        <v>0</v>
      </c>
      <c r="CO35" s="315">
        <v>0</v>
      </c>
      <c r="CP35" s="316">
        <v>0</v>
      </c>
      <c r="CQ35" s="316">
        <v>0</v>
      </c>
      <c r="CR35" s="316">
        <v>1</v>
      </c>
      <c r="CS35" s="316">
        <v>0</v>
      </c>
      <c r="CT35" s="316">
        <v>0</v>
      </c>
      <c r="CU35" s="313">
        <v>1</v>
      </c>
      <c r="CV35" s="318">
        <v>1</v>
      </c>
    </row>
    <row r="36" spans="1:100" ht="21" customHeight="1" x14ac:dyDescent="0.15">
      <c r="A36" s="297" t="s">
        <v>34</v>
      </c>
      <c r="B36" s="312">
        <v>0</v>
      </c>
      <c r="C36" s="313">
        <v>0</v>
      </c>
      <c r="D36" s="314">
        <v>0</v>
      </c>
      <c r="E36" s="315">
        <v>0</v>
      </c>
      <c r="F36" s="316">
        <v>0</v>
      </c>
      <c r="G36" s="316">
        <v>0</v>
      </c>
      <c r="H36" s="316">
        <v>0</v>
      </c>
      <c r="I36" s="316">
        <v>0</v>
      </c>
      <c r="J36" s="316">
        <v>0</v>
      </c>
      <c r="K36" s="317">
        <v>0</v>
      </c>
      <c r="L36" s="318">
        <v>0</v>
      </c>
      <c r="M36" s="312">
        <v>0</v>
      </c>
      <c r="N36" s="316">
        <v>0</v>
      </c>
      <c r="O36" s="313">
        <v>0</v>
      </c>
      <c r="P36" s="315">
        <v>0</v>
      </c>
      <c r="Q36" s="316">
        <v>0</v>
      </c>
      <c r="R36" s="316">
        <v>0</v>
      </c>
      <c r="S36" s="316">
        <v>0</v>
      </c>
      <c r="T36" s="316">
        <v>0</v>
      </c>
      <c r="U36" s="316">
        <v>0</v>
      </c>
      <c r="V36" s="313">
        <v>0</v>
      </c>
      <c r="W36" s="318">
        <v>0</v>
      </c>
      <c r="X36" s="312">
        <v>0</v>
      </c>
      <c r="Y36" s="316">
        <v>0</v>
      </c>
      <c r="Z36" s="313">
        <v>0</v>
      </c>
      <c r="AA36" s="315">
        <v>0</v>
      </c>
      <c r="AB36" s="316">
        <v>0</v>
      </c>
      <c r="AC36" s="316">
        <v>0</v>
      </c>
      <c r="AD36" s="316">
        <v>0</v>
      </c>
      <c r="AE36" s="316">
        <v>0</v>
      </c>
      <c r="AF36" s="316">
        <v>0</v>
      </c>
      <c r="AG36" s="313">
        <v>0</v>
      </c>
      <c r="AH36" s="318">
        <v>0</v>
      </c>
      <c r="AI36" s="312">
        <v>0</v>
      </c>
      <c r="AJ36" s="316">
        <v>0</v>
      </c>
      <c r="AK36" s="313">
        <v>0</v>
      </c>
      <c r="AL36" s="315">
        <v>0</v>
      </c>
      <c r="AM36" s="316">
        <v>0</v>
      </c>
      <c r="AN36" s="316">
        <v>0</v>
      </c>
      <c r="AO36" s="316">
        <v>0</v>
      </c>
      <c r="AP36" s="316">
        <v>0</v>
      </c>
      <c r="AQ36" s="316">
        <v>0</v>
      </c>
      <c r="AR36" s="313">
        <v>0</v>
      </c>
      <c r="AS36" s="318">
        <v>0</v>
      </c>
      <c r="AT36" s="312">
        <v>0</v>
      </c>
      <c r="AU36" s="316">
        <v>0</v>
      </c>
      <c r="AV36" s="313">
        <v>0</v>
      </c>
      <c r="AW36" s="315">
        <v>0</v>
      </c>
      <c r="AX36" s="316">
        <v>1</v>
      </c>
      <c r="AY36" s="316">
        <v>0</v>
      </c>
      <c r="AZ36" s="316">
        <v>0</v>
      </c>
      <c r="BA36" s="316">
        <v>0</v>
      </c>
      <c r="BB36" s="316">
        <v>0</v>
      </c>
      <c r="BC36" s="313">
        <v>1</v>
      </c>
      <c r="BD36" s="318">
        <v>1</v>
      </c>
      <c r="BE36" s="312">
        <v>0</v>
      </c>
      <c r="BF36" s="316">
        <v>0</v>
      </c>
      <c r="BG36" s="313">
        <v>0</v>
      </c>
      <c r="BH36" s="315">
        <v>0</v>
      </c>
      <c r="BI36" s="316">
        <v>0</v>
      </c>
      <c r="BJ36" s="316">
        <v>0</v>
      </c>
      <c r="BK36" s="316">
        <v>0</v>
      </c>
      <c r="BL36" s="316">
        <v>0</v>
      </c>
      <c r="BM36" s="316">
        <v>0</v>
      </c>
      <c r="BN36" s="317">
        <v>0</v>
      </c>
      <c r="BO36" s="318">
        <v>0</v>
      </c>
      <c r="BP36" s="312">
        <v>0</v>
      </c>
      <c r="BQ36" s="316">
        <v>0</v>
      </c>
      <c r="BR36" s="313">
        <v>0</v>
      </c>
      <c r="BS36" s="315">
        <v>0</v>
      </c>
      <c r="BT36" s="316">
        <v>0</v>
      </c>
      <c r="BU36" s="316">
        <v>0</v>
      </c>
      <c r="BV36" s="316">
        <v>0</v>
      </c>
      <c r="BW36" s="316">
        <v>0</v>
      </c>
      <c r="BX36" s="316">
        <v>0</v>
      </c>
      <c r="BY36" s="313">
        <v>0</v>
      </c>
      <c r="BZ36" s="318">
        <v>0</v>
      </c>
      <c r="CA36" s="312">
        <v>0</v>
      </c>
      <c r="CB36" s="316">
        <v>0</v>
      </c>
      <c r="CC36" s="313">
        <v>0</v>
      </c>
      <c r="CD36" s="315">
        <v>0</v>
      </c>
      <c r="CE36" s="316">
        <v>0</v>
      </c>
      <c r="CF36" s="316">
        <v>0</v>
      </c>
      <c r="CG36" s="316">
        <v>0</v>
      </c>
      <c r="CH36" s="316">
        <v>0</v>
      </c>
      <c r="CI36" s="316">
        <v>0</v>
      </c>
      <c r="CJ36" s="313">
        <v>0</v>
      </c>
      <c r="CK36" s="318">
        <v>0</v>
      </c>
      <c r="CL36" s="312">
        <v>0</v>
      </c>
      <c r="CM36" s="316">
        <v>0</v>
      </c>
      <c r="CN36" s="313">
        <v>0</v>
      </c>
      <c r="CO36" s="315">
        <v>0</v>
      </c>
      <c r="CP36" s="316">
        <v>0</v>
      </c>
      <c r="CQ36" s="316">
        <v>0</v>
      </c>
      <c r="CR36" s="316">
        <v>1</v>
      </c>
      <c r="CS36" s="316">
        <v>0</v>
      </c>
      <c r="CT36" s="316">
        <v>0</v>
      </c>
      <c r="CU36" s="313">
        <v>1</v>
      </c>
      <c r="CV36" s="318">
        <v>1</v>
      </c>
    </row>
    <row r="37" spans="1:100" ht="21" customHeight="1" x14ac:dyDescent="0.15">
      <c r="A37" s="297" t="s">
        <v>35</v>
      </c>
      <c r="B37" s="312">
        <v>0</v>
      </c>
      <c r="C37" s="313">
        <v>0</v>
      </c>
      <c r="D37" s="314">
        <v>0</v>
      </c>
      <c r="E37" s="315">
        <v>0</v>
      </c>
      <c r="F37" s="316">
        <v>0</v>
      </c>
      <c r="G37" s="316">
        <v>0</v>
      </c>
      <c r="H37" s="316">
        <v>0</v>
      </c>
      <c r="I37" s="316">
        <v>0</v>
      </c>
      <c r="J37" s="316">
        <v>0</v>
      </c>
      <c r="K37" s="317">
        <v>0</v>
      </c>
      <c r="L37" s="318">
        <v>0</v>
      </c>
      <c r="M37" s="312">
        <v>0</v>
      </c>
      <c r="N37" s="316">
        <v>0</v>
      </c>
      <c r="O37" s="313">
        <v>0</v>
      </c>
      <c r="P37" s="315">
        <v>0</v>
      </c>
      <c r="Q37" s="316">
        <v>0</v>
      </c>
      <c r="R37" s="316">
        <v>0</v>
      </c>
      <c r="S37" s="316">
        <v>0</v>
      </c>
      <c r="T37" s="316">
        <v>0</v>
      </c>
      <c r="U37" s="316">
        <v>0</v>
      </c>
      <c r="V37" s="313">
        <v>0</v>
      </c>
      <c r="W37" s="318">
        <v>0</v>
      </c>
      <c r="X37" s="312">
        <v>0</v>
      </c>
      <c r="Y37" s="316">
        <v>0</v>
      </c>
      <c r="Z37" s="313">
        <v>0</v>
      </c>
      <c r="AA37" s="315">
        <v>0</v>
      </c>
      <c r="AB37" s="316">
        <v>2</v>
      </c>
      <c r="AC37" s="316">
        <v>0</v>
      </c>
      <c r="AD37" s="316">
        <v>0</v>
      </c>
      <c r="AE37" s="316">
        <v>0</v>
      </c>
      <c r="AF37" s="316">
        <v>0</v>
      </c>
      <c r="AG37" s="313">
        <v>2</v>
      </c>
      <c r="AH37" s="318">
        <v>2</v>
      </c>
      <c r="AI37" s="312">
        <v>0</v>
      </c>
      <c r="AJ37" s="316">
        <v>0</v>
      </c>
      <c r="AK37" s="313">
        <v>0</v>
      </c>
      <c r="AL37" s="315">
        <v>0</v>
      </c>
      <c r="AM37" s="316">
        <v>0</v>
      </c>
      <c r="AN37" s="316">
        <v>0</v>
      </c>
      <c r="AO37" s="316">
        <v>0</v>
      </c>
      <c r="AP37" s="316">
        <v>0</v>
      </c>
      <c r="AQ37" s="316">
        <v>0</v>
      </c>
      <c r="AR37" s="313">
        <v>0</v>
      </c>
      <c r="AS37" s="318">
        <v>0</v>
      </c>
      <c r="AT37" s="312">
        <v>0</v>
      </c>
      <c r="AU37" s="316">
        <v>0</v>
      </c>
      <c r="AV37" s="313">
        <v>0</v>
      </c>
      <c r="AW37" s="315">
        <v>0</v>
      </c>
      <c r="AX37" s="316">
        <v>0</v>
      </c>
      <c r="AY37" s="316">
        <v>0</v>
      </c>
      <c r="AZ37" s="316">
        <v>0</v>
      </c>
      <c r="BA37" s="316">
        <v>0</v>
      </c>
      <c r="BB37" s="316">
        <v>0</v>
      </c>
      <c r="BC37" s="313">
        <v>0</v>
      </c>
      <c r="BD37" s="318">
        <v>0</v>
      </c>
      <c r="BE37" s="312">
        <v>0</v>
      </c>
      <c r="BF37" s="316">
        <v>0</v>
      </c>
      <c r="BG37" s="313">
        <v>0</v>
      </c>
      <c r="BH37" s="315">
        <v>0</v>
      </c>
      <c r="BI37" s="316">
        <v>0</v>
      </c>
      <c r="BJ37" s="316">
        <v>0</v>
      </c>
      <c r="BK37" s="316">
        <v>0</v>
      </c>
      <c r="BL37" s="316">
        <v>0</v>
      </c>
      <c r="BM37" s="316">
        <v>0</v>
      </c>
      <c r="BN37" s="317">
        <v>0</v>
      </c>
      <c r="BO37" s="318">
        <v>0</v>
      </c>
      <c r="BP37" s="312">
        <v>0</v>
      </c>
      <c r="BQ37" s="316">
        <v>0</v>
      </c>
      <c r="BR37" s="313">
        <v>0</v>
      </c>
      <c r="BS37" s="315">
        <v>0</v>
      </c>
      <c r="BT37" s="316">
        <v>0</v>
      </c>
      <c r="BU37" s="316">
        <v>0</v>
      </c>
      <c r="BV37" s="316">
        <v>0</v>
      </c>
      <c r="BW37" s="316">
        <v>0</v>
      </c>
      <c r="BX37" s="316">
        <v>0</v>
      </c>
      <c r="BY37" s="313">
        <v>0</v>
      </c>
      <c r="BZ37" s="318">
        <v>0</v>
      </c>
      <c r="CA37" s="312">
        <v>0</v>
      </c>
      <c r="CB37" s="316">
        <v>0</v>
      </c>
      <c r="CC37" s="313">
        <v>0</v>
      </c>
      <c r="CD37" s="315">
        <v>0</v>
      </c>
      <c r="CE37" s="316">
        <v>0</v>
      </c>
      <c r="CF37" s="316">
        <v>0</v>
      </c>
      <c r="CG37" s="316">
        <v>0</v>
      </c>
      <c r="CH37" s="316">
        <v>0</v>
      </c>
      <c r="CI37" s="316">
        <v>0</v>
      </c>
      <c r="CJ37" s="313">
        <v>0</v>
      </c>
      <c r="CK37" s="318">
        <v>0</v>
      </c>
      <c r="CL37" s="312">
        <v>0</v>
      </c>
      <c r="CM37" s="316">
        <v>0</v>
      </c>
      <c r="CN37" s="313">
        <v>0</v>
      </c>
      <c r="CO37" s="315">
        <v>0</v>
      </c>
      <c r="CP37" s="316">
        <v>0</v>
      </c>
      <c r="CQ37" s="316">
        <v>0</v>
      </c>
      <c r="CR37" s="316">
        <v>0</v>
      </c>
      <c r="CS37" s="316">
        <v>0</v>
      </c>
      <c r="CT37" s="316">
        <v>0</v>
      </c>
      <c r="CU37" s="313">
        <v>0</v>
      </c>
      <c r="CV37" s="318">
        <v>0</v>
      </c>
    </row>
    <row r="38" spans="1:100" ht="21" customHeight="1" x14ac:dyDescent="0.15">
      <c r="A38" s="297" t="s">
        <v>36</v>
      </c>
      <c r="B38" s="312">
        <v>0</v>
      </c>
      <c r="C38" s="313">
        <v>0</v>
      </c>
      <c r="D38" s="314">
        <v>0</v>
      </c>
      <c r="E38" s="315">
        <v>0</v>
      </c>
      <c r="F38" s="316">
        <v>0</v>
      </c>
      <c r="G38" s="316">
        <v>0</v>
      </c>
      <c r="H38" s="316">
        <v>0</v>
      </c>
      <c r="I38" s="316">
        <v>0</v>
      </c>
      <c r="J38" s="316">
        <v>0</v>
      </c>
      <c r="K38" s="317">
        <v>0</v>
      </c>
      <c r="L38" s="318">
        <v>0</v>
      </c>
      <c r="M38" s="312">
        <v>0</v>
      </c>
      <c r="N38" s="316">
        <v>0</v>
      </c>
      <c r="O38" s="313">
        <v>0</v>
      </c>
      <c r="P38" s="315">
        <v>0</v>
      </c>
      <c r="Q38" s="316">
        <v>0</v>
      </c>
      <c r="R38" s="316">
        <v>0</v>
      </c>
      <c r="S38" s="316">
        <v>0</v>
      </c>
      <c r="T38" s="316">
        <v>0</v>
      </c>
      <c r="U38" s="316">
        <v>0</v>
      </c>
      <c r="V38" s="313">
        <v>0</v>
      </c>
      <c r="W38" s="318">
        <v>0</v>
      </c>
      <c r="X38" s="312">
        <v>0</v>
      </c>
      <c r="Y38" s="316">
        <v>0</v>
      </c>
      <c r="Z38" s="313">
        <v>0</v>
      </c>
      <c r="AA38" s="315">
        <v>0</v>
      </c>
      <c r="AB38" s="316">
        <v>2</v>
      </c>
      <c r="AC38" s="316">
        <v>3</v>
      </c>
      <c r="AD38" s="316">
        <v>0</v>
      </c>
      <c r="AE38" s="316">
        <v>1</v>
      </c>
      <c r="AF38" s="316">
        <v>0</v>
      </c>
      <c r="AG38" s="313">
        <v>6</v>
      </c>
      <c r="AH38" s="318">
        <v>6</v>
      </c>
      <c r="AI38" s="312">
        <v>0</v>
      </c>
      <c r="AJ38" s="316">
        <v>0</v>
      </c>
      <c r="AK38" s="313">
        <v>0</v>
      </c>
      <c r="AL38" s="315">
        <v>0</v>
      </c>
      <c r="AM38" s="316">
        <v>0</v>
      </c>
      <c r="AN38" s="316">
        <v>0</v>
      </c>
      <c r="AO38" s="316">
        <v>0</v>
      </c>
      <c r="AP38" s="316">
        <v>0</v>
      </c>
      <c r="AQ38" s="316">
        <v>0</v>
      </c>
      <c r="AR38" s="313">
        <v>0</v>
      </c>
      <c r="AS38" s="318">
        <v>0</v>
      </c>
      <c r="AT38" s="312">
        <v>0</v>
      </c>
      <c r="AU38" s="316">
        <v>0</v>
      </c>
      <c r="AV38" s="313">
        <v>0</v>
      </c>
      <c r="AW38" s="315">
        <v>0</v>
      </c>
      <c r="AX38" s="316">
        <v>0</v>
      </c>
      <c r="AY38" s="316">
        <v>0</v>
      </c>
      <c r="AZ38" s="316">
        <v>0</v>
      </c>
      <c r="BA38" s="316">
        <v>0</v>
      </c>
      <c r="BB38" s="316">
        <v>0</v>
      </c>
      <c r="BC38" s="313">
        <v>0</v>
      </c>
      <c r="BD38" s="318">
        <v>0</v>
      </c>
      <c r="BE38" s="312">
        <v>0</v>
      </c>
      <c r="BF38" s="316">
        <v>0</v>
      </c>
      <c r="BG38" s="313">
        <v>0</v>
      </c>
      <c r="BH38" s="315">
        <v>0</v>
      </c>
      <c r="BI38" s="316">
        <v>0</v>
      </c>
      <c r="BJ38" s="316">
        <v>0</v>
      </c>
      <c r="BK38" s="316">
        <v>0</v>
      </c>
      <c r="BL38" s="316">
        <v>0</v>
      </c>
      <c r="BM38" s="316">
        <v>0</v>
      </c>
      <c r="BN38" s="317">
        <v>0</v>
      </c>
      <c r="BO38" s="318">
        <v>0</v>
      </c>
      <c r="BP38" s="312">
        <v>0</v>
      </c>
      <c r="BQ38" s="316">
        <v>0</v>
      </c>
      <c r="BR38" s="313">
        <v>0</v>
      </c>
      <c r="BS38" s="315">
        <v>0</v>
      </c>
      <c r="BT38" s="316">
        <v>0</v>
      </c>
      <c r="BU38" s="316">
        <v>0</v>
      </c>
      <c r="BV38" s="316">
        <v>0</v>
      </c>
      <c r="BW38" s="316">
        <v>0</v>
      </c>
      <c r="BX38" s="316">
        <v>0</v>
      </c>
      <c r="BY38" s="313">
        <v>0</v>
      </c>
      <c r="BZ38" s="318">
        <v>0</v>
      </c>
      <c r="CA38" s="312">
        <v>0</v>
      </c>
      <c r="CB38" s="316">
        <v>0</v>
      </c>
      <c r="CC38" s="313">
        <v>0</v>
      </c>
      <c r="CD38" s="315">
        <v>0</v>
      </c>
      <c r="CE38" s="316">
        <v>0</v>
      </c>
      <c r="CF38" s="316">
        <v>0</v>
      </c>
      <c r="CG38" s="316">
        <v>0</v>
      </c>
      <c r="CH38" s="316">
        <v>0</v>
      </c>
      <c r="CI38" s="316">
        <v>0</v>
      </c>
      <c r="CJ38" s="313">
        <v>0</v>
      </c>
      <c r="CK38" s="318">
        <v>0</v>
      </c>
      <c r="CL38" s="312">
        <v>0</v>
      </c>
      <c r="CM38" s="316">
        <v>0</v>
      </c>
      <c r="CN38" s="313">
        <v>0</v>
      </c>
      <c r="CO38" s="315">
        <v>0</v>
      </c>
      <c r="CP38" s="316">
        <v>0</v>
      </c>
      <c r="CQ38" s="316">
        <v>0</v>
      </c>
      <c r="CR38" s="316">
        <v>0</v>
      </c>
      <c r="CS38" s="316">
        <v>0</v>
      </c>
      <c r="CT38" s="316">
        <v>0</v>
      </c>
      <c r="CU38" s="313">
        <v>0</v>
      </c>
      <c r="CV38" s="318">
        <v>0</v>
      </c>
    </row>
    <row r="39" spans="1:100" ht="21" customHeight="1" thickBot="1" x14ac:dyDescent="0.2">
      <c r="A39" s="298" t="s">
        <v>37</v>
      </c>
      <c r="B39" s="319">
        <v>0</v>
      </c>
      <c r="C39" s="320">
        <v>0</v>
      </c>
      <c r="D39" s="321">
        <v>0</v>
      </c>
      <c r="E39" s="322">
        <v>0</v>
      </c>
      <c r="F39" s="323">
        <v>0</v>
      </c>
      <c r="G39" s="323">
        <v>0</v>
      </c>
      <c r="H39" s="323">
        <v>0</v>
      </c>
      <c r="I39" s="323">
        <v>0</v>
      </c>
      <c r="J39" s="323">
        <v>0</v>
      </c>
      <c r="K39" s="324">
        <v>0</v>
      </c>
      <c r="L39" s="325">
        <v>0</v>
      </c>
      <c r="M39" s="319">
        <v>0</v>
      </c>
      <c r="N39" s="323">
        <v>0</v>
      </c>
      <c r="O39" s="320">
        <v>0</v>
      </c>
      <c r="P39" s="322">
        <v>0</v>
      </c>
      <c r="Q39" s="323">
        <v>0</v>
      </c>
      <c r="R39" s="323">
        <v>0</v>
      </c>
      <c r="S39" s="323">
        <v>0</v>
      </c>
      <c r="T39" s="323">
        <v>0</v>
      </c>
      <c r="U39" s="323">
        <v>0</v>
      </c>
      <c r="V39" s="320">
        <v>0</v>
      </c>
      <c r="W39" s="325">
        <v>0</v>
      </c>
      <c r="X39" s="319">
        <v>0</v>
      </c>
      <c r="Y39" s="323">
        <v>0</v>
      </c>
      <c r="Z39" s="320">
        <v>0</v>
      </c>
      <c r="AA39" s="322">
        <v>0</v>
      </c>
      <c r="AB39" s="323">
        <v>0</v>
      </c>
      <c r="AC39" s="323">
        <v>0</v>
      </c>
      <c r="AD39" s="323">
        <v>0</v>
      </c>
      <c r="AE39" s="323">
        <v>0</v>
      </c>
      <c r="AF39" s="323">
        <v>0</v>
      </c>
      <c r="AG39" s="320">
        <v>0</v>
      </c>
      <c r="AH39" s="325">
        <v>0</v>
      </c>
      <c r="AI39" s="319">
        <v>0</v>
      </c>
      <c r="AJ39" s="323">
        <v>0</v>
      </c>
      <c r="AK39" s="320">
        <v>0</v>
      </c>
      <c r="AL39" s="322">
        <v>0</v>
      </c>
      <c r="AM39" s="323">
        <v>0</v>
      </c>
      <c r="AN39" s="323">
        <v>0</v>
      </c>
      <c r="AO39" s="323">
        <v>0</v>
      </c>
      <c r="AP39" s="323">
        <v>0</v>
      </c>
      <c r="AQ39" s="323">
        <v>0</v>
      </c>
      <c r="AR39" s="320">
        <v>0</v>
      </c>
      <c r="AS39" s="325">
        <v>0</v>
      </c>
      <c r="AT39" s="319">
        <v>0</v>
      </c>
      <c r="AU39" s="323">
        <v>0</v>
      </c>
      <c r="AV39" s="320">
        <v>0</v>
      </c>
      <c r="AW39" s="322">
        <v>0</v>
      </c>
      <c r="AX39" s="323">
        <v>0</v>
      </c>
      <c r="AY39" s="323">
        <v>0</v>
      </c>
      <c r="AZ39" s="323">
        <v>0</v>
      </c>
      <c r="BA39" s="323">
        <v>0</v>
      </c>
      <c r="BB39" s="323">
        <v>0</v>
      </c>
      <c r="BC39" s="320">
        <v>0</v>
      </c>
      <c r="BD39" s="325">
        <v>0</v>
      </c>
      <c r="BE39" s="319">
        <v>0</v>
      </c>
      <c r="BF39" s="323">
        <v>0</v>
      </c>
      <c r="BG39" s="320">
        <v>0</v>
      </c>
      <c r="BH39" s="322">
        <v>0</v>
      </c>
      <c r="BI39" s="323">
        <v>0</v>
      </c>
      <c r="BJ39" s="323">
        <v>0</v>
      </c>
      <c r="BK39" s="323">
        <v>0</v>
      </c>
      <c r="BL39" s="323">
        <v>0</v>
      </c>
      <c r="BM39" s="323">
        <v>0</v>
      </c>
      <c r="BN39" s="324">
        <v>0</v>
      </c>
      <c r="BO39" s="325">
        <v>0</v>
      </c>
      <c r="BP39" s="319">
        <v>0</v>
      </c>
      <c r="BQ39" s="323">
        <v>0</v>
      </c>
      <c r="BR39" s="320">
        <v>0</v>
      </c>
      <c r="BS39" s="322">
        <v>0</v>
      </c>
      <c r="BT39" s="323">
        <v>0</v>
      </c>
      <c r="BU39" s="323">
        <v>0</v>
      </c>
      <c r="BV39" s="323">
        <v>0</v>
      </c>
      <c r="BW39" s="323">
        <v>0</v>
      </c>
      <c r="BX39" s="323">
        <v>0</v>
      </c>
      <c r="BY39" s="320">
        <v>0</v>
      </c>
      <c r="BZ39" s="325">
        <v>0</v>
      </c>
      <c r="CA39" s="319">
        <v>0</v>
      </c>
      <c r="CB39" s="323">
        <v>0</v>
      </c>
      <c r="CC39" s="320">
        <v>0</v>
      </c>
      <c r="CD39" s="322">
        <v>0</v>
      </c>
      <c r="CE39" s="323">
        <v>0</v>
      </c>
      <c r="CF39" s="323">
        <v>0</v>
      </c>
      <c r="CG39" s="323">
        <v>0</v>
      </c>
      <c r="CH39" s="323">
        <v>0</v>
      </c>
      <c r="CI39" s="323">
        <v>0</v>
      </c>
      <c r="CJ39" s="320">
        <v>0</v>
      </c>
      <c r="CK39" s="325">
        <v>0</v>
      </c>
      <c r="CL39" s="319">
        <v>0</v>
      </c>
      <c r="CM39" s="323">
        <v>0</v>
      </c>
      <c r="CN39" s="320">
        <v>0</v>
      </c>
      <c r="CO39" s="322">
        <v>0</v>
      </c>
      <c r="CP39" s="323">
        <v>0</v>
      </c>
      <c r="CQ39" s="323">
        <v>0</v>
      </c>
      <c r="CR39" s="323">
        <v>0</v>
      </c>
      <c r="CS39" s="323">
        <v>0</v>
      </c>
      <c r="CT39" s="323">
        <v>0</v>
      </c>
      <c r="CU39" s="320">
        <v>0</v>
      </c>
      <c r="CV39" s="325">
        <v>0</v>
      </c>
    </row>
  </sheetData>
  <mergeCells count="39">
    <mergeCell ref="CV4:CV5"/>
    <mergeCell ref="CA3:CK3"/>
    <mergeCell ref="CL3:CV3"/>
    <mergeCell ref="H1:I1"/>
    <mergeCell ref="K1:L1"/>
    <mergeCell ref="BD4:BD5"/>
    <mergeCell ref="BE3:BO3"/>
    <mergeCell ref="BO4:BO5"/>
    <mergeCell ref="BP3:BZ3"/>
    <mergeCell ref="AI4:AK4"/>
    <mergeCell ref="AI3:AS3"/>
    <mergeCell ref="AT3:BD3"/>
    <mergeCell ref="CO4:CU4"/>
    <mergeCell ref="AL4:AR4"/>
    <mergeCell ref="AS4:AS5"/>
    <mergeCell ref="AT4:AV4"/>
    <mergeCell ref="A3:A5"/>
    <mergeCell ref="B3:L3"/>
    <mergeCell ref="M3:W3"/>
    <mergeCell ref="X3:AH3"/>
    <mergeCell ref="B4:D4"/>
    <mergeCell ref="E4:K4"/>
    <mergeCell ref="L4:L5"/>
    <mergeCell ref="M4:O4"/>
    <mergeCell ref="P4:V4"/>
    <mergeCell ref="W4:W5"/>
    <mergeCell ref="X4:Z4"/>
    <mergeCell ref="AA4:AG4"/>
    <mergeCell ref="AH4:AH5"/>
    <mergeCell ref="CL4:CN4"/>
    <mergeCell ref="AW4:BC4"/>
    <mergeCell ref="BE4:BG4"/>
    <mergeCell ref="BH4:BN4"/>
    <mergeCell ref="BZ4:BZ5"/>
    <mergeCell ref="CK4:CK5"/>
    <mergeCell ref="BP4:BR4"/>
    <mergeCell ref="BS4:BY4"/>
    <mergeCell ref="CA4:CC4"/>
    <mergeCell ref="CD4:CJ4"/>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91"/>
    <col min="4" max="4" width="10" style="291" customWidth="1"/>
    <col min="5" max="5" width="7.75" style="291" customWidth="1"/>
    <col min="6" max="6" width="10.75" style="291" customWidth="1"/>
    <col min="7" max="15" width="9" style="291"/>
    <col min="16" max="16" width="8" style="291" customWidth="1"/>
    <col min="17" max="16384" width="9" style="291"/>
  </cols>
  <sheetData>
    <row r="1" spans="1:23" ht="21" customHeight="1" x14ac:dyDescent="0.15">
      <c r="A1" s="326" t="s">
        <v>125</v>
      </c>
      <c r="G1" s="459">
        <f>第１表!F2</f>
        <v>3</v>
      </c>
      <c r="H1" s="459"/>
      <c r="I1" s="283">
        <f>第１表!G2</f>
        <v>9</v>
      </c>
      <c r="J1" s="460">
        <f>IF(I1&lt;3,I1+12-2,I1-2)</f>
        <v>7</v>
      </c>
      <c r="K1" s="460"/>
    </row>
    <row r="2" spans="1:23" ht="18.75" customHeight="1" thickBot="1" x14ac:dyDescent="0.2">
      <c r="A2" s="326" t="s">
        <v>133</v>
      </c>
    </row>
    <row r="3" spans="1:23" ht="21.75" customHeight="1" x14ac:dyDescent="0.15">
      <c r="A3" s="463"/>
      <c r="B3" s="464" t="s">
        <v>143</v>
      </c>
      <c r="C3" s="464"/>
      <c r="D3" s="464"/>
      <c r="E3" s="464"/>
      <c r="F3" s="464"/>
      <c r="G3" s="464"/>
      <c r="H3" s="464"/>
      <c r="I3" s="464"/>
      <c r="J3" s="464"/>
      <c r="K3" s="464"/>
      <c r="L3" s="496"/>
      <c r="M3" s="464" t="s">
        <v>113</v>
      </c>
      <c r="N3" s="464"/>
      <c r="O3" s="464"/>
      <c r="P3" s="464"/>
      <c r="Q3" s="464"/>
      <c r="R3" s="464"/>
      <c r="S3" s="464"/>
      <c r="T3" s="464"/>
      <c r="U3" s="464"/>
      <c r="V3" s="464"/>
      <c r="W3" s="496"/>
    </row>
    <row r="4" spans="1:23" ht="20.25" customHeight="1" x14ac:dyDescent="0.15">
      <c r="A4" s="502"/>
      <c r="B4" s="497" t="s">
        <v>61</v>
      </c>
      <c r="C4" s="497"/>
      <c r="D4" s="498"/>
      <c r="E4" s="499" t="s">
        <v>62</v>
      </c>
      <c r="F4" s="497"/>
      <c r="G4" s="497"/>
      <c r="H4" s="497"/>
      <c r="I4" s="497"/>
      <c r="J4" s="497"/>
      <c r="K4" s="500"/>
      <c r="L4" s="501" t="s">
        <v>52</v>
      </c>
      <c r="M4" s="497" t="s">
        <v>61</v>
      </c>
      <c r="N4" s="497"/>
      <c r="O4" s="498"/>
      <c r="P4" s="499" t="s">
        <v>62</v>
      </c>
      <c r="Q4" s="497"/>
      <c r="R4" s="497"/>
      <c r="S4" s="497"/>
      <c r="T4" s="497"/>
      <c r="U4" s="497"/>
      <c r="V4" s="500"/>
      <c r="W4" s="501" t="s">
        <v>52</v>
      </c>
    </row>
    <row r="5" spans="1:23" ht="28.5" customHeight="1" thickBot="1" x14ac:dyDescent="0.2">
      <c r="A5" s="503"/>
      <c r="B5" s="295" t="s">
        <v>43</v>
      </c>
      <c r="C5" s="295" t="s">
        <v>44</v>
      </c>
      <c r="D5" s="301" t="s">
        <v>45</v>
      </c>
      <c r="E5" s="303" t="s">
        <v>83</v>
      </c>
      <c r="F5" s="295" t="s">
        <v>47</v>
      </c>
      <c r="G5" s="295" t="s">
        <v>48</v>
      </c>
      <c r="H5" s="295" t="s">
        <v>49</v>
      </c>
      <c r="I5" s="295" t="s">
        <v>50</v>
      </c>
      <c r="J5" s="295" t="s">
        <v>51</v>
      </c>
      <c r="K5" s="301" t="s">
        <v>45</v>
      </c>
      <c r="L5" s="462"/>
      <c r="M5" s="295" t="s">
        <v>43</v>
      </c>
      <c r="N5" s="295" t="s">
        <v>44</v>
      </c>
      <c r="O5" s="301" t="s">
        <v>45</v>
      </c>
      <c r="P5" s="303" t="s">
        <v>83</v>
      </c>
      <c r="Q5" s="295" t="s">
        <v>47</v>
      </c>
      <c r="R5" s="295" t="s">
        <v>48</v>
      </c>
      <c r="S5" s="295" t="s">
        <v>49</v>
      </c>
      <c r="T5" s="295" t="s">
        <v>50</v>
      </c>
      <c r="U5" s="295" t="s">
        <v>51</v>
      </c>
      <c r="V5" s="301" t="s">
        <v>45</v>
      </c>
      <c r="W5" s="462"/>
    </row>
    <row r="6" spans="1:23" ht="21" customHeight="1" x14ac:dyDescent="0.15">
      <c r="A6" s="294" t="s">
        <v>4</v>
      </c>
      <c r="B6" s="309">
        <v>0</v>
      </c>
      <c r="C6" s="309">
        <v>0</v>
      </c>
      <c r="D6" s="306">
        <v>0</v>
      </c>
      <c r="E6" s="308">
        <v>0</v>
      </c>
      <c r="F6" s="309">
        <v>98375</v>
      </c>
      <c r="G6" s="309">
        <v>99216</v>
      </c>
      <c r="H6" s="309">
        <v>59955</v>
      </c>
      <c r="I6" s="309">
        <v>30237</v>
      </c>
      <c r="J6" s="309">
        <v>14019</v>
      </c>
      <c r="K6" s="306">
        <v>301802</v>
      </c>
      <c r="L6" s="311">
        <v>301802</v>
      </c>
      <c r="M6" s="309">
        <v>10</v>
      </c>
      <c r="N6" s="309">
        <v>39</v>
      </c>
      <c r="O6" s="306">
        <v>49</v>
      </c>
      <c r="P6" s="308">
        <v>0</v>
      </c>
      <c r="Q6" s="309">
        <v>6709</v>
      </c>
      <c r="R6" s="309">
        <v>9614</v>
      </c>
      <c r="S6" s="309">
        <v>12488</v>
      </c>
      <c r="T6" s="309">
        <v>6721</v>
      </c>
      <c r="U6" s="309">
        <v>5669</v>
      </c>
      <c r="V6" s="306">
        <v>41201</v>
      </c>
      <c r="W6" s="311">
        <v>41250</v>
      </c>
    </row>
    <row r="7" spans="1:23" ht="21" customHeight="1" x14ac:dyDescent="0.15">
      <c r="A7" s="292" t="s">
        <v>5</v>
      </c>
      <c r="B7" s="316">
        <v>0</v>
      </c>
      <c r="C7" s="316">
        <v>0</v>
      </c>
      <c r="D7" s="313">
        <v>0</v>
      </c>
      <c r="E7" s="315">
        <v>0</v>
      </c>
      <c r="F7" s="316">
        <v>31447</v>
      </c>
      <c r="G7" s="316">
        <v>44909</v>
      </c>
      <c r="H7" s="316">
        <v>26436</v>
      </c>
      <c r="I7" s="316">
        <v>13927</v>
      </c>
      <c r="J7" s="316">
        <v>6357</v>
      </c>
      <c r="K7" s="313">
        <v>123076</v>
      </c>
      <c r="L7" s="318">
        <v>123076</v>
      </c>
      <c r="M7" s="316">
        <v>4</v>
      </c>
      <c r="N7" s="316">
        <v>0</v>
      </c>
      <c r="O7" s="313">
        <v>4</v>
      </c>
      <c r="P7" s="315">
        <v>0</v>
      </c>
      <c r="Q7" s="316">
        <v>2995</v>
      </c>
      <c r="R7" s="316">
        <v>4921</v>
      </c>
      <c r="S7" s="316">
        <v>6564</v>
      </c>
      <c r="T7" s="316">
        <v>3761</v>
      </c>
      <c r="U7" s="316">
        <v>3368</v>
      </c>
      <c r="V7" s="313">
        <v>21609</v>
      </c>
      <c r="W7" s="318">
        <v>21613</v>
      </c>
    </row>
    <row r="8" spans="1:23" ht="21" customHeight="1" x14ac:dyDescent="0.15">
      <c r="A8" s="292" t="s">
        <v>6</v>
      </c>
      <c r="B8" s="316">
        <v>0</v>
      </c>
      <c r="C8" s="316">
        <v>0</v>
      </c>
      <c r="D8" s="313">
        <v>0</v>
      </c>
      <c r="E8" s="315">
        <v>0</v>
      </c>
      <c r="F8" s="316">
        <v>15288</v>
      </c>
      <c r="G8" s="316">
        <v>11156</v>
      </c>
      <c r="H8" s="316">
        <v>7281</v>
      </c>
      <c r="I8" s="316">
        <v>3915</v>
      </c>
      <c r="J8" s="316">
        <v>1848</v>
      </c>
      <c r="K8" s="313">
        <v>39488</v>
      </c>
      <c r="L8" s="318">
        <v>39488</v>
      </c>
      <c r="M8" s="316">
        <v>6</v>
      </c>
      <c r="N8" s="316">
        <v>0</v>
      </c>
      <c r="O8" s="313">
        <v>6</v>
      </c>
      <c r="P8" s="315">
        <v>0</v>
      </c>
      <c r="Q8" s="316">
        <v>1656</v>
      </c>
      <c r="R8" s="316">
        <v>1959</v>
      </c>
      <c r="S8" s="316">
        <v>2752</v>
      </c>
      <c r="T8" s="316">
        <v>1508</v>
      </c>
      <c r="U8" s="316">
        <v>1191</v>
      </c>
      <c r="V8" s="313">
        <v>9066</v>
      </c>
      <c r="W8" s="318">
        <v>9072</v>
      </c>
    </row>
    <row r="9" spans="1:23" ht="21" customHeight="1" x14ac:dyDescent="0.15">
      <c r="A9" s="292" t="s">
        <v>14</v>
      </c>
      <c r="B9" s="316">
        <v>0</v>
      </c>
      <c r="C9" s="316">
        <v>0</v>
      </c>
      <c r="D9" s="313">
        <v>0</v>
      </c>
      <c r="E9" s="315">
        <v>0</v>
      </c>
      <c r="F9" s="316">
        <v>8251</v>
      </c>
      <c r="G9" s="316">
        <v>8951</v>
      </c>
      <c r="H9" s="316">
        <v>5815</v>
      </c>
      <c r="I9" s="316">
        <v>2591</v>
      </c>
      <c r="J9" s="316">
        <v>1102</v>
      </c>
      <c r="K9" s="313">
        <v>26710</v>
      </c>
      <c r="L9" s="318">
        <v>26710</v>
      </c>
      <c r="M9" s="316">
        <v>0</v>
      </c>
      <c r="N9" s="316">
        <v>0</v>
      </c>
      <c r="O9" s="313">
        <v>0</v>
      </c>
      <c r="P9" s="315">
        <v>0</v>
      </c>
      <c r="Q9" s="316">
        <v>90</v>
      </c>
      <c r="R9" s="316">
        <v>218</v>
      </c>
      <c r="S9" s="316">
        <v>447</v>
      </c>
      <c r="T9" s="316">
        <v>224</v>
      </c>
      <c r="U9" s="316">
        <v>254</v>
      </c>
      <c r="V9" s="313">
        <v>1233</v>
      </c>
      <c r="W9" s="318">
        <v>1233</v>
      </c>
    </row>
    <row r="10" spans="1:23" ht="21" customHeight="1" x14ac:dyDescent="0.15">
      <c r="A10" s="292" t="s">
        <v>7</v>
      </c>
      <c r="B10" s="316">
        <v>0</v>
      </c>
      <c r="C10" s="316">
        <v>0</v>
      </c>
      <c r="D10" s="313">
        <v>0</v>
      </c>
      <c r="E10" s="315">
        <v>0</v>
      </c>
      <c r="F10" s="316">
        <v>7323</v>
      </c>
      <c r="G10" s="316">
        <v>5063</v>
      </c>
      <c r="H10" s="316">
        <v>3013</v>
      </c>
      <c r="I10" s="316">
        <v>1235</v>
      </c>
      <c r="J10" s="316">
        <v>551</v>
      </c>
      <c r="K10" s="313">
        <v>17185</v>
      </c>
      <c r="L10" s="318">
        <v>17185</v>
      </c>
      <c r="M10" s="316">
        <v>0</v>
      </c>
      <c r="N10" s="316">
        <v>0</v>
      </c>
      <c r="O10" s="313">
        <v>0</v>
      </c>
      <c r="P10" s="315">
        <v>0</v>
      </c>
      <c r="Q10" s="316">
        <v>700</v>
      </c>
      <c r="R10" s="316">
        <v>878</v>
      </c>
      <c r="S10" s="316">
        <v>1018</v>
      </c>
      <c r="T10" s="316">
        <v>451</v>
      </c>
      <c r="U10" s="316">
        <v>251</v>
      </c>
      <c r="V10" s="313">
        <v>3298</v>
      </c>
      <c r="W10" s="318">
        <v>3298</v>
      </c>
    </row>
    <row r="11" spans="1:23" ht="21" customHeight="1" x14ac:dyDescent="0.15">
      <c r="A11" s="292" t="s">
        <v>8</v>
      </c>
      <c r="B11" s="316">
        <v>0</v>
      </c>
      <c r="C11" s="316">
        <v>0</v>
      </c>
      <c r="D11" s="313">
        <v>0</v>
      </c>
      <c r="E11" s="315">
        <v>0</v>
      </c>
      <c r="F11" s="316">
        <v>4849</v>
      </c>
      <c r="G11" s="316">
        <v>4414</v>
      </c>
      <c r="H11" s="316">
        <v>2781</v>
      </c>
      <c r="I11" s="316">
        <v>1131</v>
      </c>
      <c r="J11" s="316">
        <v>555</v>
      </c>
      <c r="K11" s="313">
        <v>13730</v>
      </c>
      <c r="L11" s="318">
        <v>13730</v>
      </c>
      <c r="M11" s="316">
        <v>0</v>
      </c>
      <c r="N11" s="316">
        <v>0</v>
      </c>
      <c r="O11" s="313">
        <v>0</v>
      </c>
      <c r="P11" s="315">
        <v>0</v>
      </c>
      <c r="Q11" s="316">
        <v>115</v>
      </c>
      <c r="R11" s="316">
        <v>108</v>
      </c>
      <c r="S11" s="316">
        <v>174</v>
      </c>
      <c r="T11" s="316">
        <v>18</v>
      </c>
      <c r="U11" s="316">
        <v>79</v>
      </c>
      <c r="V11" s="313">
        <v>494</v>
      </c>
      <c r="W11" s="318">
        <v>494</v>
      </c>
    </row>
    <row r="12" spans="1:23" ht="21" customHeight="1" x14ac:dyDescent="0.15">
      <c r="A12" s="292" t="s">
        <v>9</v>
      </c>
      <c r="B12" s="316">
        <v>0</v>
      </c>
      <c r="C12" s="316">
        <v>0</v>
      </c>
      <c r="D12" s="313">
        <v>0</v>
      </c>
      <c r="E12" s="315">
        <v>0</v>
      </c>
      <c r="F12" s="316">
        <v>2654</v>
      </c>
      <c r="G12" s="316">
        <v>2451</v>
      </c>
      <c r="H12" s="316">
        <v>1628</v>
      </c>
      <c r="I12" s="316">
        <v>915</v>
      </c>
      <c r="J12" s="316">
        <v>389</v>
      </c>
      <c r="K12" s="313">
        <v>8037</v>
      </c>
      <c r="L12" s="318">
        <v>8037</v>
      </c>
      <c r="M12" s="316">
        <v>0</v>
      </c>
      <c r="N12" s="316">
        <v>0</v>
      </c>
      <c r="O12" s="313">
        <v>0</v>
      </c>
      <c r="P12" s="315">
        <v>0</v>
      </c>
      <c r="Q12" s="316">
        <v>66</v>
      </c>
      <c r="R12" s="316">
        <v>88</v>
      </c>
      <c r="S12" s="316">
        <v>70</v>
      </c>
      <c r="T12" s="316">
        <v>26</v>
      </c>
      <c r="U12" s="316">
        <v>34</v>
      </c>
      <c r="V12" s="313">
        <v>284</v>
      </c>
      <c r="W12" s="318">
        <v>284</v>
      </c>
    </row>
    <row r="13" spans="1:23" ht="21" customHeight="1" x14ac:dyDescent="0.15">
      <c r="A13" s="292" t="s">
        <v>10</v>
      </c>
      <c r="B13" s="316">
        <v>0</v>
      </c>
      <c r="C13" s="316">
        <v>0</v>
      </c>
      <c r="D13" s="313">
        <v>0</v>
      </c>
      <c r="E13" s="315">
        <v>0</v>
      </c>
      <c r="F13" s="316">
        <v>4138</v>
      </c>
      <c r="G13" s="316">
        <v>1962</v>
      </c>
      <c r="H13" s="316">
        <v>1245</v>
      </c>
      <c r="I13" s="316">
        <v>619</v>
      </c>
      <c r="J13" s="316">
        <v>250</v>
      </c>
      <c r="K13" s="313">
        <v>8214</v>
      </c>
      <c r="L13" s="318">
        <v>8214</v>
      </c>
      <c r="M13" s="316">
        <v>0</v>
      </c>
      <c r="N13" s="316">
        <v>4</v>
      </c>
      <c r="O13" s="313">
        <v>4</v>
      </c>
      <c r="P13" s="315">
        <v>0</v>
      </c>
      <c r="Q13" s="316">
        <v>167</v>
      </c>
      <c r="R13" s="316">
        <v>228</v>
      </c>
      <c r="S13" s="316">
        <v>160</v>
      </c>
      <c r="T13" s="316">
        <v>118</v>
      </c>
      <c r="U13" s="316">
        <v>65</v>
      </c>
      <c r="V13" s="313">
        <v>738</v>
      </c>
      <c r="W13" s="318">
        <v>742</v>
      </c>
    </row>
    <row r="14" spans="1:23" ht="21" customHeight="1" x14ac:dyDescent="0.15">
      <c r="A14" s="292" t="s">
        <v>11</v>
      </c>
      <c r="B14" s="316">
        <v>0</v>
      </c>
      <c r="C14" s="316">
        <v>0</v>
      </c>
      <c r="D14" s="313">
        <v>0</v>
      </c>
      <c r="E14" s="315">
        <v>0</v>
      </c>
      <c r="F14" s="316">
        <v>4411</v>
      </c>
      <c r="G14" s="316">
        <v>2464</v>
      </c>
      <c r="H14" s="316">
        <v>1743</v>
      </c>
      <c r="I14" s="316">
        <v>838</v>
      </c>
      <c r="J14" s="316">
        <v>308</v>
      </c>
      <c r="K14" s="313">
        <v>9764</v>
      </c>
      <c r="L14" s="318">
        <v>9764</v>
      </c>
      <c r="M14" s="316">
        <v>0</v>
      </c>
      <c r="N14" s="316">
        <v>17</v>
      </c>
      <c r="O14" s="313">
        <v>17</v>
      </c>
      <c r="P14" s="315">
        <v>0</v>
      </c>
      <c r="Q14" s="316">
        <v>169</v>
      </c>
      <c r="R14" s="316">
        <v>70</v>
      </c>
      <c r="S14" s="316">
        <v>56</v>
      </c>
      <c r="T14" s="316">
        <v>24</v>
      </c>
      <c r="U14" s="316">
        <v>7</v>
      </c>
      <c r="V14" s="313">
        <v>326</v>
      </c>
      <c r="W14" s="318">
        <v>343</v>
      </c>
    </row>
    <row r="15" spans="1:23" ht="21" customHeight="1" x14ac:dyDescent="0.15">
      <c r="A15" s="292" t="s">
        <v>12</v>
      </c>
      <c r="B15" s="316">
        <v>0</v>
      </c>
      <c r="C15" s="316">
        <v>0</v>
      </c>
      <c r="D15" s="313">
        <v>0</v>
      </c>
      <c r="E15" s="315">
        <v>0</v>
      </c>
      <c r="F15" s="316">
        <v>3449</v>
      </c>
      <c r="G15" s="316">
        <v>2220</v>
      </c>
      <c r="H15" s="316">
        <v>1483</v>
      </c>
      <c r="I15" s="316">
        <v>442</v>
      </c>
      <c r="J15" s="316">
        <v>237</v>
      </c>
      <c r="K15" s="313">
        <v>7831</v>
      </c>
      <c r="L15" s="318">
        <v>7831</v>
      </c>
      <c r="M15" s="316">
        <v>0</v>
      </c>
      <c r="N15" s="316">
        <v>0</v>
      </c>
      <c r="O15" s="313">
        <v>0</v>
      </c>
      <c r="P15" s="315">
        <v>0</v>
      </c>
      <c r="Q15" s="316">
        <v>30</v>
      </c>
      <c r="R15" s="316">
        <v>50</v>
      </c>
      <c r="S15" s="316">
        <v>0</v>
      </c>
      <c r="T15" s="316">
        <v>0</v>
      </c>
      <c r="U15" s="316">
        <v>13</v>
      </c>
      <c r="V15" s="313">
        <v>93</v>
      </c>
      <c r="W15" s="318">
        <v>93</v>
      </c>
    </row>
    <row r="16" spans="1:23" ht="21" customHeight="1" x14ac:dyDescent="0.15">
      <c r="A16" s="292" t="s">
        <v>13</v>
      </c>
      <c r="B16" s="316">
        <v>0</v>
      </c>
      <c r="C16" s="316">
        <v>0</v>
      </c>
      <c r="D16" s="313">
        <v>0</v>
      </c>
      <c r="E16" s="315">
        <v>0</v>
      </c>
      <c r="F16" s="316">
        <v>955</v>
      </c>
      <c r="G16" s="316">
        <v>829</v>
      </c>
      <c r="H16" s="316">
        <v>551</v>
      </c>
      <c r="I16" s="316">
        <v>189</v>
      </c>
      <c r="J16" s="316">
        <v>148</v>
      </c>
      <c r="K16" s="313">
        <v>2672</v>
      </c>
      <c r="L16" s="318">
        <v>2672</v>
      </c>
      <c r="M16" s="316">
        <v>0</v>
      </c>
      <c r="N16" s="316">
        <v>0</v>
      </c>
      <c r="O16" s="313">
        <v>0</v>
      </c>
      <c r="P16" s="315">
        <v>0</v>
      </c>
      <c r="Q16" s="316">
        <v>17</v>
      </c>
      <c r="R16" s="316">
        <v>45</v>
      </c>
      <c r="S16" s="316">
        <v>68</v>
      </c>
      <c r="T16" s="316">
        <v>44</v>
      </c>
      <c r="U16" s="316">
        <v>65</v>
      </c>
      <c r="V16" s="313">
        <v>239</v>
      </c>
      <c r="W16" s="318">
        <v>239</v>
      </c>
    </row>
    <row r="17" spans="1:23" ht="21" customHeight="1" x14ac:dyDescent="0.15">
      <c r="A17" s="292" t="s">
        <v>15</v>
      </c>
      <c r="B17" s="316">
        <v>0</v>
      </c>
      <c r="C17" s="316">
        <v>0</v>
      </c>
      <c r="D17" s="313">
        <v>0</v>
      </c>
      <c r="E17" s="315">
        <v>0</v>
      </c>
      <c r="F17" s="316">
        <v>1015</v>
      </c>
      <c r="G17" s="316">
        <v>1523</v>
      </c>
      <c r="H17" s="316">
        <v>508</v>
      </c>
      <c r="I17" s="316">
        <v>418</v>
      </c>
      <c r="J17" s="316">
        <v>68</v>
      </c>
      <c r="K17" s="313">
        <v>3532</v>
      </c>
      <c r="L17" s="318">
        <v>3532</v>
      </c>
      <c r="M17" s="316">
        <v>0</v>
      </c>
      <c r="N17" s="316">
        <v>0</v>
      </c>
      <c r="O17" s="313">
        <v>0</v>
      </c>
      <c r="P17" s="315">
        <v>0</v>
      </c>
      <c r="Q17" s="316">
        <v>33</v>
      </c>
      <c r="R17" s="316">
        <v>24</v>
      </c>
      <c r="S17" s="316">
        <v>111</v>
      </c>
      <c r="T17" s="316">
        <v>59</v>
      </c>
      <c r="U17" s="316">
        <v>7</v>
      </c>
      <c r="V17" s="313">
        <v>234</v>
      </c>
      <c r="W17" s="318">
        <v>234</v>
      </c>
    </row>
    <row r="18" spans="1:23" ht="21" customHeight="1" x14ac:dyDescent="0.15">
      <c r="A18" s="292" t="s">
        <v>16</v>
      </c>
      <c r="B18" s="316">
        <v>0</v>
      </c>
      <c r="C18" s="316">
        <v>0</v>
      </c>
      <c r="D18" s="313">
        <v>0</v>
      </c>
      <c r="E18" s="315">
        <v>0</v>
      </c>
      <c r="F18" s="316">
        <v>1357</v>
      </c>
      <c r="G18" s="316">
        <v>1735</v>
      </c>
      <c r="H18" s="316">
        <v>862</v>
      </c>
      <c r="I18" s="316">
        <v>469</v>
      </c>
      <c r="J18" s="316">
        <v>272</v>
      </c>
      <c r="K18" s="313">
        <v>4695</v>
      </c>
      <c r="L18" s="318">
        <v>4695</v>
      </c>
      <c r="M18" s="316">
        <v>0</v>
      </c>
      <c r="N18" s="316">
        <v>0</v>
      </c>
      <c r="O18" s="313">
        <v>0</v>
      </c>
      <c r="P18" s="315">
        <v>0</v>
      </c>
      <c r="Q18" s="316">
        <v>59</v>
      </c>
      <c r="R18" s="316">
        <v>94</v>
      </c>
      <c r="S18" s="316">
        <v>115</v>
      </c>
      <c r="T18" s="316">
        <v>61</v>
      </c>
      <c r="U18" s="316">
        <v>62</v>
      </c>
      <c r="V18" s="313">
        <v>391</v>
      </c>
      <c r="W18" s="318">
        <v>391</v>
      </c>
    </row>
    <row r="19" spans="1:23" ht="21" customHeight="1" x14ac:dyDescent="0.15">
      <c r="A19" s="292" t="s">
        <v>17</v>
      </c>
      <c r="B19" s="316">
        <v>0</v>
      </c>
      <c r="C19" s="316">
        <v>0</v>
      </c>
      <c r="D19" s="313">
        <v>0</v>
      </c>
      <c r="E19" s="315">
        <v>0</v>
      </c>
      <c r="F19" s="316">
        <v>1999</v>
      </c>
      <c r="G19" s="316">
        <v>2364</v>
      </c>
      <c r="H19" s="316">
        <v>1500</v>
      </c>
      <c r="I19" s="316">
        <v>920</v>
      </c>
      <c r="J19" s="316">
        <v>775</v>
      </c>
      <c r="K19" s="313">
        <v>7558</v>
      </c>
      <c r="L19" s="318">
        <v>7558</v>
      </c>
      <c r="M19" s="316">
        <v>0</v>
      </c>
      <c r="N19" s="316">
        <v>7</v>
      </c>
      <c r="O19" s="313">
        <v>7</v>
      </c>
      <c r="P19" s="315">
        <v>0</v>
      </c>
      <c r="Q19" s="316">
        <v>209</v>
      </c>
      <c r="R19" s="316">
        <v>268</v>
      </c>
      <c r="S19" s="316">
        <v>299</v>
      </c>
      <c r="T19" s="316">
        <v>100</v>
      </c>
      <c r="U19" s="316">
        <v>24</v>
      </c>
      <c r="V19" s="313">
        <v>900</v>
      </c>
      <c r="W19" s="318">
        <v>907</v>
      </c>
    </row>
    <row r="20" spans="1:23" ht="21" customHeight="1" x14ac:dyDescent="0.15">
      <c r="A20" s="292" t="s">
        <v>18</v>
      </c>
      <c r="B20" s="316">
        <v>0</v>
      </c>
      <c r="C20" s="316">
        <v>0</v>
      </c>
      <c r="D20" s="313">
        <v>0</v>
      </c>
      <c r="E20" s="315">
        <v>0</v>
      </c>
      <c r="F20" s="316">
        <v>2262</v>
      </c>
      <c r="G20" s="316">
        <v>1971</v>
      </c>
      <c r="H20" s="316">
        <v>1014</v>
      </c>
      <c r="I20" s="316">
        <v>410</v>
      </c>
      <c r="J20" s="316">
        <v>150</v>
      </c>
      <c r="K20" s="313">
        <v>5807</v>
      </c>
      <c r="L20" s="318">
        <v>5807</v>
      </c>
      <c r="M20" s="316">
        <v>0</v>
      </c>
      <c r="N20" s="316">
        <v>0</v>
      </c>
      <c r="O20" s="313">
        <v>0</v>
      </c>
      <c r="P20" s="315">
        <v>0</v>
      </c>
      <c r="Q20" s="316">
        <v>53</v>
      </c>
      <c r="R20" s="316">
        <v>51</v>
      </c>
      <c r="S20" s="316">
        <v>126</v>
      </c>
      <c r="T20" s="316">
        <v>180</v>
      </c>
      <c r="U20" s="316">
        <v>131</v>
      </c>
      <c r="V20" s="313">
        <v>541</v>
      </c>
      <c r="W20" s="318">
        <v>541</v>
      </c>
    </row>
    <row r="21" spans="1:23" ht="21" customHeight="1" x14ac:dyDescent="0.15">
      <c r="A21" s="292" t="s">
        <v>19</v>
      </c>
      <c r="B21" s="316">
        <v>0</v>
      </c>
      <c r="C21" s="316">
        <v>0</v>
      </c>
      <c r="D21" s="313">
        <v>0</v>
      </c>
      <c r="E21" s="315">
        <v>0</v>
      </c>
      <c r="F21" s="316">
        <v>1042</v>
      </c>
      <c r="G21" s="316">
        <v>997</v>
      </c>
      <c r="H21" s="316">
        <v>676</v>
      </c>
      <c r="I21" s="316">
        <v>230</v>
      </c>
      <c r="J21" s="316">
        <v>122</v>
      </c>
      <c r="K21" s="313">
        <v>3067</v>
      </c>
      <c r="L21" s="318">
        <v>3067</v>
      </c>
      <c r="M21" s="316">
        <v>0</v>
      </c>
      <c r="N21" s="316">
        <v>11</v>
      </c>
      <c r="O21" s="313">
        <v>11</v>
      </c>
      <c r="P21" s="315">
        <v>0</v>
      </c>
      <c r="Q21" s="316">
        <v>93</v>
      </c>
      <c r="R21" s="316">
        <v>260</v>
      </c>
      <c r="S21" s="316">
        <v>136</v>
      </c>
      <c r="T21" s="316">
        <v>9</v>
      </c>
      <c r="U21" s="316">
        <v>23</v>
      </c>
      <c r="V21" s="313">
        <v>521</v>
      </c>
      <c r="W21" s="318">
        <v>532</v>
      </c>
    </row>
    <row r="22" spans="1:23" ht="21" customHeight="1" x14ac:dyDescent="0.15">
      <c r="A22" s="292" t="s">
        <v>20</v>
      </c>
      <c r="B22" s="316">
        <v>0</v>
      </c>
      <c r="C22" s="316">
        <v>0</v>
      </c>
      <c r="D22" s="313">
        <v>0</v>
      </c>
      <c r="E22" s="315">
        <v>0</v>
      </c>
      <c r="F22" s="316">
        <v>1339</v>
      </c>
      <c r="G22" s="316">
        <v>733</v>
      </c>
      <c r="H22" s="316">
        <v>358</v>
      </c>
      <c r="I22" s="316">
        <v>280</v>
      </c>
      <c r="J22" s="316">
        <v>77</v>
      </c>
      <c r="K22" s="313">
        <v>2787</v>
      </c>
      <c r="L22" s="318">
        <v>2787</v>
      </c>
      <c r="M22" s="316">
        <v>0</v>
      </c>
      <c r="N22" s="316">
        <v>0</v>
      </c>
      <c r="O22" s="313">
        <v>0</v>
      </c>
      <c r="P22" s="315">
        <v>0</v>
      </c>
      <c r="Q22" s="316">
        <v>30</v>
      </c>
      <c r="R22" s="316">
        <v>59</v>
      </c>
      <c r="S22" s="316">
        <v>35</v>
      </c>
      <c r="T22" s="316">
        <v>39</v>
      </c>
      <c r="U22" s="316">
        <v>28</v>
      </c>
      <c r="V22" s="313">
        <v>191</v>
      </c>
      <c r="W22" s="318">
        <v>191</v>
      </c>
    </row>
    <row r="23" spans="1:23" ht="21" customHeight="1" x14ac:dyDescent="0.15">
      <c r="A23" s="292" t="s">
        <v>21</v>
      </c>
      <c r="B23" s="316">
        <v>0</v>
      </c>
      <c r="C23" s="316">
        <v>0</v>
      </c>
      <c r="D23" s="313">
        <v>0</v>
      </c>
      <c r="E23" s="315">
        <v>0</v>
      </c>
      <c r="F23" s="316">
        <v>1404</v>
      </c>
      <c r="G23" s="316">
        <v>1702</v>
      </c>
      <c r="H23" s="316">
        <v>890</v>
      </c>
      <c r="I23" s="316">
        <v>269</v>
      </c>
      <c r="J23" s="316">
        <v>151</v>
      </c>
      <c r="K23" s="313">
        <v>4416</v>
      </c>
      <c r="L23" s="318">
        <v>4416</v>
      </c>
      <c r="M23" s="316">
        <v>0</v>
      </c>
      <c r="N23" s="316">
        <v>0</v>
      </c>
      <c r="O23" s="313">
        <v>0</v>
      </c>
      <c r="P23" s="315">
        <v>0</v>
      </c>
      <c r="Q23" s="316">
        <v>0</v>
      </c>
      <c r="R23" s="316">
        <v>0</v>
      </c>
      <c r="S23" s="316">
        <v>0</v>
      </c>
      <c r="T23" s="316">
        <v>0</v>
      </c>
      <c r="U23" s="316">
        <v>0</v>
      </c>
      <c r="V23" s="313">
        <v>0</v>
      </c>
      <c r="W23" s="318">
        <v>0</v>
      </c>
    </row>
    <row r="24" spans="1:23" ht="21" customHeight="1" x14ac:dyDescent="0.15">
      <c r="A24" s="292" t="s">
        <v>22</v>
      </c>
      <c r="B24" s="316">
        <v>0</v>
      </c>
      <c r="C24" s="316">
        <v>0</v>
      </c>
      <c r="D24" s="313">
        <v>0</v>
      </c>
      <c r="E24" s="315">
        <v>0</v>
      </c>
      <c r="F24" s="316">
        <v>938</v>
      </c>
      <c r="G24" s="316">
        <v>775</v>
      </c>
      <c r="H24" s="316">
        <v>448</v>
      </c>
      <c r="I24" s="316">
        <v>220</v>
      </c>
      <c r="J24" s="316">
        <v>118</v>
      </c>
      <c r="K24" s="313">
        <v>2499</v>
      </c>
      <c r="L24" s="318">
        <v>2499</v>
      </c>
      <c r="M24" s="316">
        <v>0</v>
      </c>
      <c r="N24" s="316">
        <v>0</v>
      </c>
      <c r="O24" s="313">
        <v>0</v>
      </c>
      <c r="P24" s="315">
        <v>0</v>
      </c>
      <c r="Q24" s="316">
        <v>66</v>
      </c>
      <c r="R24" s="316">
        <v>84</v>
      </c>
      <c r="S24" s="316">
        <v>41</v>
      </c>
      <c r="T24" s="316">
        <v>24</v>
      </c>
      <c r="U24" s="316">
        <v>3</v>
      </c>
      <c r="V24" s="313">
        <v>218</v>
      </c>
      <c r="W24" s="318">
        <v>218</v>
      </c>
    </row>
    <row r="25" spans="1:23" ht="21" customHeight="1" x14ac:dyDescent="0.15">
      <c r="A25" s="292" t="s">
        <v>23</v>
      </c>
      <c r="B25" s="316">
        <v>0</v>
      </c>
      <c r="C25" s="316">
        <v>0</v>
      </c>
      <c r="D25" s="313">
        <v>0</v>
      </c>
      <c r="E25" s="315">
        <v>0</v>
      </c>
      <c r="F25" s="316">
        <v>407</v>
      </c>
      <c r="G25" s="316">
        <v>391</v>
      </c>
      <c r="H25" s="316">
        <v>170</v>
      </c>
      <c r="I25" s="316">
        <v>186</v>
      </c>
      <c r="J25" s="316">
        <v>102</v>
      </c>
      <c r="K25" s="313">
        <v>1256</v>
      </c>
      <c r="L25" s="318">
        <v>1256</v>
      </c>
      <c r="M25" s="316">
        <v>0</v>
      </c>
      <c r="N25" s="316">
        <v>0</v>
      </c>
      <c r="O25" s="313">
        <v>0</v>
      </c>
      <c r="P25" s="315">
        <v>0</v>
      </c>
      <c r="Q25" s="316">
        <v>0</v>
      </c>
      <c r="R25" s="316">
        <v>0</v>
      </c>
      <c r="S25" s="316">
        <v>8</v>
      </c>
      <c r="T25" s="316">
        <v>16</v>
      </c>
      <c r="U25" s="316">
        <v>0</v>
      </c>
      <c r="V25" s="313">
        <v>24</v>
      </c>
      <c r="W25" s="318">
        <v>24</v>
      </c>
    </row>
    <row r="26" spans="1:23" ht="21" customHeight="1" x14ac:dyDescent="0.15">
      <c r="A26" s="292" t="s">
        <v>24</v>
      </c>
      <c r="B26" s="316">
        <v>0</v>
      </c>
      <c r="C26" s="316">
        <v>0</v>
      </c>
      <c r="D26" s="313">
        <v>0</v>
      </c>
      <c r="E26" s="315">
        <v>0</v>
      </c>
      <c r="F26" s="316">
        <v>485</v>
      </c>
      <c r="G26" s="316">
        <v>167</v>
      </c>
      <c r="H26" s="316">
        <v>213</v>
      </c>
      <c r="I26" s="316">
        <v>77</v>
      </c>
      <c r="J26" s="316">
        <v>46</v>
      </c>
      <c r="K26" s="313">
        <v>988</v>
      </c>
      <c r="L26" s="318">
        <v>988</v>
      </c>
      <c r="M26" s="316">
        <v>0</v>
      </c>
      <c r="N26" s="316">
        <v>0</v>
      </c>
      <c r="O26" s="313">
        <v>0</v>
      </c>
      <c r="P26" s="315">
        <v>0</v>
      </c>
      <c r="Q26" s="316">
        <v>97</v>
      </c>
      <c r="R26" s="316">
        <v>68</v>
      </c>
      <c r="S26" s="316">
        <v>26</v>
      </c>
      <c r="T26" s="316">
        <v>0</v>
      </c>
      <c r="U26" s="316">
        <v>25</v>
      </c>
      <c r="V26" s="313">
        <v>216</v>
      </c>
      <c r="W26" s="318">
        <v>216</v>
      </c>
    </row>
    <row r="27" spans="1:23" ht="21" customHeight="1" x14ac:dyDescent="0.15">
      <c r="A27" s="292" t="s">
        <v>25</v>
      </c>
      <c r="B27" s="316">
        <v>0</v>
      </c>
      <c r="C27" s="316">
        <v>0</v>
      </c>
      <c r="D27" s="313">
        <v>0</v>
      </c>
      <c r="E27" s="315">
        <v>0</v>
      </c>
      <c r="F27" s="316">
        <v>579</v>
      </c>
      <c r="G27" s="316">
        <v>205</v>
      </c>
      <c r="H27" s="316">
        <v>102</v>
      </c>
      <c r="I27" s="316">
        <v>80</v>
      </c>
      <c r="J27" s="316">
        <v>16</v>
      </c>
      <c r="K27" s="313">
        <v>982</v>
      </c>
      <c r="L27" s="318">
        <v>982</v>
      </c>
      <c r="M27" s="316">
        <v>0</v>
      </c>
      <c r="N27" s="316">
        <v>0</v>
      </c>
      <c r="O27" s="313">
        <v>0</v>
      </c>
      <c r="P27" s="315">
        <v>0</v>
      </c>
      <c r="Q27" s="316">
        <v>16</v>
      </c>
      <c r="R27" s="316">
        <v>71</v>
      </c>
      <c r="S27" s="316">
        <v>28</v>
      </c>
      <c r="T27" s="316">
        <v>1</v>
      </c>
      <c r="U27" s="316">
        <v>14</v>
      </c>
      <c r="V27" s="313">
        <v>130</v>
      </c>
      <c r="W27" s="318">
        <v>130</v>
      </c>
    </row>
    <row r="28" spans="1:23" ht="21" customHeight="1" x14ac:dyDescent="0.15">
      <c r="A28" s="292" t="s">
        <v>26</v>
      </c>
      <c r="B28" s="316">
        <v>0</v>
      </c>
      <c r="C28" s="316">
        <v>0</v>
      </c>
      <c r="D28" s="313">
        <v>0</v>
      </c>
      <c r="E28" s="315">
        <v>0</v>
      </c>
      <c r="F28" s="316">
        <v>371</v>
      </c>
      <c r="G28" s="316">
        <v>299</v>
      </c>
      <c r="H28" s="316">
        <v>114</v>
      </c>
      <c r="I28" s="316">
        <v>99</v>
      </c>
      <c r="J28" s="316">
        <v>71</v>
      </c>
      <c r="K28" s="313">
        <v>954</v>
      </c>
      <c r="L28" s="318">
        <v>954</v>
      </c>
      <c r="M28" s="316">
        <v>0</v>
      </c>
      <c r="N28" s="316">
        <v>0</v>
      </c>
      <c r="O28" s="313">
        <v>0</v>
      </c>
      <c r="P28" s="315">
        <v>0</v>
      </c>
      <c r="Q28" s="316">
        <v>0</v>
      </c>
      <c r="R28" s="316">
        <v>21</v>
      </c>
      <c r="S28" s="316">
        <v>121</v>
      </c>
      <c r="T28" s="316">
        <v>27</v>
      </c>
      <c r="U28" s="316">
        <v>12</v>
      </c>
      <c r="V28" s="313">
        <v>181</v>
      </c>
      <c r="W28" s="318">
        <v>181</v>
      </c>
    </row>
    <row r="29" spans="1:23" ht="21" customHeight="1" x14ac:dyDescent="0.15">
      <c r="A29" s="292" t="s">
        <v>27</v>
      </c>
      <c r="B29" s="316">
        <v>0</v>
      </c>
      <c r="C29" s="316">
        <v>0</v>
      </c>
      <c r="D29" s="313">
        <v>0</v>
      </c>
      <c r="E29" s="315">
        <v>0</v>
      </c>
      <c r="F29" s="316">
        <v>231</v>
      </c>
      <c r="G29" s="316">
        <v>179</v>
      </c>
      <c r="H29" s="316">
        <v>104</v>
      </c>
      <c r="I29" s="316">
        <v>11</v>
      </c>
      <c r="J29" s="316">
        <v>0</v>
      </c>
      <c r="K29" s="313">
        <v>525</v>
      </c>
      <c r="L29" s="318">
        <v>525</v>
      </c>
      <c r="M29" s="316">
        <v>0</v>
      </c>
      <c r="N29" s="316">
        <v>0</v>
      </c>
      <c r="O29" s="313">
        <v>0</v>
      </c>
      <c r="P29" s="315">
        <v>0</v>
      </c>
      <c r="Q29" s="316">
        <v>29</v>
      </c>
      <c r="R29" s="316">
        <v>0</v>
      </c>
      <c r="S29" s="316">
        <v>8</v>
      </c>
      <c r="T29" s="316">
        <v>0</v>
      </c>
      <c r="U29" s="316">
        <v>0</v>
      </c>
      <c r="V29" s="313">
        <v>37</v>
      </c>
      <c r="W29" s="318">
        <v>37</v>
      </c>
    </row>
    <row r="30" spans="1:23" ht="21" customHeight="1" x14ac:dyDescent="0.15">
      <c r="A30" s="292" t="s">
        <v>28</v>
      </c>
      <c r="B30" s="316">
        <v>0</v>
      </c>
      <c r="C30" s="316">
        <v>0</v>
      </c>
      <c r="D30" s="313">
        <v>0</v>
      </c>
      <c r="E30" s="315">
        <v>0</v>
      </c>
      <c r="F30" s="316">
        <v>137</v>
      </c>
      <c r="G30" s="316">
        <v>115</v>
      </c>
      <c r="H30" s="316">
        <v>31</v>
      </c>
      <c r="I30" s="316">
        <v>17</v>
      </c>
      <c r="J30" s="316">
        <v>0</v>
      </c>
      <c r="K30" s="313">
        <v>300</v>
      </c>
      <c r="L30" s="318">
        <v>300</v>
      </c>
      <c r="M30" s="316">
        <v>0</v>
      </c>
      <c r="N30" s="316">
        <v>0</v>
      </c>
      <c r="O30" s="313">
        <v>0</v>
      </c>
      <c r="P30" s="315">
        <v>0</v>
      </c>
      <c r="Q30" s="316">
        <v>0</v>
      </c>
      <c r="R30" s="316">
        <v>5</v>
      </c>
      <c r="S30" s="316">
        <v>56</v>
      </c>
      <c r="T30" s="316">
        <v>0</v>
      </c>
      <c r="U30" s="316">
        <v>0</v>
      </c>
      <c r="V30" s="313">
        <v>61</v>
      </c>
      <c r="W30" s="318">
        <v>61</v>
      </c>
    </row>
    <row r="31" spans="1:23" ht="21" customHeight="1" x14ac:dyDescent="0.15">
      <c r="A31" s="292" t="s">
        <v>29</v>
      </c>
      <c r="B31" s="316">
        <v>0</v>
      </c>
      <c r="C31" s="316">
        <v>0</v>
      </c>
      <c r="D31" s="313">
        <v>0</v>
      </c>
      <c r="E31" s="315">
        <v>0</v>
      </c>
      <c r="F31" s="316">
        <v>128</v>
      </c>
      <c r="G31" s="316">
        <v>158</v>
      </c>
      <c r="H31" s="316">
        <v>18</v>
      </c>
      <c r="I31" s="316">
        <v>9</v>
      </c>
      <c r="J31" s="316">
        <v>0</v>
      </c>
      <c r="K31" s="313">
        <v>313</v>
      </c>
      <c r="L31" s="318">
        <v>313</v>
      </c>
      <c r="M31" s="316">
        <v>0</v>
      </c>
      <c r="N31" s="316">
        <v>0</v>
      </c>
      <c r="O31" s="313">
        <v>0</v>
      </c>
      <c r="P31" s="315">
        <v>0</v>
      </c>
      <c r="Q31" s="316">
        <v>0</v>
      </c>
      <c r="R31" s="316">
        <v>16</v>
      </c>
      <c r="S31" s="316">
        <v>17</v>
      </c>
      <c r="T31" s="316">
        <v>4</v>
      </c>
      <c r="U31" s="316">
        <v>0</v>
      </c>
      <c r="V31" s="313">
        <v>37</v>
      </c>
      <c r="W31" s="318">
        <v>37</v>
      </c>
    </row>
    <row r="32" spans="1:23" ht="21" customHeight="1" x14ac:dyDescent="0.15">
      <c r="A32" s="292" t="s">
        <v>30</v>
      </c>
      <c r="B32" s="316">
        <v>0</v>
      </c>
      <c r="C32" s="316">
        <v>0</v>
      </c>
      <c r="D32" s="313">
        <v>0</v>
      </c>
      <c r="E32" s="315">
        <v>0</v>
      </c>
      <c r="F32" s="316">
        <v>186</v>
      </c>
      <c r="G32" s="316">
        <v>174</v>
      </c>
      <c r="H32" s="316">
        <v>112</v>
      </c>
      <c r="I32" s="316">
        <v>63</v>
      </c>
      <c r="J32" s="316">
        <v>0</v>
      </c>
      <c r="K32" s="313">
        <v>535</v>
      </c>
      <c r="L32" s="318">
        <v>535</v>
      </c>
      <c r="M32" s="316">
        <v>0</v>
      </c>
      <c r="N32" s="316">
        <v>0</v>
      </c>
      <c r="O32" s="313">
        <v>0</v>
      </c>
      <c r="P32" s="315">
        <v>0</v>
      </c>
      <c r="Q32" s="316">
        <v>0</v>
      </c>
      <c r="R32" s="316">
        <v>2</v>
      </c>
      <c r="S32" s="316">
        <v>14</v>
      </c>
      <c r="T32" s="316">
        <v>0</v>
      </c>
      <c r="U32" s="316">
        <v>0</v>
      </c>
      <c r="V32" s="313">
        <v>16</v>
      </c>
      <c r="W32" s="318">
        <v>16</v>
      </c>
    </row>
    <row r="33" spans="1:23" ht="21" customHeight="1" x14ac:dyDescent="0.15">
      <c r="A33" s="292" t="s">
        <v>31</v>
      </c>
      <c r="B33" s="316">
        <v>0</v>
      </c>
      <c r="C33" s="316">
        <v>0</v>
      </c>
      <c r="D33" s="313">
        <v>0</v>
      </c>
      <c r="E33" s="315">
        <v>0</v>
      </c>
      <c r="F33" s="316">
        <v>169</v>
      </c>
      <c r="G33" s="316">
        <v>91</v>
      </c>
      <c r="H33" s="316">
        <v>100</v>
      </c>
      <c r="I33" s="316">
        <v>17</v>
      </c>
      <c r="J33" s="316">
        <v>29</v>
      </c>
      <c r="K33" s="313">
        <v>406</v>
      </c>
      <c r="L33" s="318">
        <v>406</v>
      </c>
      <c r="M33" s="316">
        <v>0</v>
      </c>
      <c r="N33" s="316">
        <v>0</v>
      </c>
      <c r="O33" s="313">
        <v>0</v>
      </c>
      <c r="P33" s="315">
        <v>0</v>
      </c>
      <c r="Q33" s="316">
        <v>0</v>
      </c>
      <c r="R33" s="316">
        <v>13</v>
      </c>
      <c r="S33" s="316">
        <v>12</v>
      </c>
      <c r="T33" s="316">
        <v>0</v>
      </c>
      <c r="U33" s="316">
        <v>0</v>
      </c>
      <c r="V33" s="313">
        <v>25</v>
      </c>
      <c r="W33" s="318">
        <v>25</v>
      </c>
    </row>
    <row r="34" spans="1:23" ht="21" customHeight="1" x14ac:dyDescent="0.15">
      <c r="A34" s="292" t="s">
        <v>32</v>
      </c>
      <c r="B34" s="316">
        <v>0</v>
      </c>
      <c r="C34" s="316">
        <v>0</v>
      </c>
      <c r="D34" s="313">
        <v>0</v>
      </c>
      <c r="E34" s="315">
        <v>0</v>
      </c>
      <c r="F34" s="316">
        <v>368</v>
      </c>
      <c r="G34" s="316">
        <v>190</v>
      </c>
      <c r="H34" s="316">
        <v>78</v>
      </c>
      <c r="I34" s="316">
        <v>25</v>
      </c>
      <c r="J34" s="316">
        <v>5</v>
      </c>
      <c r="K34" s="313">
        <v>666</v>
      </c>
      <c r="L34" s="318">
        <v>666</v>
      </c>
      <c r="M34" s="316">
        <v>0</v>
      </c>
      <c r="N34" s="316">
        <v>0</v>
      </c>
      <c r="O34" s="313">
        <v>0</v>
      </c>
      <c r="P34" s="315">
        <v>0</v>
      </c>
      <c r="Q34" s="316">
        <v>2</v>
      </c>
      <c r="R34" s="316">
        <v>13</v>
      </c>
      <c r="S34" s="316">
        <v>9</v>
      </c>
      <c r="T34" s="316">
        <v>0</v>
      </c>
      <c r="U34" s="316">
        <v>13</v>
      </c>
      <c r="V34" s="313">
        <v>37</v>
      </c>
      <c r="W34" s="318">
        <v>37</v>
      </c>
    </row>
    <row r="35" spans="1:23" ht="21" customHeight="1" x14ac:dyDescent="0.15">
      <c r="A35" s="292" t="s">
        <v>33</v>
      </c>
      <c r="B35" s="316">
        <v>0</v>
      </c>
      <c r="C35" s="316">
        <v>0</v>
      </c>
      <c r="D35" s="313">
        <v>0</v>
      </c>
      <c r="E35" s="315">
        <v>0</v>
      </c>
      <c r="F35" s="316">
        <v>242</v>
      </c>
      <c r="G35" s="316">
        <v>71</v>
      </c>
      <c r="H35" s="316">
        <v>43</v>
      </c>
      <c r="I35" s="316">
        <v>62</v>
      </c>
      <c r="J35" s="316">
        <v>8</v>
      </c>
      <c r="K35" s="313">
        <v>426</v>
      </c>
      <c r="L35" s="318">
        <v>426</v>
      </c>
      <c r="M35" s="316">
        <v>0</v>
      </c>
      <c r="N35" s="316">
        <v>0</v>
      </c>
      <c r="O35" s="313">
        <v>0</v>
      </c>
      <c r="P35" s="315">
        <v>0</v>
      </c>
      <c r="Q35" s="316">
        <v>8</v>
      </c>
      <c r="R35" s="316">
        <v>0</v>
      </c>
      <c r="S35" s="316">
        <v>0</v>
      </c>
      <c r="T35" s="316">
        <v>0</v>
      </c>
      <c r="U35" s="316">
        <v>0</v>
      </c>
      <c r="V35" s="313">
        <v>8</v>
      </c>
      <c r="W35" s="318">
        <v>8</v>
      </c>
    </row>
    <row r="36" spans="1:23" ht="21" customHeight="1" x14ac:dyDescent="0.15">
      <c r="A36" s="292" t="s">
        <v>34</v>
      </c>
      <c r="B36" s="316">
        <v>0</v>
      </c>
      <c r="C36" s="316">
        <v>0</v>
      </c>
      <c r="D36" s="313">
        <v>0</v>
      </c>
      <c r="E36" s="315">
        <v>0</v>
      </c>
      <c r="F36" s="316">
        <v>145</v>
      </c>
      <c r="G36" s="316">
        <v>41</v>
      </c>
      <c r="H36" s="316">
        <v>52</v>
      </c>
      <c r="I36" s="316">
        <v>5</v>
      </c>
      <c r="J36" s="316">
        <v>0</v>
      </c>
      <c r="K36" s="313">
        <v>243</v>
      </c>
      <c r="L36" s="318">
        <v>243</v>
      </c>
      <c r="M36" s="316">
        <v>0</v>
      </c>
      <c r="N36" s="316">
        <v>0</v>
      </c>
      <c r="O36" s="313">
        <v>0</v>
      </c>
      <c r="P36" s="315">
        <v>0</v>
      </c>
      <c r="Q36" s="316">
        <v>0</v>
      </c>
      <c r="R36" s="316">
        <v>0</v>
      </c>
      <c r="S36" s="316">
        <v>0</v>
      </c>
      <c r="T36" s="316">
        <v>8</v>
      </c>
      <c r="U36" s="316">
        <v>0</v>
      </c>
      <c r="V36" s="313">
        <v>8</v>
      </c>
      <c r="W36" s="318">
        <v>8</v>
      </c>
    </row>
    <row r="37" spans="1:23" ht="21" customHeight="1" x14ac:dyDescent="0.15">
      <c r="A37" s="292" t="s">
        <v>35</v>
      </c>
      <c r="B37" s="316">
        <v>0</v>
      </c>
      <c r="C37" s="316">
        <v>0</v>
      </c>
      <c r="D37" s="313">
        <v>0</v>
      </c>
      <c r="E37" s="315">
        <v>0</v>
      </c>
      <c r="F37" s="316">
        <v>255</v>
      </c>
      <c r="G37" s="316">
        <v>229</v>
      </c>
      <c r="H37" s="316">
        <v>80</v>
      </c>
      <c r="I37" s="316">
        <v>226</v>
      </c>
      <c r="J37" s="316">
        <v>30</v>
      </c>
      <c r="K37" s="313">
        <v>820</v>
      </c>
      <c r="L37" s="318">
        <v>820</v>
      </c>
      <c r="M37" s="316">
        <v>0</v>
      </c>
      <c r="N37" s="316">
        <v>0</v>
      </c>
      <c r="O37" s="313">
        <v>0</v>
      </c>
      <c r="P37" s="315">
        <v>0</v>
      </c>
      <c r="Q37" s="316">
        <v>0</v>
      </c>
      <c r="R37" s="316">
        <v>0</v>
      </c>
      <c r="S37" s="316">
        <v>0</v>
      </c>
      <c r="T37" s="316">
        <v>0</v>
      </c>
      <c r="U37" s="316">
        <v>0</v>
      </c>
      <c r="V37" s="313">
        <v>0</v>
      </c>
      <c r="W37" s="318">
        <v>0</v>
      </c>
    </row>
    <row r="38" spans="1:23" ht="21" customHeight="1" x14ac:dyDescent="0.15">
      <c r="A38" s="292" t="s">
        <v>36</v>
      </c>
      <c r="B38" s="316">
        <v>0</v>
      </c>
      <c r="C38" s="316">
        <v>0</v>
      </c>
      <c r="D38" s="313">
        <v>0</v>
      </c>
      <c r="E38" s="315">
        <v>0</v>
      </c>
      <c r="F38" s="316">
        <v>457</v>
      </c>
      <c r="G38" s="316">
        <v>557</v>
      </c>
      <c r="H38" s="316">
        <v>485</v>
      </c>
      <c r="I38" s="316">
        <v>306</v>
      </c>
      <c r="J38" s="316">
        <v>234</v>
      </c>
      <c r="K38" s="313">
        <v>2039</v>
      </c>
      <c r="L38" s="318">
        <v>2039</v>
      </c>
      <c r="M38" s="316">
        <v>0</v>
      </c>
      <c r="N38" s="316">
        <v>0</v>
      </c>
      <c r="O38" s="313">
        <v>0</v>
      </c>
      <c r="P38" s="315">
        <v>0</v>
      </c>
      <c r="Q38" s="316">
        <v>0</v>
      </c>
      <c r="R38" s="316">
        <v>0</v>
      </c>
      <c r="S38" s="316">
        <v>0</v>
      </c>
      <c r="T38" s="316">
        <v>0</v>
      </c>
      <c r="U38" s="316">
        <v>0</v>
      </c>
      <c r="V38" s="313">
        <v>0</v>
      </c>
      <c r="W38" s="318">
        <v>0</v>
      </c>
    </row>
    <row r="39" spans="1:23" ht="21" customHeight="1" thickBot="1" x14ac:dyDescent="0.2">
      <c r="A39" s="293" t="s">
        <v>37</v>
      </c>
      <c r="B39" s="323">
        <v>0</v>
      </c>
      <c r="C39" s="323">
        <v>0</v>
      </c>
      <c r="D39" s="320">
        <v>0</v>
      </c>
      <c r="E39" s="322">
        <v>0</v>
      </c>
      <c r="F39" s="323">
        <v>94</v>
      </c>
      <c r="G39" s="323">
        <v>130</v>
      </c>
      <c r="H39" s="323">
        <v>21</v>
      </c>
      <c r="I39" s="323">
        <v>36</v>
      </c>
      <c r="J39" s="323">
        <v>0</v>
      </c>
      <c r="K39" s="320">
        <v>281</v>
      </c>
      <c r="L39" s="325">
        <v>281</v>
      </c>
      <c r="M39" s="323">
        <v>0</v>
      </c>
      <c r="N39" s="323">
        <v>0</v>
      </c>
      <c r="O39" s="320">
        <v>0</v>
      </c>
      <c r="P39" s="322">
        <v>0</v>
      </c>
      <c r="Q39" s="323">
        <v>9</v>
      </c>
      <c r="R39" s="323">
        <v>0</v>
      </c>
      <c r="S39" s="323">
        <v>17</v>
      </c>
      <c r="T39" s="323">
        <v>19</v>
      </c>
      <c r="U39" s="323">
        <v>0</v>
      </c>
      <c r="V39" s="320">
        <v>45</v>
      </c>
      <c r="W39" s="325">
        <v>45</v>
      </c>
    </row>
  </sheetData>
  <mergeCells count="11">
    <mergeCell ref="A3:A5"/>
    <mergeCell ref="B3:L3"/>
    <mergeCell ref="B4:D4"/>
    <mergeCell ref="E4:K4"/>
    <mergeCell ref="L4:L5"/>
    <mergeCell ref="M3:W3"/>
    <mergeCell ref="M4:O4"/>
    <mergeCell ref="P4:V4"/>
    <mergeCell ref="W4:W5"/>
    <mergeCell ref="G1:H1"/>
    <mergeCell ref="J1:K1"/>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91"/>
    <col min="4" max="4" width="10" style="291" customWidth="1"/>
    <col min="5" max="5" width="7.75" style="291" customWidth="1"/>
    <col min="6" max="6" width="10.75" style="291" customWidth="1"/>
    <col min="7" max="15" width="9" style="291"/>
    <col min="16" max="16" width="7.625" style="291" customWidth="1"/>
    <col min="17" max="16384" width="9" style="291"/>
  </cols>
  <sheetData>
    <row r="1" spans="1:23" ht="17.25" customHeight="1" x14ac:dyDescent="0.15">
      <c r="A1" s="326" t="s">
        <v>125</v>
      </c>
      <c r="G1" s="459">
        <f>第１表!F2</f>
        <v>3</v>
      </c>
      <c r="H1" s="459"/>
      <c r="I1" s="283">
        <f>第１表!G2</f>
        <v>9</v>
      </c>
      <c r="J1" s="460">
        <f>IF(I1&lt;3,I1+12-2,I1-2)</f>
        <v>7</v>
      </c>
      <c r="K1" s="460"/>
    </row>
    <row r="2" spans="1:23" ht="21" customHeight="1" thickBot="1" x14ac:dyDescent="0.2">
      <c r="A2" s="326" t="s">
        <v>135</v>
      </c>
    </row>
    <row r="3" spans="1:23" ht="18.75" customHeight="1" x14ac:dyDescent="0.15">
      <c r="A3" s="463"/>
      <c r="B3" s="464" t="s">
        <v>143</v>
      </c>
      <c r="C3" s="464"/>
      <c r="D3" s="464"/>
      <c r="E3" s="464"/>
      <c r="F3" s="464"/>
      <c r="G3" s="464"/>
      <c r="H3" s="464"/>
      <c r="I3" s="464"/>
      <c r="J3" s="464"/>
      <c r="K3" s="464"/>
      <c r="L3" s="496"/>
      <c r="M3" s="464" t="s">
        <v>113</v>
      </c>
      <c r="N3" s="464"/>
      <c r="O3" s="464"/>
      <c r="P3" s="464"/>
      <c r="Q3" s="464"/>
      <c r="R3" s="464"/>
      <c r="S3" s="464"/>
      <c r="T3" s="464"/>
      <c r="U3" s="464"/>
      <c r="V3" s="464"/>
      <c r="W3" s="496"/>
    </row>
    <row r="4" spans="1:23" ht="18.75" customHeight="1" x14ac:dyDescent="0.15">
      <c r="A4" s="502"/>
      <c r="B4" s="497" t="s">
        <v>61</v>
      </c>
      <c r="C4" s="497"/>
      <c r="D4" s="498"/>
      <c r="E4" s="499" t="s">
        <v>62</v>
      </c>
      <c r="F4" s="497"/>
      <c r="G4" s="497"/>
      <c r="H4" s="497"/>
      <c r="I4" s="497"/>
      <c r="J4" s="497"/>
      <c r="K4" s="500"/>
      <c r="L4" s="501" t="s">
        <v>52</v>
      </c>
      <c r="M4" s="497" t="s">
        <v>61</v>
      </c>
      <c r="N4" s="497"/>
      <c r="O4" s="498"/>
      <c r="P4" s="499" t="s">
        <v>62</v>
      </c>
      <c r="Q4" s="497"/>
      <c r="R4" s="497"/>
      <c r="S4" s="497"/>
      <c r="T4" s="497"/>
      <c r="U4" s="497"/>
      <c r="V4" s="500"/>
      <c r="W4" s="501" t="s">
        <v>52</v>
      </c>
    </row>
    <row r="5" spans="1:23" ht="27.75" thickBot="1" x14ac:dyDescent="0.2">
      <c r="A5" s="503"/>
      <c r="B5" s="295" t="s">
        <v>43</v>
      </c>
      <c r="C5" s="295" t="s">
        <v>44</v>
      </c>
      <c r="D5" s="301" t="s">
        <v>45</v>
      </c>
      <c r="E5" s="303" t="s">
        <v>83</v>
      </c>
      <c r="F5" s="295" t="s">
        <v>47</v>
      </c>
      <c r="G5" s="295" t="s">
        <v>48</v>
      </c>
      <c r="H5" s="295" t="s">
        <v>49</v>
      </c>
      <c r="I5" s="295" t="s">
        <v>50</v>
      </c>
      <c r="J5" s="295" t="s">
        <v>51</v>
      </c>
      <c r="K5" s="301" t="s">
        <v>45</v>
      </c>
      <c r="L5" s="462"/>
      <c r="M5" s="295" t="s">
        <v>43</v>
      </c>
      <c r="N5" s="295" t="s">
        <v>44</v>
      </c>
      <c r="O5" s="301" t="s">
        <v>45</v>
      </c>
      <c r="P5" s="303" t="s">
        <v>83</v>
      </c>
      <c r="Q5" s="295" t="s">
        <v>47</v>
      </c>
      <c r="R5" s="295" t="s">
        <v>48</v>
      </c>
      <c r="S5" s="295" t="s">
        <v>49</v>
      </c>
      <c r="T5" s="295" t="s">
        <v>50</v>
      </c>
      <c r="U5" s="295" t="s">
        <v>51</v>
      </c>
      <c r="V5" s="301" t="s">
        <v>45</v>
      </c>
      <c r="W5" s="462"/>
    </row>
    <row r="6" spans="1:23" ht="21" customHeight="1" x14ac:dyDescent="0.15">
      <c r="A6" s="294" t="s">
        <v>4</v>
      </c>
      <c r="B6" s="309">
        <v>0</v>
      </c>
      <c r="C6" s="309">
        <v>0</v>
      </c>
      <c r="D6" s="306">
        <v>0</v>
      </c>
      <c r="E6" s="308">
        <v>0</v>
      </c>
      <c r="F6" s="309">
        <v>6529</v>
      </c>
      <c r="G6" s="309">
        <v>6019</v>
      </c>
      <c r="H6" s="309">
        <v>3613</v>
      </c>
      <c r="I6" s="309">
        <v>1612</v>
      </c>
      <c r="J6" s="309">
        <v>653</v>
      </c>
      <c r="K6" s="306">
        <v>18426</v>
      </c>
      <c r="L6" s="311">
        <v>18426</v>
      </c>
      <c r="M6" s="309">
        <v>4</v>
      </c>
      <c r="N6" s="309">
        <v>0</v>
      </c>
      <c r="O6" s="306">
        <v>4</v>
      </c>
      <c r="P6" s="308">
        <v>0</v>
      </c>
      <c r="Q6" s="309">
        <v>468</v>
      </c>
      <c r="R6" s="309">
        <v>724</v>
      </c>
      <c r="S6" s="309">
        <v>868</v>
      </c>
      <c r="T6" s="309">
        <v>441</v>
      </c>
      <c r="U6" s="309">
        <v>270</v>
      </c>
      <c r="V6" s="306">
        <v>2771</v>
      </c>
      <c r="W6" s="311">
        <v>2775</v>
      </c>
    </row>
    <row r="7" spans="1:23" ht="21" customHeight="1" x14ac:dyDescent="0.15">
      <c r="A7" s="292" t="s">
        <v>5</v>
      </c>
      <c r="B7" s="316">
        <v>0</v>
      </c>
      <c r="C7" s="316">
        <v>0</v>
      </c>
      <c r="D7" s="313">
        <v>0</v>
      </c>
      <c r="E7" s="315">
        <v>0</v>
      </c>
      <c r="F7" s="316">
        <v>2212</v>
      </c>
      <c r="G7" s="316">
        <v>2699</v>
      </c>
      <c r="H7" s="316">
        <v>1882</v>
      </c>
      <c r="I7" s="316">
        <v>737</v>
      </c>
      <c r="J7" s="316">
        <v>314</v>
      </c>
      <c r="K7" s="313">
        <v>7844</v>
      </c>
      <c r="L7" s="318">
        <v>7844</v>
      </c>
      <c r="M7" s="316">
        <v>4</v>
      </c>
      <c r="N7" s="316">
        <v>0</v>
      </c>
      <c r="O7" s="313">
        <v>4</v>
      </c>
      <c r="P7" s="315">
        <v>0</v>
      </c>
      <c r="Q7" s="316">
        <v>206</v>
      </c>
      <c r="R7" s="316">
        <v>427</v>
      </c>
      <c r="S7" s="316">
        <v>508</v>
      </c>
      <c r="T7" s="316">
        <v>312</v>
      </c>
      <c r="U7" s="316">
        <v>184</v>
      </c>
      <c r="V7" s="313">
        <v>1637</v>
      </c>
      <c r="W7" s="318">
        <v>1641</v>
      </c>
    </row>
    <row r="8" spans="1:23" ht="21" customHeight="1" x14ac:dyDescent="0.15">
      <c r="A8" s="292" t="s">
        <v>6</v>
      </c>
      <c r="B8" s="316">
        <v>0</v>
      </c>
      <c r="C8" s="316">
        <v>0</v>
      </c>
      <c r="D8" s="313">
        <v>0</v>
      </c>
      <c r="E8" s="315">
        <v>0</v>
      </c>
      <c r="F8" s="316">
        <v>1017</v>
      </c>
      <c r="G8" s="316">
        <v>529</v>
      </c>
      <c r="H8" s="316">
        <v>403</v>
      </c>
      <c r="I8" s="316">
        <v>224</v>
      </c>
      <c r="J8" s="316">
        <v>68</v>
      </c>
      <c r="K8" s="313">
        <v>2241</v>
      </c>
      <c r="L8" s="318">
        <v>2241</v>
      </c>
      <c r="M8" s="316">
        <v>0</v>
      </c>
      <c r="N8" s="316">
        <v>0</v>
      </c>
      <c r="O8" s="313">
        <v>0</v>
      </c>
      <c r="P8" s="315">
        <v>0</v>
      </c>
      <c r="Q8" s="316">
        <v>101</v>
      </c>
      <c r="R8" s="316">
        <v>108</v>
      </c>
      <c r="S8" s="316">
        <v>169</v>
      </c>
      <c r="T8" s="316">
        <v>61</v>
      </c>
      <c r="U8" s="316">
        <v>65</v>
      </c>
      <c r="V8" s="313">
        <v>504</v>
      </c>
      <c r="W8" s="318">
        <v>504</v>
      </c>
    </row>
    <row r="9" spans="1:23" ht="21" customHeight="1" x14ac:dyDescent="0.15">
      <c r="A9" s="292" t="s">
        <v>14</v>
      </c>
      <c r="B9" s="316">
        <v>0</v>
      </c>
      <c r="C9" s="316">
        <v>0</v>
      </c>
      <c r="D9" s="313">
        <v>0</v>
      </c>
      <c r="E9" s="315">
        <v>0</v>
      </c>
      <c r="F9" s="316">
        <v>565</v>
      </c>
      <c r="G9" s="316">
        <v>608</v>
      </c>
      <c r="H9" s="316">
        <v>255</v>
      </c>
      <c r="I9" s="316">
        <v>93</v>
      </c>
      <c r="J9" s="316">
        <v>110</v>
      </c>
      <c r="K9" s="313">
        <v>1631</v>
      </c>
      <c r="L9" s="318">
        <v>1631</v>
      </c>
      <c r="M9" s="316">
        <v>0</v>
      </c>
      <c r="N9" s="316">
        <v>0</v>
      </c>
      <c r="O9" s="313">
        <v>0</v>
      </c>
      <c r="P9" s="315">
        <v>0</v>
      </c>
      <c r="Q9" s="316">
        <v>3</v>
      </c>
      <c r="R9" s="316">
        <v>4</v>
      </c>
      <c r="S9" s="316">
        <v>15</v>
      </c>
      <c r="T9" s="316">
        <v>12</v>
      </c>
      <c r="U9" s="316">
        <v>0</v>
      </c>
      <c r="V9" s="313">
        <v>34</v>
      </c>
      <c r="W9" s="318">
        <v>34</v>
      </c>
    </row>
    <row r="10" spans="1:23" ht="21" customHeight="1" x14ac:dyDescent="0.15">
      <c r="A10" s="292" t="s">
        <v>7</v>
      </c>
      <c r="B10" s="316">
        <v>0</v>
      </c>
      <c r="C10" s="316">
        <v>0</v>
      </c>
      <c r="D10" s="313">
        <v>0</v>
      </c>
      <c r="E10" s="315">
        <v>0</v>
      </c>
      <c r="F10" s="316">
        <v>570</v>
      </c>
      <c r="G10" s="316">
        <v>367</v>
      </c>
      <c r="H10" s="316">
        <v>131</v>
      </c>
      <c r="I10" s="316">
        <v>63</v>
      </c>
      <c r="J10" s="316">
        <v>23</v>
      </c>
      <c r="K10" s="313">
        <v>1154</v>
      </c>
      <c r="L10" s="318">
        <v>1154</v>
      </c>
      <c r="M10" s="316">
        <v>0</v>
      </c>
      <c r="N10" s="316">
        <v>0</v>
      </c>
      <c r="O10" s="313">
        <v>0</v>
      </c>
      <c r="P10" s="315">
        <v>0</v>
      </c>
      <c r="Q10" s="316">
        <v>66</v>
      </c>
      <c r="R10" s="316">
        <v>80</v>
      </c>
      <c r="S10" s="316">
        <v>49</v>
      </c>
      <c r="T10" s="316">
        <v>21</v>
      </c>
      <c r="U10" s="316">
        <v>0</v>
      </c>
      <c r="V10" s="313">
        <v>216</v>
      </c>
      <c r="W10" s="318">
        <v>216</v>
      </c>
    </row>
    <row r="11" spans="1:23" ht="21" customHeight="1" x14ac:dyDescent="0.15">
      <c r="A11" s="292" t="s">
        <v>8</v>
      </c>
      <c r="B11" s="316">
        <v>0</v>
      </c>
      <c r="C11" s="316">
        <v>0</v>
      </c>
      <c r="D11" s="313">
        <v>0</v>
      </c>
      <c r="E11" s="315">
        <v>0</v>
      </c>
      <c r="F11" s="316">
        <v>247</v>
      </c>
      <c r="G11" s="316">
        <v>269</v>
      </c>
      <c r="H11" s="316">
        <v>92</v>
      </c>
      <c r="I11" s="316">
        <v>83</v>
      </c>
      <c r="J11" s="316">
        <v>32</v>
      </c>
      <c r="K11" s="313">
        <v>723</v>
      </c>
      <c r="L11" s="318">
        <v>723</v>
      </c>
      <c r="M11" s="316">
        <v>0</v>
      </c>
      <c r="N11" s="316">
        <v>0</v>
      </c>
      <c r="O11" s="313">
        <v>0</v>
      </c>
      <c r="P11" s="315">
        <v>0</v>
      </c>
      <c r="Q11" s="316">
        <v>0</v>
      </c>
      <c r="R11" s="316">
        <v>0</v>
      </c>
      <c r="S11" s="316">
        <v>0</v>
      </c>
      <c r="T11" s="316">
        <v>0</v>
      </c>
      <c r="U11" s="316">
        <v>0</v>
      </c>
      <c r="V11" s="313">
        <v>0</v>
      </c>
      <c r="W11" s="318">
        <v>0</v>
      </c>
    </row>
    <row r="12" spans="1:23" ht="21" customHeight="1" x14ac:dyDescent="0.15">
      <c r="A12" s="292" t="s">
        <v>9</v>
      </c>
      <c r="B12" s="316">
        <v>0</v>
      </c>
      <c r="C12" s="316">
        <v>0</v>
      </c>
      <c r="D12" s="313">
        <v>0</v>
      </c>
      <c r="E12" s="315">
        <v>0</v>
      </c>
      <c r="F12" s="316">
        <v>301</v>
      </c>
      <c r="G12" s="316">
        <v>220</v>
      </c>
      <c r="H12" s="316">
        <v>153</v>
      </c>
      <c r="I12" s="316">
        <v>167</v>
      </c>
      <c r="J12" s="316">
        <v>5</v>
      </c>
      <c r="K12" s="313">
        <v>846</v>
      </c>
      <c r="L12" s="318">
        <v>846</v>
      </c>
      <c r="M12" s="316">
        <v>0</v>
      </c>
      <c r="N12" s="316">
        <v>0</v>
      </c>
      <c r="O12" s="313">
        <v>0</v>
      </c>
      <c r="P12" s="315">
        <v>0</v>
      </c>
      <c r="Q12" s="316">
        <v>4</v>
      </c>
      <c r="R12" s="316">
        <v>5</v>
      </c>
      <c r="S12" s="316">
        <v>23</v>
      </c>
      <c r="T12" s="316">
        <v>0</v>
      </c>
      <c r="U12" s="316">
        <v>0</v>
      </c>
      <c r="V12" s="313">
        <v>32</v>
      </c>
      <c r="W12" s="318">
        <v>32</v>
      </c>
    </row>
    <row r="13" spans="1:23" ht="21" customHeight="1" x14ac:dyDescent="0.15">
      <c r="A13" s="292" t="s">
        <v>10</v>
      </c>
      <c r="B13" s="316">
        <v>0</v>
      </c>
      <c r="C13" s="316">
        <v>0</v>
      </c>
      <c r="D13" s="313">
        <v>0</v>
      </c>
      <c r="E13" s="315">
        <v>0</v>
      </c>
      <c r="F13" s="316">
        <v>276</v>
      </c>
      <c r="G13" s="316">
        <v>162</v>
      </c>
      <c r="H13" s="316">
        <v>150</v>
      </c>
      <c r="I13" s="316">
        <v>7</v>
      </c>
      <c r="J13" s="316">
        <v>0</v>
      </c>
      <c r="K13" s="313">
        <v>595</v>
      </c>
      <c r="L13" s="318">
        <v>595</v>
      </c>
      <c r="M13" s="316">
        <v>0</v>
      </c>
      <c r="N13" s="316">
        <v>0</v>
      </c>
      <c r="O13" s="313">
        <v>0</v>
      </c>
      <c r="P13" s="315">
        <v>0</v>
      </c>
      <c r="Q13" s="316">
        <v>29</v>
      </c>
      <c r="R13" s="316">
        <v>27</v>
      </c>
      <c r="S13" s="316">
        <v>3</v>
      </c>
      <c r="T13" s="316">
        <v>0</v>
      </c>
      <c r="U13" s="316">
        <v>21</v>
      </c>
      <c r="V13" s="313">
        <v>80</v>
      </c>
      <c r="W13" s="318">
        <v>80</v>
      </c>
    </row>
    <row r="14" spans="1:23" ht="21" customHeight="1" x14ac:dyDescent="0.15">
      <c r="A14" s="292" t="s">
        <v>11</v>
      </c>
      <c r="B14" s="316">
        <v>0</v>
      </c>
      <c r="C14" s="316">
        <v>0</v>
      </c>
      <c r="D14" s="313">
        <v>0</v>
      </c>
      <c r="E14" s="315">
        <v>0</v>
      </c>
      <c r="F14" s="316">
        <v>289</v>
      </c>
      <c r="G14" s="316">
        <v>66</v>
      </c>
      <c r="H14" s="316">
        <v>143</v>
      </c>
      <c r="I14" s="316">
        <v>14</v>
      </c>
      <c r="J14" s="316">
        <v>25</v>
      </c>
      <c r="K14" s="313">
        <v>537</v>
      </c>
      <c r="L14" s="318">
        <v>537</v>
      </c>
      <c r="M14" s="316">
        <v>0</v>
      </c>
      <c r="N14" s="316">
        <v>0</v>
      </c>
      <c r="O14" s="313">
        <v>0</v>
      </c>
      <c r="P14" s="315">
        <v>0</v>
      </c>
      <c r="Q14" s="316">
        <v>20</v>
      </c>
      <c r="R14" s="316">
        <v>20</v>
      </c>
      <c r="S14" s="316">
        <v>0</v>
      </c>
      <c r="T14" s="316">
        <v>0</v>
      </c>
      <c r="U14" s="316">
        <v>0</v>
      </c>
      <c r="V14" s="313">
        <v>40</v>
      </c>
      <c r="W14" s="318">
        <v>40</v>
      </c>
    </row>
    <row r="15" spans="1:23" ht="21" customHeight="1" x14ac:dyDescent="0.15">
      <c r="A15" s="292" t="s">
        <v>12</v>
      </c>
      <c r="B15" s="316">
        <v>0</v>
      </c>
      <c r="C15" s="316">
        <v>0</v>
      </c>
      <c r="D15" s="313">
        <v>0</v>
      </c>
      <c r="E15" s="315">
        <v>0</v>
      </c>
      <c r="F15" s="316">
        <v>206</v>
      </c>
      <c r="G15" s="316">
        <v>161</v>
      </c>
      <c r="H15" s="316">
        <v>73</v>
      </c>
      <c r="I15" s="316">
        <v>45</v>
      </c>
      <c r="J15" s="316">
        <v>18</v>
      </c>
      <c r="K15" s="313">
        <v>503</v>
      </c>
      <c r="L15" s="318">
        <v>503</v>
      </c>
      <c r="M15" s="316">
        <v>0</v>
      </c>
      <c r="N15" s="316">
        <v>0</v>
      </c>
      <c r="O15" s="313">
        <v>0</v>
      </c>
      <c r="P15" s="315">
        <v>0</v>
      </c>
      <c r="Q15" s="316">
        <v>3</v>
      </c>
      <c r="R15" s="316">
        <v>0</v>
      </c>
      <c r="S15" s="316">
        <v>0</v>
      </c>
      <c r="T15" s="316">
        <v>0</v>
      </c>
      <c r="U15" s="316">
        <v>0</v>
      </c>
      <c r="V15" s="313">
        <v>3</v>
      </c>
      <c r="W15" s="318">
        <v>3</v>
      </c>
    </row>
    <row r="16" spans="1:23" ht="21" customHeight="1" x14ac:dyDescent="0.15">
      <c r="A16" s="292" t="s">
        <v>13</v>
      </c>
      <c r="B16" s="316">
        <v>0</v>
      </c>
      <c r="C16" s="316">
        <v>0</v>
      </c>
      <c r="D16" s="313">
        <v>0</v>
      </c>
      <c r="E16" s="315">
        <v>0</v>
      </c>
      <c r="F16" s="316">
        <v>51</v>
      </c>
      <c r="G16" s="316">
        <v>51</v>
      </c>
      <c r="H16" s="316">
        <v>2</v>
      </c>
      <c r="I16" s="316">
        <v>0</v>
      </c>
      <c r="J16" s="316">
        <v>19</v>
      </c>
      <c r="K16" s="313">
        <v>123</v>
      </c>
      <c r="L16" s="318">
        <v>123</v>
      </c>
      <c r="M16" s="316">
        <v>0</v>
      </c>
      <c r="N16" s="316">
        <v>0</v>
      </c>
      <c r="O16" s="313">
        <v>0</v>
      </c>
      <c r="P16" s="315">
        <v>0</v>
      </c>
      <c r="Q16" s="316">
        <v>0</v>
      </c>
      <c r="R16" s="316">
        <v>13</v>
      </c>
      <c r="S16" s="316">
        <v>18</v>
      </c>
      <c r="T16" s="316">
        <v>9</v>
      </c>
      <c r="U16" s="316">
        <v>0</v>
      </c>
      <c r="V16" s="313">
        <v>40</v>
      </c>
      <c r="W16" s="318">
        <v>40</v>
      </c>
    </row>
    <row r="17" spans="1:23" ht="21" customHeight="1" x14ac:dyDescent="0.15">
      <c r="A17" s="292" t="s">
        <v>15</v>
      </c>
      <c r="B17" s="316">
        <v>0</v>
      </c>
      <c r="C17" s="316">
        <v>0</v>
      </c>
      <c r="D17" s="313">
        <v>0</v>
      </c>
      <c r="E17" s="315">
        <v>0</v>
      </c>
      <c r="F17" s="316">
        <v>26</v>
      </c>
      <c r="G17" s="316">
        <v>49</v>
      </c>
      <c r="H17" s="316">
        <v>21</v>
      </c>
      <c r="I17" s="316">
        <v>29</v>
      </c>
      <c r="J17" s="316">
        <v>22</v>
      </c>
      <c r="K17" s="313">
        <v>147</v>
      </c>
      <c r="L17" s="318">
        <v>147</v>
      </c>
      <c r="M17" s="316">
        <v>0</v>
      </c>
      <c r="N17" s="316">
        <v>0</v>
      </c>
      <c r="O17" s="313">
        <v>0</v>
      </c>
      <c r="P17" s="315">
        <v>0</v>
      </c>
      <c r="Q17" s="316">
        <v>0</v>
      </c>
      <c r="R17" s="316">
        <v>0</v>
      </c>
      <c r="S17" s="316">
        <v>13</v>
      </c>
      <c r="T17" s="316">
        <v>0</v>
      </c>
      <c r="U17" s="316">
        <v>0</v>
      </c>
      <c r="V17" s="313">
        <v>13</v>
      </c>
      <c r="W17" s="318">
        <v>13</v>
      </c>
    </row>
    <row r="18" spans="1:23" ht="21" customHeight="1" x14ac:dyDescent="0.15">
      <c r="A18" s="292" t="s">
        <v>16</v>
      </c>
      <c r="B18" s="316">
        <v>0</v>
      </c>
      <c r="C18" s="316">
        <v>0</v>
      </c>
      <c r="D18" s="313">
        <v>0</v>
      </c>
      <c r="E18" s="315">
        <v>0</v>
      </c>
      <c r="F18" s="316">
        <v>105</v>
      </c>
      <c r="G18" s="316">
        <v>114</v>
      </c>
      <c r="H18" s="316">
        <v>28</v>
      </c>
      <c r="I18" s="316">
        <v>0</v>
      </c>
      <c r="J18" s="316">
        <v>0</v>
      </c>
      <c r="K18" s="313">
        <v>247</v>
      </c>
      <c r="L18" s="318">
        <v>247</v>
      </c>
      <c r="M18" s="316">
        <v>0</v>
      </c>
      <c r="N18" s="316">
        <v>0</v>
      </c>
      <c r="O18" s="313">
        <v>0</v>
      </c>
      <c r="P18" s="315">
        <v>0</v>
      </c>
      <c r="Q18" s="316">
        <v>13</v>
      </c>
      <c r="R18" s="316">
        <v>0</v>
      </c>
      <c r="S18" s="316">
        <v>14</v>
      </c>
      <c r="T18" s="316">
        <v>1</v>
      </c>
      <c r="U18" s="316">
        <v>0</v>
      </c>
      <c r="V18" s="313">
        <v>28</v>
      </c>
      <c r="W18" s="318">
        <v>28</v>
      </c>
    </row>
    <row r="19" spans="1:23" ht="21" customHeight="1" x14ac:dyDescent="0.15">
      <c r="A19" s="292" t="s">
        <v>17</v>
      </c>
      <c r="B19" s="316">
        <v>0</v>
      </c>
      <c r="C19" s="316">
        <v>0</v>
      </c>
      <c r="D19" s="313">
        <v>0</v>
      </c>
      <c r="E19" s="315">
        <v>0</v>
      </c>
      <c r="F19" s="316">
        <v>112</v>
      </c>
      <c r="G19" s="316">
        <v>91</v>
      </c>
      <c r="H19" s="316">
        <v>68</v>
      </c>
      <c r="I19" s="316">
        <v>32</v>
      </c>
      <c r="J19" s="316">
        <v>0</v>
      </c>
      <c r="K19" s="313">
        <v>303</v>
      </c>
      <c r="L19" s="318">
        <v>303</v>
      </c>
      <c r="M19" s="316">
        <v>0</v>
      </c>
      <c r="N19" s="316">
        <v>0</v>
      </c>
      <c r="O19" s="313">
        <v>0</v>
      </c>
      <c r="P19" s="315">
        <v>0</v>
      </c>
      <c r="Q19" s="316">
        <v>7</v>
      </c>
      <c r="R19" s="316">
        <v>10</v>
      </c>
      <c r="S19" s="316">
        <v>0</v>
      </c>
      <c r="T19" s="316">
        <v>0</v>
      </c>
      <c r="U19" s="316">
        <v>0</v>
      </c>
      <c r="V19" s="313">
        <v>17</v>
      </c>
      <c r="W19" s="318">
        <v>17</v>
      </c>
    </row>
    <row r="20" spans="1:23" ht="21" customHeight="1" x14ac:dyDescent="0.15">
      <c r="A20" s="292" t="s">
        <v>18</v>
      </c>
      <c r="B20" s="316">
        <v>0</v>
      </c>
      <c r="C20" s="316">
        <v>0</v>
      </c>
      <c r="D20" s="313">
        <v>0</v>
      </c>
      <c r="E20" s="315">
        <v>0</v>
      </c>
      <c r="F20" s="316">
        <v>154</v>
      </c>
      <c r="G20" s="316">
        <v>180</v>
      </c>
      <c r="H20" s="316">
        <v>0</v>
      </c>
      <c r="I20" s="316">
        <v>0</v>
      </c>
      <c r="J20" s="316">
        <v>8</v>
      </c>
      <c r="K20" s="313">
        <v>342</v>
      </c>
      <c r="L20" s="318">
        <v>342</v>
      </c>
      <c r="M20" s="316">
        <v>0</v>
      </c>
      <c r="N20" s="316">
        <v>0</v>
      </c>
      <c r="O20" s="313">
        <v>0</v>
      </c>
      <c r="P20" s="315">
        <v>0</v>
      </c>
      <c r="Q20" s="316">
        <v>5</v>
      </c>
      <c r="R20" s="316">
        <v>0</v>
      </c>
      <c r="S20" s="316">
        <v>7</v>
      </c>
      <c r="T20" s="316">
        <v>12</v>
      </c>
      <c r="U20" s="316">
        <v>0</v>
      </c>
      <c r="V20" s="313">
        <v>24</v>
      </c>
      <c r="W20" s="318">
        <v>24</v>
      </c>
    </row>
    <row r="21" spans="1:23" ht="21" customHeight="1" x14ac:dyDescent="0.15">
      <c r="A21" s="292" t="s">
        <v>19</v>
      </c>
      <c r="B21" s="316">
        <v>0</v>
      </c>
      <c r="C21" s="316">
        <v>0</v>
      </c>
      <c r="D21" s="313">
        <v>0</v>
      </c>
      <c r="E21" s="315">
        <v>0</v>
      </c>
      <c r="F21" s="316">
        <v>28</v>
      </c>
      <c r="G21" s="316">
        <v>37</v>
      </c>
      <c r="H21" s="316">
        <v>17</v>
      </c>
      <c r="I21" s="316">
        <v>3</v>
      </c>
      <c r="J21" s="316">
        <v>0</v>
      </c>
      <c r="K21" s="313">
        <v>85</v>
      </c>
      <c r="L21" s="318">
        <v>85</v>
      </c>
      <c r="M21" s="316">
        <v>0</v>
      </c>
      <c r="N21" s="316">
        <v>0</v>
      </c>
      <c r="O21" s="313">
        <v>0</v>
      </c>
      <c r="P21" s="315">
        <v>0</v>
      </c>
      <c r="Q21" s="316">
        <v>0</v>
      </c>
      <c r="R21" s="316">
        <v>22</v>
      </c>
      <c r="S21" s="316">
        <v>16</v>
      </c>
      <c r="T21" s="316">
        <v>0</v>
      </c>
      <c r="U21" s="316">
        <v>0</v>
      </c>
      <c r="V21" s="313">
        <v>38</v>
      </c>
      <c r="W21" s="318">
        <v>38</v>
      </c>
    </row>
    <row r="22" spans="1:23" ht="21" customHeight="1" x14ac:dyDescent="0.15">
      <c r="A22" s="292" t="s">
        <v>20</v>
      </c>
      <c r="B22" s="316">
        <v>0</v>
      </c>
      <c r="C22" s="316">
        <v>0</v>
      </c>
      <c r="D22" s="313">
        <v>0</v>
      </c>
      <c r="E22" s="315">
        <v>0</v>
      </c>
      <c r="F22" s="316">
        <v>54</v>
      </c>
      <c r="G22" s="316">
        <v>71</v>
      </c>
      <c r="H22" s="316">
        <v>50</v>
      </c>
      <c r="I22" s="316">
        <v>0</v>
      </c>
      <c r="J22" s="316">
        <v>0</v>
      </c>
      <c r="K22" s="313">
        <v>175</v>
      </c>
      <c r="L22" s="318">
        <v>175</v>
      </c>
      <c r="M22" s="316">
        <v>0</v>
      </c>
      <c r="N22" s="316">
        <v>0</v>
      </c>
      <c r="O22" s="313">
        <v>0</v>
      </c>
      <c r="P22" s="315">
        <v>0</v>
      </c>
      <c r="Q22" s="316">
        <v>0</v>
      </c>
      <c r="R22" s="316">
        <v>0</v>
      </c>
      <c r="S22" s="316">
        <v>0</v>
      </c>
      <c r="T22" s="316">
        <v>1</v>
      </c>
      <c r="U22" s="316">
        <v>0</v>
      </c>
      <c r="V22" s="313">
        <v>1</v>
      </c>
      <c r="W22" s="318">
        <v>1</v>
      </c>
    </row>
    <row r="23" spans="1:23" ht="21" customHeight="1" x14ac:dyDescent="0.15">
      <c r="A23" s="292" t="s">
        <v>21</v>
      </c>
      <c r="B23" s="316">
        <v>0</v>
      </c>
      <c r="C23" s="316">
        <v>0</v>
      </c>
      <c r="D23" s="313">
        <v>0</v>
      </c>
      <c r="E23" s="315">
        <v>0</v>
      </c>
      <c r="F23" s="316">
        <v>66</v>
      </c>
      <c r="G23" s="316">
        <v>171</v>
      </c>
      <c r="H23" s="316">
        <v>60</v>
      </c>
      <c r="I23" s="316">
        <v>26</v>
      </c>
      <c r="J23" s="316">
        <v>0</v>
      </c>
      <c r="K23" s="313">
        <v>323</v>
      </c>
      <c r="L23" s="318">
        <v>323</v>
      </c>
      <c r="M23" s="316">
        <v>0</v>
      </c>
      <c r="N23" s="316">
        <v>0</v>
      </c>
      <c r="O23" s="313">
        <v>0</v>
      </c>
      <c r="P23" s="315">
        <v>0</v>
      </c>
      <c r="Q23" s="316">
        <v>0</v>
      </c>
      <c r="R23" s="316">
        <v>0</v>
      </c>
      <c r="S23" s="316">
        <v>0</v>
      </c>
      <c r="T23" s="316">
        <v>0</v>
      </c>
      <c r="U23" s="316">
        <v>0</v>
      </c>
      <c r="V23" s="313">
        <v>0</v>
      </c>
      <c r="W23" s="318">
        <v>0</v>
      </c>
    </row>
    <row r="24" spans="1:23" ht="21" customHeight="1" x14ac:dyDescent="0.15">
      <c r="A24" s="292" t="s">
        <v>22</v>
      </c>
      <c r="B24" s="316">
        <v>0</v>
      </c>
      <c r="C24" s="316">
        <v>0</v>
      </c>
      <c r="D24" s="313">
        <v>0</v>
      </c>
      <c r="E24" s="315">
        <v>0</v>
      </c>
      <c r="F24" s="316">
        <v>41</v>
      </c>
      <c r="G24" s="316">
        <v>27</v>
      </c>
      <c r="H24" s="316">
        <v>26</v>
      </c>
      <c r="I24" s="316">
        <v>27</v>
      </c>
      <c r="J24" s="316">
        <v>0</v>
      </c>
      <c r="K24" s="313">
        <v>121</v>
      </c>
      <c r="L24" s="318">
        <v>121</v>
      </c>
      <c r="M24" s="316">
        <v>0</v>
      </c>
      <c r="N24" s="316">
        <v>0</v>
      </c>
      <c r="O24" s="313">
        <v>0</v>
      </c>
      <c r="P24" s="315">
        <v>0</v>
      </c>
      <c r="Q24" s="316">
        <v>9</v>
      </c>
      <c r="R24" s="316">
        <v>0</v>
      </c>
      <c r="S24" s="316">
        <v>9</v>
      </c>
      <c r="T24" s="316">
        <v>12</v>
      </c>
      <c r="U24" s="316">
        <v>0</v>
      </c>
      <c r="V24" s="313">
        <v>30</v>
      </c>
      <c r="W24" s="318">
        <v>30</v>
      </c>
    </row>
    <row r="25" spans="1:23" ht="21" customHeight="1" x14ac:dyDescent="0.15">
      <c r="A25" s="292" t="s">
        <v>23</v>
      </c>
      <c r="B25" s="316">
        <v>0</v>
      </c>
      <c r="C25" s="316">
        <v>0</v>
      </c>
      <c r="D25" s="313">
        <v>0</v>
      </c>
      <c r="E25" s="315">
        <v>0</v>
      </c>
      <c r="F25" s="316">
        <v>12</v>
      </c>
      <c r="G25" s="316">
        <v>14</v>
      </c>
      <c r="H25" s="316">
        <v>8</v>
      </c>
      <c r="I25" s="316">
        <v>26</v>
      </c>
      <c r="J25" s="316">
        <v>0</v>
      </c>
      <c r="K25" s="313">
        <v>60</v>
      </c>
      <c r="L25" s="318">
        <v>60</v>
      </c>
      <c r="M25" s="316">
        <v>0</v>
      </c>
      <c r="N25" s="316">
        <v>0</v>
      </c>
      <c r="O25" s="313">
        <v>0</v>
      </c>
      <c r="P25" s="315">
        <v>0</v>
      </c>
      <c r="Q25" s="316">
        <v>0</v>
      </c>
      <c r="R25" s="316">
        <v>0</v>
      </c>
      <c r="S25" s="316">
        <v>0</v>
      </c>
      <c r="T25" s="316">
        <v>0</v>
      </c>
      <c r="U25" s="316">
        <v>0</v>
      </c>
      <c r="V25" s="313">
        <v>0</v>
      </c>
      <c r="W25" s="318">
        <v>0</v>
      </c>
    </row>
    <row r="26" spans="1:23" ht="21" customHeight="1" x14ac:dyDescent="0.15">
      <c r="A26" s="292" t="s">
        <v>24</v>
      </c>
      <c r="B26" s="316">
        <v>0</v>
      </c>
      <c r="C26" s="316">
        <v>0</v>
      </c>
      <c r="D26" s="313">
        <v>0</v>
      </c>
      <c r="E26" s="315">
        <v>0</v>
      </c>
      <c r="F26" s="316">
        <v>37</v>
      </c>
      <c r="G26" s="316">
        <v>0</v>
      </c>
      <c r="H26" s="316">
        <v>27</v>
      </c>
      <c r="I26" s="316">
        <v>12</v>
      </c>
      <c r="J26" s="316">
        <v>1</v>
      </c>
      <c r="K26" s="313">
        <v>77</v>
      </c>
      <c r="L26" s="318">
        <v>77</v>
      </c>
      <c r="M26" s="316">
        <v>0</v>
      </c>
      <c r="N26" s="316">
        <v>0</v>
      </c>
      <c r="O26" s="313">
        <v>0</v>
      </c>
      <c r="P26" s="315">
        <v>0</v>
      </c>
      <c r="Q26" s="316">
        <v>0</v>
      </c>
      <c r="R26" s="316">
        <v>8</v>
      </c>
      <c r="S26" s="316">
        <v>12</v>
      </c>
      <c r="T26" s="316">
        <v>0</v>
      </c>
      <c r="U26" s="316">
        <v>0</v>
      </c>
      <c r="V26" s="313">
        <v>20</v>
      </c>
      <c r="W26" s="318">
        <v>20</v>
      </c>
    </row>
    <row r="27" spans="1:23" ht="21" customHeight="1" x14ac:dyDescent="0.15">
      <c r="A27" s="292" t="s">
        <v>25</v>
      </c>
      <c r="B27" s="316">
        <v>0</v>
      </c>
      <c r="C27" s="316">
        <v>0</v>
      </c>
      <c r="D27" s="313">
        <v>0</v>
      </c>
      <c r="E27" s="315">
        <v>0</v>
      </c>
      <c r="F27" s="316">
        <v>43</v>
      </c>
      <c r="G27" s="316">
        <v>4</v>
      </c>
      <c r="H27" s="316">
        <v>0</v>
      </c>
      <c r="I27" s="316">
        <v>9</v>
      </c>
      <c r="J27" s="316">
        <v>0</v>
      </c>
      <c r="K27" s="313">
        <v>56</v>
      </c>
      <c r="L27" s="318">
        <v>56</v>
      </c>
      <c r="M27" s="316">
        <v>0</v>
      </c>
      <c r="N27" s="316">
        <v>0</v>
      </c>
      <c r="O27" s="313">
        <v>0</v>
      </c>
      <c r="P27" s="315">
        <v>0</v>
      </c>
      <c r="Q27" s="316">
        <v>0</v>
      </c>
      <c r="R27" s="316">
        <v>0</v>
      </c>
      <c r="S27" s="316">
        <v>0</v>
      </c>
      <c r="T27" s="316">
        <v>0</v>
      </c>
      <c r="U27" s="316">
        <v>0</v>
      </c>
      <c r="V27" s="313">
        <v>0</v>
      </c>
      <c r="W27" s="318">
        <v>0</v>
      </c>
    </row>
    <row r="28" spans="1:23" ht="21" customHeight="1" x14ac:dyDescent="0.15">
      <c r="A28" s="292" t="s">
        <v>26</v>
      </c>
      <c r="B28" s="316">
        <v>0</v>
      </c>
      <c r="C28" s="316">
        <v>0</v>
      </c>
      <c r="D28" s="313">
        <v>0</v>
      </c>
      <c r="E28" s="315">
        <v>0</v>
      </c>
      <c r="F28" s="316">
        <v>21</v>
      </c>
      <c r="G28" s="316">
        <v>33</v>
      </c>
      <c r="H28" s="316">
        <v>9</v>
      </c>
      <c r="I28" s="316">
        <v>6</v>
      </c>
      <c r="J28" s="316">
        <v>4</v>
      </c>
      <c r="K28" s="313">
        <v>73</v>
      </c>
      <c r="L28" s="318">
        <v>73</v>
      </c>
      <c r="M28" s="316">
        <v>0</v>
      </c>
      <c r="N28" s="316">
        <v>0</v>
      </c>
      <c r="O28" s="313">
        <v>0</v>
      </c>
      <c r="P28" s="315">
        <v>0</v>
      </c>
      <c r="Q28" s="316">
        <v>0</v>
      </c>
      <c r="R28" s="316">
        <v>0</v>
      </c>
      <c r="S28" s="316">
        <v>0</v>
      </c>
      <c r="T28" s="316">
        <v>0</v>
      </c>
      <c r="U28" s="316">
        <v>0</v>
      </c>
      <c r="V28" s="313">
        <v>0</v>
      </c>
      <c r="W28" s="318">
        <v>0</v>
      </c>
    </row>
    <row r="29" spans="1:23" ht="21" customHeight="1" x14ac:dyDescent="0.15">
      <c r="A29" s="292" t="s">
        <v>27</v>
      </c>
      <c r="B29" s="316">
        <v>0</v>
      </c>
      <c r="C29" s="316">
        <v>0</v>
      </c>
      <c r="D29" s="313">
        <v>0</v>
      </c>
      <c r="E29" s="315">
        <v>0</v>
      </c>
      <c r="F29" s="316">
        <v>13</v>
      </c>
      <c r="G29" s="316">
        <v>4</v>
      </c>
      <c r="H29" s="316">
        <v>7</v>
      </c>
      <c r="I29" s="316">
        <v>0</v>
      </c>
      <c r="J29" s="316">
        <v>0</v>
      </c>
      <c r="K29" s="313">
        <v>24</v>
      </c>
      <c r="L29" s="318">
        <v>24</v>
      </c>
      <c r="M29" s="316">
        <v>0</v>
      </c>
      <c r="N29" s="316">
        <v>0</v>
      </c>
      <c r="O29" s="313">
        <v>0</v>
      </c>
      <c r="P29" s="315">
        <v>0</v>
      </c>
      <c r="Q29" s="316">
        <v>0</v>
      </c>
      <c r="R29" s="316">
        <v>0</v>
      </c>
      <c r="S29" s="316">
        <v>0</v>
      </c>
      <c r="T29" s="316">
        <v>0</v>
      </c>
      <c r="U29" s="316">
        <v>0</v>
      </c>
      <c r="V29" s="313">
        <v>0</v>
      </c>
      <c r="W29" s="318">
        <v>0</v>
      </c>
    </row>
    <row r="30" spans="1:23" ht="21" customHeight="1" x14ac:dyDescent="0.15">
      <c r="A30" s="292" t="s">
        <v>28</v>
      </c>
      <c r="B30" s="316">
        <v>0</v>
      </c>
      <c r="C30" s="316">
        <v>0</v>
      </c>
      <c r="D30" s="313">
        <v>0</v>
      </c>
      <c r="E30" s="315">
        <v>0</v>
      </c>
      <c r="F30" s="316">
        <v>13</v>
      </c>
      <c r="G30" s="316">
        <v>32</v>
      </c>
      <c r="H30" s="316">
        <v>0</v>
      </c>
      <c r="I30" s="316">
        <v>0</v>
      </c>
      <c r="J30" s="316">
        <v>0</v>
      </c>
      <c r="K30" s="313">
        <v>45</v>
      </c>
      <c r="L30" s="318">
        <v>45</v>
      </c>
      <c r="M30" s="316">
        <v>0</v>
      </c>
      <c r="N30" s="316">
        <v>0</v>
      </c>
      <c r="O30" s="313">
        <v>0</v>
      </c>
      <c r="P30" s="315">
        <v>0</v>
      </c>
      <c r="Q30" s="316">
        <v>0</v>
      </c>
      <c r="R30" s="316">
        <v>0</v>
      </c>
      <c r="S30" s="316">
        <v>0</v>
      </c>
      <c r="T30" s="316">
        <v>0</v>
      </c>
      <c r="U30" s="316">
        <v>0</v>
      </c>
      <c r="V30" s="313">
        <v>0</v>
      </c>
      <c r="W30" s="318">
        <v>0</v>
      </c>
    </row>
    <row r="31" spans="1:23" ht="21" customHeight="1" x14ac:dyDescent="0.15">
      <c r="A31" s="292" t="s">
        <v>29</v>
      </c>
      <c r="B31" s="316">
        <v>0</v>
      </c>
      <c r="C31" s="316">
        <v>0</v>
      </c>
      <c r="D31" s="313">
        <v>0</v>
      </c>
      <c r="E31" s="315">
        <v>0</v>
      </c>
      <c r="F31" s="316">
        <v>7</v>
      </c>
      <c r="G31" s="316">
        <v>21</v>
      </c>
      <c r="H31" s="316">
        <v>0</v>
      </c>
      <c r="I31" s="316">
        <v>0</v>
      </c>
      <c r="J31" s="316">
        <v>0</v>
      </c>
      <c r="K31" s="313">
        <v>28</v>
      </c>
      <c r="L31" s="318">
        <v>28</v>
      </c>
      <c r="M31" s="316">
        <v>0</v>
      </c>
      <c r="N31" s="316">
        <v>0</v>
      </c>
      <c r="O31" s="313">
        <v>0</v>
      </c>
      <c r="P31" s="315">
        <v>0</v>
      </c>
      <c r="Q31" s="316">
        <v>0</v>
      </c>
      <c r="R31" s="316">
        <v>0</v>
      </c>
      <c r="S31" s="316">
        <v>0</v>
      </c>
      <c r="T31" s="316">
        <v>0</v>
      </c>
      <c r="U31" s="316">
        <v>0</v>
      </c>
      <c r="V31" s="313">
        <v>0</v>
      </c>
      <c r="W31" s="318">
        <v>0</v>
      </c>
    </row>
    <row r="32" spans="1:23" ht="21" customHeight="1" x14ac:dyDescent="0.15">
      <c r="A32" s="292" t="s">
        <v>30</v>
      </c>
      <c r="B32" s="316">
        <v>0</v>
      </c>
      <c r="C32" s="316">
        <v>0</v>
      </c>
      <c r="D32" s="313">
        <v>0</v>
      </c>
      <c r="E32" s="315">
        <v>0</v>
      </c>
      <c r="F32" s="316">
        <v>5</v>
      </c>
      <c r="G32" s="316">
        <v>18</v>
      </c>
      <c r="H32" s="316">
        <v>0</v>
      </c>
      <c r="I32" s="316">
        <v>0</v>
      </c>
      <c r="J32" s="316">
        <v>0</v>
      </c>
      <c r="K32" s="313">
        <v>23</v>
      </c>
      <c r="L32" s="318">
        <v>23</v>
      </c>
      <c r="M32" s="316">
        <v>0</v>
      </c>
      <c r="N32" s="316">
        <v>0</v>
      </c>
      <c r="O32" s="313">
        <v>0</v>
      </c>
      <c r="P32" s="315">
        <v>0</v>
      </c>
      <c r="Q32" s="316">
        <v>0</v>
      </c>
      <c r="R32" s="316">
        <v>0</v>
      </c>
      <c r="S32" s="316">
        <v>0</v>
      </c>
      <c r="T32" s="316">
        <v>0</v>
      </c>
      <c r="U32" s="316">
        <v>0</v>
      </c>
      <c r="V32" s="313">
        <v>0</v>
      </c>
      <c r="W32" s="318">
        <v>0</v>
      </c>
    </row>
    <row r="33" spans="1:23" ht="21" customHeight="1" x14ac:dyDescent="0.15">
      <c r="A33" s="292" t="s">
        <v>31</v>
      </c>
      <c r="B33" s="316">
        <v>0</v>
      </c>
      <c r="C33" s="316">
        <v>0</v>
      </c>
      <c r="D33" s="313">
        <v>0</v>
      </c>
      <c r="E33" s="315">
        <v>0</v>
      </c>
      <c r="F33" s="316">
        <v>0</v>
      </c>
      <c r="G33" s="316">
        <v>3</v>
      </c>
      <c r="H33" s="316">
        <v>0</v>
      </c>
      <c r="I33" s="316">
        <v>0</v>
      </c>
      <c r="J33" s="316">
        <v>0</v>
      </c>
      <c r="K33" s="313">
        <v>3</v>
      </c>
      <c r="L33" s="318">
        <v>3</v>
      </c>
      <c r="M33" s="316">
        <v>0</v>
      </c>
      <c r="N33" s="316">
        <v>0</v>
      </c>
      <c r="O33" s="313">
        <v>0</v>
      </c>
      <c r="P33" s="315">
        <v>0</v>
      </c>
      <c r="Q33" s="316">
        <v>0</v>
      </c>
      <c r="R33" s="316">
        <v>0</v>
      </c>
      <c r="S33" s="316">
        <v>12</v>
      </c>
      <c r="T33" s="316">
        <v>0</v>
      </c>
      <c r="U33" s="316">
        <v>0</v>
      </c>
      <c r="V33" s="313">
        <v>12</v>
      </c>
      <c r="W33" s="318">
        <v>12</v>
      </c>
    </row>
    <row r="34" spans="1:23" ht="21" customHeight="1" x14ac:dyDescent="0.15">
      <c r="A34" s="292" t="s">
        <v>32</v>
      </c>
      <c r="B34" s="316">
        <v>0</v>
      </c>
      <c r="C34" s="316">
        <v>0</v>
      </c>
      <c r="D34" s="313">
        <v>0</v>
      </c>
      <c r="E34" s="315">
        <v>0</v>
      </c>
      <c r="F34" s="316">
        <v>13</v>
      </c>
      <c r="G34" s="316">
        <v>0</v>
      </c>
      <c r="H34" s="316">
        <v>8</v>
      </c>
      <c r="I34" s="316">
        <v>9</v>
      </c>
      <c r="J34" s="316">
        <v>0</v>
      </c>
      <c r="K34" s="313">
        <v>30</v>
      </c>
      <c r="L34" s="318">
        <v>30</v>
      </c>
      <c r="M34" s="316">
        <v>0</v>
      </c>
      <c r="N34" s="316">
        <v>0</v>
      </c>
      <c r="O34" s="313">
        <v>0</v>
      </c>
      <c r="P34" s="315">
        <v>0</v>
      </c>
      <c r="Q34" s="316">
        <v>2</v>
      </c>
      <c r="R34" s="316">
        <v>0</v>
      </c>
      <c r="S34" s="316">
        <v>0</v>
      </c>
      <c r="T34" s="316">
        <v>0</v>
      </c>
      <c r="U34" s="316">
        <v>0</v>
      </c>
      <c r="V34" s="313">
        <v>2</v>
      </c>
      <c r="W34" s="318">
        <v>2</v>
      </c>
    </row>
    <row r="35" spans="1:23" ht="21" customHeight="1" x14ac:dyDescent="0.15">
      <c r="A35" s="292" t="s">
        <v>33</v>
      </c>
      <c r="B35" s="316">
        <v>0</v>
      </c>
      <c r="C35" s="316">
        <v>0</v>
      </c>
      <c r="D35" s="313">
        <v>0</v>
      </c>
      <c r="E35" s="315">
        <v>0</v>
      </c>
      <c r="F35" s="316">
        <v>4</v>
      </c>
      <c r="G35" s="316">
        <v>0</v>
      </c>
      <c r="H35" s="316">
        <v>0</v>
      </c>
      <c r="I35" s="316">
        <v>0</v>
      </c>
      <c r="J35" s="316">
        <v>0</v>
      </c>
      <c r="K35" s="313">
        <v>4</v>
      </c>
      <c r="L35" s="318">
        <v>4</v>
      </c>
      <c r="M35" s="316">
        <v>0</v>
      </c>
      <c r="N35" s="316">
        <v>0</v>
      </c>
      <c r="O35" s="313">
        <v>0</v>
      </c>
      <c r="P35" s="315">
        <v>0</v>
      </c>
      <c r="Q35" s="316">
        <v>0</v>
      </c>
      <c r="R35" s="316">
        <v>0</v>
      </c>
      <c r="S35" s="316">
        <v>0</v>
      </c>
      <c r="T35" s="316">
        <v>0</v>
      </c>
      <c r="U35" s="316">
        <v>0</v>
      </c>
      <c r="V35" s="313">
        <v>0</v>
      </c>
      <c r="W35" s="318">
        <v>0</v>
      </c>
    </row>
    <row r="36" spans="1:23" ht="21" customHeight="1" x14ac:dyDescent="0.15">
      <c r="A36" s="292" t="s">
        <v>34</v>
      </c>
      <c r="B36" s="316">
        <v>0</v>
      </c>
      <c r="C36" s="316">
        <v>0</v>
      </c>
      <c r="D36" s="313">
        <v>0</v>
      </c>
      <c r="E36" s="315">
        <v>0</v>
      </c>
      <c r="F36" s="316">
        <v>14</v>
      </c>
      <c r="G36" s="316">
        <v>0</v>
      </c>
      <c r="H36" s="316">
        <v>0</v>
      </c>
      <c r="I36" s="316">
        <v>0</v>
      </c>
      <c r="J36" s="316">
        <v>0</v>
      </c>
      <c r="K36" s="313">
        <v>14</v>
      </c>
      <c r="L36" s="318">
        <v>14</v>
      </c>
      <c r="M36" s="316">
        <v>0</v>
      </c>
      <c r="N36" s="316">
        <v>0</v>
      </c>
      <c r="O36" s="313">
        <v>0</v>
      </c>
      <c r="P36" s="315">
        <v>0</v>
      </c>
      <c r="Q36" s="316">
        <v>0</v>
      </c>
      <c r="R36" s="316">
        <v>0</v>
      </c>
      <c r="S36" s="316">
        <v>0</v>
      </c>
      <c r="T36" s="316">
        <v>0</v>
      </c>
      <c r="U36" s="316">
        <v>0</v>
      </c>
      <c r="V36" s="313">
        <v>0</v>
      </c>
      <c r="W36" s="318">
        <v>0</v>
      </c>
    </row>
    <row r="37" spans="1:23" ht="21" customHeight="1" x14ac:dyDescent="0.15">
      <c r="A37" s="292" t="s">
        <v>35</v>
      </c>
      <c r="B37" s="316">
        <v>0</v>
      </c>
      <c r="C37" s="316">
        <v>0</v>
      </c>
      <c r="D37" s="313">
        <v>0</v>
      </c>
      <c r="E37" s="315">
        <v>0</v>
      </c>
      <c r="F37" s="316">
        <v>9</v>
      </c>
      <c r="G37" s="316">
        <v>14</v>
      </c>
      <c r="H37" s="316">
        <v>0</v>
      </c>
      <c r="I37" s="316">
        <v>0</v>
      </c>
      <c r="J37" s="316">
        <v>0</v>
      </c>
      <c r="K37" s="313">
        <v>23</v>
      </c>
      <c r="L37" s="318">
        <v>23</v>
      </c>
      <c r="M37" s="316">
        <v>0</v>
      </c>
      <c r="N37" s="316">
        <v>0</v>
      </c>
      <c r="O37" s="313">
        <v>0</v>
      </c>
      <c r="P37" s="315">
        <v>0</v>
      </c>
      <c r="Q37" s="316">
        <v>0</v>
      </c>
      <c r="R37" s="316">
        <v>0</v>
      </c>
      <c r="S37" s="316">
        <v>0</v>
      </c>
      <c r="T37" s="316">
        <v>0</v>
      </c>
      <c r="U37" s="316">
        <v>0</v>
      </c>
      <c r="V37" s="313">
        <v>0</v>
      </c>
      <c r="W37" s="318">
        <v>0</v>
      </c>
    </row>
    <row r="38" spans="1:23" ht="21" customHeight="1" x14ac:dyDescent="0.15">
      <c r="A38" s="292" t="s">
        <v>36</v>
      </c>
      <c r="B38" s="316">
        <v>0</v>
      </c>
      <c r="C38" s="316">
        <v>0</v>
      </c>
      <c r="D38" s="313">
        <v>0</v>
      </c>
      <c r="E38" s="315">
        <v>0</v>
      </c>
      <c r="F38" s="316">
        <v>17</v>
      </c>
      <c r="G38" s="316">
        <v>4</v>
      </c>
      <c r="H38" s="316">
        <v>0</v>
      </c>
      <c r="I38" s="316">
        <v>0</v>
      </c>
      <c r="J38" s="316">
        <v>4</v>
      </c>
      <c r="K38" s="313">
        <v>25</v>
      </c>
      <c r="L38" s="318">
        <v>25</v>
      </c>
      <c r="M38" s="316">
        <v>0</v>
      </c>
      <c r="N38" s="316">
        <v>0</v>
      </c>
      <c r="O38" s="313">
        <v>0</v>
      </c>
      <c r="P38" s="315">
        <v>0</v>
      </c>
      <c r="Q38" s="316">
        <v>0</v>
      </c>
      <c r="R38" s="316">
        <v>0</v>
      </c>
      <c r="S38" s="316">
        <v>0</v>
      </c>
      <c r="T38" s="316">
        <v>0</v>
      </c>
      <c r="U38" s="316">
        <v>0</v>
      </c>
      <c r="V38" s="313">
        <v>0</v>
      </c>
      <c r="W38" s="318">
        <v>0</v>
      </c>
    </row>
    <row r="39" spans="1:23" ht="21" customHeight="1" thickBot="1" x14ac:dyDescent="0.2">
      <c r="A39" s="293" t="s">
        <v>37</v>
      </c>
      <c r="B39" s="323">
        <v>0</v>
      </c>
      <c r="C39" s="323">
        <v>0</v>
      </c>
      <c r="D39" s="320">
        <v>0</v>
      </c>
      <c r="E39" s="322">
        <v>0</v>
      </c>
      <c r="F39" s="323">
        <v>1</v>
      </c>
      <c r="G39" s="323">
        <v>0</v>
      </c>
      <c r="H39" s="323">
        <v>0</v>
      </c>
      <c r="I39" s="323">
        <v>0</v>
      </c>
      <c r="J39" s="323">
        <v>0</v>
      </c>
      <c r="K39" s="320">
        <v>1</v>
      </c>
      <c r="L39" s="325">
        <v>1</v>
      </c>
      <c r="M39" s="323">
        <v>0</v>
      </c>
      <c r="N39" s="323">
        <v>0</v>
      </c>
      <c r="O39" s="320">
        <v>0</v>
      </c>
      <c r="P39" s="322">
        <v>0</v>
      </c>
      <c r="Q39" s="323">
        <v>0</v>
      </c>
      <c r="R39" s="323">
        <v>0</v>
      </c>
      <c r="S39" s="323">
        <v>0</v>
      </c>
      <c r="T39" s="323">
        <v>0</v>
      </c>
      <c r="U39" s="323">
        <v>0</v>
      </c>
      <c r="V39" s="320">
        <v>0</v>
      </c>
      <c r="W39" s="325">
        <v>0</v>
      </c>
    </row>
  </sheetData>
  <mergeCells count="11">
    <mergeCell ref="A3:A5"/>
    <mergeCell ref="B3:L3"/>
    <mergeCell ref="B4:D4"/>
    <mergeCell ref="E4:K4"/>
    <mergeCell ref="L4:L5"/>
    <mergeCell ref="M3:W3"/>
    <mergeCell ref="M4:O4"/>
    <mergeCell ref="P4:V4"/>
    <mergeCell ref="W4:W5"/>
    <mergeCell ref="G1:H1"/>
    <mergeCell ref="J1:K1"/>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91"/>
    <col min="4" max="4" width="10" style="291" customWidth="1"/>
    <col min="5" max="5" width="7.75" style="291" customWidth="1"/>
    <col min="6" max="6" width="10.75" style="291" customWidth="1"/>
    <col min="7" max="15" width="9" style="291"/>
    <col min="16" max="16" width="7.625" style="291" customWidth="1"/>
    <col min="17" max="16384" width="9" style="291"/>
  </cols>
  <sheetData>
    <row r="1" spans="1:23" ht="17.25" customHeight="1" x14ac:dyDescent="0.15">
      <c r="A1" s="326" t="s">
        <v>125</v>
      </c>
      <c r="G1" s="459">
        <f>第１表!F2</f>
        <v>3</v>
      </c>
      <c r="H1" s="459"/>
      <c r="I1" s="283">
        <f>第１表!G2</f>
        <v>9</v>
      </c>
      <c r="J1" s="460">
        <f>IF(I1&lt;3,I1+12-2,I1-2)</f>
        <v>7</v>
      </c>
      <c r="K1" s="460"/>
    </row>
    <row r="2" spans="1:23" ht="21" customHeight="1" thickBot="1" x14ac:dyDescent="0.2">
      <c r="A2" s="326" t="s">
        <v>155</v>
      </c>
    </row>
    <row r="3" spans="1:23" ht="18.75" customHeight="1" x14ac:dyDescent="0.15">
      <c r="A3" s="463"/>
      <c r="B3" s="464" t="s">
        <v>142</v>
      </c>
      <c r="C3" s="464"/>
      <c r="D3" s="464"/>
      <c r="E3" s="464"/>
      <c r="F3" s="464"/>
      <c r="G3" s="464"/>
      <c r="H3" s="464"/>
      <c r="I3" s="464"/>
      <c r="J3" s="464"/>
      <c r="K3" s="464"/>
      <c r="L3" s="496"/>
      <c r="M3" s="464" t="s">
        <v>113</v>
      </c>
      <c r="N3" s="464"/>
      <c r="O3" s="464"/>
      <c r="P3" s="464"/>
      <c r="Q3" s="464"/>
      <c r="R3" s="464"/>
      <c r="S3" s="464"/>
      <c r="T3" s="464"/>
      <c r="U3" s="464"/>
      <c r="V3" s="464"/>
      <c r="W3" s="496"/>
    </row>
    <row r="4" spans="1:23" ht="18.75" customHeight="1" x14ac:dyDescent="0.15">
      <c r="A4" s="502"/>
      <c r="B4" s="497" t="s">
        <v>61</v>
      </c>
      <c r="C4" s="497"/>
      <c r="D4" s="498"/>
      <c r="E4" s="499" t="s">
        <v>62</v>
      </c>
      <c r="F4" s="497"/>
      <c r="G4" s="497"/>
      <c r="H4" s="497"/>
      <c r="I4" s="497"/>
      <c r="J4" s="497"/>
      <c r="K4" s="500"/>
      <c r="L4" s="501" t="s">
        <v>52</v>
      </c>
      <c r="M4" s="497" t="s">
        <v>61</v>
      </c>
      <c r="N4" s="497"/>
      <c r="O4" s="498"/>
      <c r="P4" s="499" t="s">
        <v>62</v>
      </c>
      <c r="Q4" s="497"/>
      <c r="R4" s="497"/>
      <c r="S4" s="497"/>
      <c r="T4" s="497"/>
      <c r="U4" s="497"/>
      <c r="V4" s="500"/>
      <c r="W4" s="501" t="s">
        <v>52</v>
      </c>
    </row>
    <row r="5" spans="1:23" ht="27.75" thickBot="1" x14ac:dyDescent="0.2">
      <c r="A5" s="503"/>
      <c r="B5" s="295" t="s">
        <v>43</v>
      </c>
      <c r="C5" s="295" t="s">
        <v>44</v>
      </c>
      <c r="D5" s="301" t="s">
        <v>45</v>
      </c>
      <c r="E5" s="303" t="s">
        <v>83</v>
      </c>
      <c r="F5" s="295" t="s">
        <v>47</v>
      </c>
      <c r="G5" s="295" t="s">
        <v>48</v>
      </c>
      <c r="H5" s="295" t="s">
        <v>49</v>
      </c>
      <c r="I5" s="295" t="s">
        <v>50</v>
      </c>
      <c r="J5" s="295" t="s">
        <v>51</v>
      </c>
      <c r="K5" s="301" t="s">
        <v>45</v>
      </c>
      <c r="L5" s="462"/>
      <c r="M5" s="295" t="s">
        <v>43</v>
      </c>
      <c r="N5" s="295" t="s">
        <v>44</v>
      </c>
      <c r="O5" s="301" t="s">
        <v>45</v>
      </c>
      <c r="P5" s="303" t="s">
        <v>83</v>
      </c>
      <c r="Q5" s="295" t="s">
        <v>47</v>
      </c>
      <c r="R5" s="295" t="s">
        <v>48</v>
      </c>
      <c r="S5" s="295" t="s">
        <v>49</v>
      </c>
      <c r="T5" s="295" t="s">
        <v>50</v>
      </c>
      <c r="U5" s="295" t="s">
        <v>51</v>
      </c>
      <c r="V5" s="301" t="s">
        <v>45</v>
      </c>
      <c r="W5" s="462"/>
    </row>
    <row r="6" spans="1:23" ht="21" customHeight="1" x14ac:dyDescent="0.15">
      <c r="A6" s="294" t="s">
        <v>4</v>
      </c>
      <c r="B6" s="309">
        <v>0</v>
      </c>
      <c r="C6" s="309">
        <v>0</v>
      </c>
      <c r="D6" s="306">
        <v>0</v>
      </c>
      <c r="E6" s="308">
        <v>0</v>
      </c>
      <c r="F6" s="309">
        <v>5494</v>
      </c>
      <c r="G6" s="309">
        <v>4486</v>
      </c>
      <c r="H6" s="309">
        <v>2612</v>
      </c>
      <c r="I6" s="309">
        <v>1178</v>
      </c>
      <c r="J6" s="309">
        <v>463</v>
      </c>
      <c r="K6" s="306">
        <v>14233</v>
      </c>
      <c r="L6" s="311">
        <v>14233</v>
      </c>
      <c r="M6" s="309">
        <v>0</v>
      </c>
      <c r="N6" s="309">
        <v>0</v>
      </c>
      <c r="O6" s="306">
        <v>0</v>
      </c>
      <c r="P6" s="308">
        <v>0</v>
      </c>
      <c r="Q6" s="309">
        <v>391</v>
      </c>
      <c r="R6" s="309">
        <v>793</v>
      </c>
      <c r="S6" s="309">
        <v>642</v>
      </c>
      <c r="T6" s="309">
        <v>278</v>
      </c>
      <c r="U6" s="309">
        <v>328</v>
      </c>
      <c r="V6" s="306">
        <v>2432</v>
      </c>
      <c r="W6" s="311">
        <v>2432</v>
      </c>
    </row>
    <row r="7" spans="1:23" ht="21" customHeight="1" x14ac:dyDescent="0.15">
      <c r="A7" s="292" t="s">
        <v>5</v>
      </c>
      <c r="B7" s="316">
        <v>0</v>
      </c>
      <c r="C7" s="316">
        <v>0</v>
      </c>
      <c r="D7" s="313">
        <v>0</v>
      </c>
      <c r="E7" s="315">
        <v>0</v>
      </c>
      <c r="F7" s="316">
        <v>1980</v>
      </c>
      <c r="G7" s="316">
        <v>2160</v>
      </c>
      <c r="H7" s="316">
        <v>1241</v>
      </c>
      <c r="I7" s="316">
        <v>562</v>
      </c>
      <c r="J7" s="316">
        <v>227</v>
      </c>
      <c r="K7" s="313">
        <v>6170</v>
      </c>
      <c r="L7" s="318">
        <v>6170</v>
      </c>
      <c r="M7" s="316">
        <v>0</v>
      </c>
      <c r="N7" s="316">
        <v>0</v>
      </c>
      <c r="O7" s="313">
        <v>0</v>
      </c>
      <c r="P7" s="315">
        <v>0</v>
      </c>
      <c r="Q7" s="316">
        <v>178</v>
      </c>
      <c r="R7" s="316">
        <v>431</v>
      </c>
      <c r="S7" s="316">
        <v>276</v>
      </c>
      <c r="T7" s="316">
        <v>166</v>
      </c>
      <c r="U7" s="316">
        <v>201</v>
      </c>
      <c r="V7" s="313">
        <v>1252</v>
      </c>
      <c r="W7" s="318">
        <v>1252</v>
      </c>
    </row>
    <row r="8" spans="1:23" ht="21" customHeight="1" x14ac:dyDescent="0.15">
      <c r="A8" s="292" t="s">
        <v>6</v>
      </c>
      <c r="B8" s="316">
        <v>0</v>
      </c>
      <c r="C8" s="316">
        <v>0</v>
      </c>
      <c r="D8" s="313">
        <v>0</v>
      </c>
      <c r="E8" s="315">
        <v>0</v>
      </c>
      <c r="F8" s="316">
        <v>976</v>
      </c>
      <c r="G8" s="316">
        <v>588</v>
      </c>
      <c r="H8" s="316">
        <v>414</v>
      </c>
      <c r="I8" s="316">
        <v>178</v>
      </c>
      <c r="J8" s="316">
        <v>82</v>
      </c>
      <c r="K8" s="313">
        <v>2238</v>
      </c>
      <c r="L8" s="318">
        <v>2238</v>
      </c>
      <c r="M8" s="316">
        <v>0</v>
      </c>
      <c r="N8" s="316">
        <v>0</v>
      </c>
      <c r="O8" s="313">
        <v>0</v>
      </c>
      <c r="P8" s="315">
        <v>0</v>
      </c>
      <c r="Q8" s="316">
        <v>120</v>
      </c>
      <c r="R8" s="316">
        <v>154</v>
      </c>
      <c r="S8" s="316">
        <v>188</v>
      </c>
      <c r="T8" s="316">
        <v>42</v>
      </c>
      <c r="U8" s="316">
        <v>39</v>
      </c>
      <c r="V8" s="313">
        <v>543</v>
      </c>
      <c r="W8" s="318">
        <v>543</v>
      </c>
    </row>
    <row r="9" spans="1:23" ht="21" customHeight="1" x14ac:dyDescent="0.15">
      <c r="A9" s="292" t="s">
        <v>14</v>
      </c>
      <c r="B9" s="316">
        <v>0</v>
      </c>
      <c r="C9" s="316">
        <v>0</v>
      </c>
      <c r="D9" s="313">
        <v>0</v>
      </c>
      <c r="E9" s="315">
        <v>0</v>
      </c>
      <c r="F9" s="316">
        <v>322</v>
      </c>
      <c r="G9" s="316">
        <v>353</v>
      </c>
      <c r="H9" s="316">
        <v>155</v>
      </c>
      <c r="I9" s="316">
        <v>81</v>
      </c>
      <c r="J9" s="316">
        <v>46</v>
      </c>
      <c r="K9" s="313">
        <v>957</v>
      </c>
      <c r="L9" s="318">
        <v>957</v>
      </c>
      <c r="M9" s="316">
        <v>0</v>
      </c>
      <c r="N9" s="316">
        <v>0</v>
      </c>
      <c r="O9" s="313">
        <v>0</v>
      </c>
      <c r="P9" s="315">
        <v>0</v>
      </c>
      <c r="Q9" s="316">
        <v>9</v>
      </c>
      <c r="R9" s="316">
        <v>7</v>
      </c>
      <c r="S9" s="316">
        <v>37</v>
      </c>
      <c r="T9" s="316">
        <v>0</v>
      </c>
      <c r="U9" s="316">
        <v>19</v>
      </c>
      <c r="V9" s="313">
        <v>72</v>
      </c>
      <c r="W9" s="318">
        <v>72</v>
      </c>
    </row>
    <row r="10" spans="1:23" ht="21" customHeight="1" x14ac:dyDescent="0.15">
      <c r="A10" s="292" t="s">
        <v>7</v>
      </c>
      <c r="B10" s="316">
        <v>0</v>
      </c>
      <c r="C10" s="316">
        <v>0</v>
      </c>
      <c r="D10" s="313">
        <v>0</v>
      </c>
      <c r="E10" s="315">
        <v>0</v>
      </c>
      <c r="F10" s="316">
        <v>201</v>
      </c>
      <c r="G10" s="316">
        <v>67</v>
      </c>
      <c r="H10" s="316">
        <v>75</v>
      </c>
      <c r="I10" s="316">
        <v>49</v>
      </c>
      <c r="J10" s="316">
        <v>0</v>
      </c>
      <c r="K10" s="313">
        <v>392</v>
      </c>
      <c r="L10" s="318">
        <v>392</v>
      </c>
      <c r="M10" s="316">
        <v>0</v>
      </c>
      <c r="N10" s="316">
        <v>0</v>
      </c>
      <c r="O10" s="313">
        <v>0</v>
      </c>
      <c r="P10" s="315">
        <v>0</v>
      </c>
      <c r="Q10" s="316">
        <v>23</v>
      </c>
      <c r="R10" s="316">
        <v>37</v>
      </c>
      <c r="S10" s="316">
        <v>44</v>
      </c>
      <c r="T10" s="316">
        <v>32</v>
      </c>
      <c r="U10" s="316">
        <v>38</v>
      </c>
      <c r="V10" s="313">
        <v>174</v>
      </c>
      <c r="W10" s="318">
        <v>174</v>
      </c>
    </row>
    <row r="11" spans="1:23" ht="21" customHeight="1" x14ac:dyDescent="0.15">
      <c r="A11" s="292" t="s">
        <v>8</v>
      </c>
      <c r="B11" s="316">
        <v>0</v>
      </c>
      <c r="C11" s="316">
        <v>0</v>
      </c>
      <c r="D11" s="313">
        <v>0</v>
      </c>
      <c r="E11" s="315">
        <v>0</v>
      </c>
      <c r="F11" s="316">
        <v>179</v>
      </c>
      <c r="G11" s="316">
        <v>230</v>
      </c>
      <c r="H11" s="316">
        <v>86</v>
      </c>
      <c r="I11" s="316">
        <v>12</v>
      </c>
      <c r="J11" s="316">
        <v>14</v>
      </c>
      <c r="K11" s="313">
        <v>521</v>
      </c>
      <c r="L11" s="318">
        <v>521</v>
      </c>
      <c r="M11" s="316">
        <v>0</v>
      </c>
      <c r="N11" s="316">
        <v>0</v>
      </c>
      <c r="O11" s="313">
        <v>0</v>
      </c>
      <c r="P11" s="315">
        <v>0</v>
      </c>
      <c r="Q11" s="316">
        <v>0</v>
      </c>
      <c r="R11" s="316">
        <v>24</v>
      </c>
      <c r="S11" s="316">
        <v>0</v>
      </c>
      <c r="T11" s="316">
        <v>0</v>
      </c>
      <c r="U11" s="316">
        <v>0</v>
      </c>
      <c r="V11" s="313">
        <v>24</v>
      </c>
      <c r="W11" s="318">
        <v>24</v>
      </c>
    </row>
    <row r="12" spans="1:23" ht="21" customHeight="1" x14ac:dyDescent="0.15">
      <c r="A12" s="292" t="s">
        <v>9</v>
      </c>
      <c r="B12" s="316">
        <v>0</v>
      </c>
      <c r="C12" s="316">
        <v>0</v>
      </c>
      <c r="D12" s="313">
        <v>0</v>
      </c>
      <c r="E12" s="315">
        <v>0</v>
      </c>
      <c r="F12" s="316">
        <v>176</v>
      </c>
      <c r="G12" s="316">
        <v>218</v>
      </c>
      <c r="H12" s="316">
        <v>128</v>
      </c>
      <c r="I12" s="316">
        <v>82</v>
      </c>
      <c r="J12" s="316">
        <v>25</v>
      </c>
      <c r="K12" s="313">
        <v>629</v>
      </c>
      <c r="L12" s="318">
        <v>629</v>
      </c>
      <c r="M12" s="316">
        <v>0</v>
      </c>
      <c r="N12" s="316">
        <v>0</v>
      </c>
      <c r="O12" s="313">
        <v>0</v>
      </c>
      <c r="P12" s="315">
        <v>0</v>
      </c>
      <c r="Q12" s="316">
        <v>19</v>
      </c>
      <c r="R12" s="316">
        <v>36</v>
      </c>
      <c r="S12" s="316">
        <v>4</v>
      </c>
      <c r="T12" s="316">
        <v>0</v>
      </c>
      <c r="U12" s="316">
        <v>0</v>
      </c>
      <c r="V12" s="313">
        <v>59</v>
      </c>
      <c r="W12" s="318">
        <v>59</v>
      </c>
    </row>
    <row r="13" spans="1:23" ht="21" customHeight="1" x14ac:dyDescent="0.15">
      <c r="A13" s="292" t="s">
        <v>10</v>
      </c>
      <c r="B13" s="316">
        <v>0</v>
      </c>
      <c r="C13" s="316">
        <v>0</v>
      </c>
      <c r="D13" s="313">
        <v>0</v>
      </c>
      <c r="E13" s="315">
        <v>0</v>
      </c>
      <c r="F13" s="316">
        <v>267</v>
      </c>
      <c r="G13" s="316">
        <v>60</v>
      </c>
      <c r="H13" s="316">
        <v>67</v>
      </c>
      <c r="I13" s="316">
        <v>19</v>
      </c>
      <c r="J13" s="316">
        <v>4</v>
      </c>
      <c r="K13" s="313">
        <v>417</v>
      </c>
      <c r="L13" s="318">
        <v>417</v>
      </c>
      <c r="M13" s="316">
        <v>0</v>
      </c>
      <c r="N13" s="316">
        <v>0</v>
      </c>
      <c r="O13" s="313">
        <v>0</v>
      </c>
      <c r="P13" s="315">
        <v>0</v>
      </c>
      <c r="Q13" s="316">
        <v>21</v>
      </c>
      <c r="R13" s="316">
        <v>21</v>
      </c>
      <c r="S13" s="316">
        <v>14</v>
      </c>
      <c r="T13" s="316">
        <v>9</v>
      </c>
      <c r="U13" s="316">
        <v>0</v>
      </c>
      <c r="V13" s="313">
        <v>65</v>
      </c>
      <c r="W13" s="318">
        <v>65</v>
      </c>
    </row>
    <row r="14" spans="1:23" ht="21" customHeight="1" x14ac:dyDescent="0.15">
      <c r="A14" s="292" t="s">
        <v>11</v>
      </c>
      <c r="B14" s="316">
        <v>0</v>
      </c>
      <c r="C14" s="316">
        <v>0</v>
      </c>
      <c r="D14" s="313">
        <v>0</v>
      </c>
      <c r="E14" s="315">
        <v>0</v>
      </c>
      <c r="F14" s="316">
        <v>158</v>
      </c>
      <c r="G14" s="316">
        <v>42</v>
      </c>
      <c r="H14" s="316">
        <v>44</v>
      </c>
      <c r="I14" s="316">
        <v>23</v>
      </c>
      <c r="J14" s="316">
        <v>0</v>
      </c>
      <c r="K14" s="313">
        <v>267</v>
      </c>
      <c r="L14" s="318">
        <v>267</v>
      </c>
      <c r="M14" s="316">
        <v>0</v>
      </c>
      <c r="N14" s="316">
        <v>0</v>
      </c>
      <c r="O14" s="313">
        <v>0</v>
      </c>
      <c r="P14" s="315">
        <v>0</v>
      </c>
      <c r="Q14" s="316">
        <v>0</v>
      </c>
      <c r="R14" s="316">
        <v>13</v>
      </c>
      <c r="S14" s="316">
        <v>0</v>
      </c>
      <c r="T14" s="316">
        <v>24</v>
      </c>
      <c r="U14" s="316">
        <v>7</v>
      </c>
      <c r="V14" s="313">
        <v>44</v>
      </c>
      <c r="W14" s="318">
        <v>44</v>
      </c>
    </row>
    <row r="15" spans="1:23" ht="21" customHeight="1" x14ac:dyDescent="0.15">
      <c r="A15" s="292" t="s">
        <v>12</v>
      </c>
      <c r="B15" s="316">
        <v>0</v>
      </c>
      <c r="C15" s="316">
        <v>0</v>
      </c>
      <c r="D15" s="313">
        <v>0</v>
      </c>
      <c r="E15" s="315">
        <v>0</v>
      </c>
      <c r="F15" s="316">
        <v>200</v>
      </c>
      <c r="G15" s="316">
        <v>75</v>
      </c>
      <c r="H15" s="316">
        <v>97</v>
      </c>
      <c r="I15" s="316">
        <v>35</v>
      </c>
      <c r="J15" s="316">
        <v>0</v>
      </c>
      <c r="K15" s="313">
        <v>407</v>
      </c>
      <c r="L15" s="318">
        <v>407</v>
      </c>
      <c r="M15" s="316">
        <v>0</v>
      </c>
      <c r="N15" s="316">
        <v>0</v>
      </c>
      <c r="O15" s="313">
        <v>0</v>
      </c>
      <c r="P15" s="315">
        <v>0</v>
      </c>
      <c r="Q15" s="316">
        <v>0</v>
      </c>
      <c r="R15" s="316">
        <v>0</v>
      </c>
      <c r="S15" s="316">
        <v>0</v>
      </c>
      <c r="T15" s="316">
        <v>0</v>
      </c>
      <c r="U15" s="316">
        <v>0</v>
      </c>
      <c r="V15" s="313">
        <v>0</v>
      </c>
      <c r="W15" s="318">
        <v>0</v>
      </c>
    </row>
    <row r="16" spans="1:23" ht="21" customHeight="1" x14ac:dyDescent="0.15">
      <c r="A16" s="292" t="s">
        <v>13</v>
      </c>
      <c r="B16" s="316">
        <v>0</v>
      </c>
      <c r="C16" s="316">
        <v>0</v>
      </c>
      <c r="D16" s="313">
        <v>0</v>
      </c>
      <c r="E16" s="315">
        <v>0</v>
      </c>
      <c r="F16" s="316">
        <v>44</v>
      </c>
      <c r="G16" s="316">
        <v>113</v>
      </c>
      <c r="H16" s="316">
        <v>84</v>
      </c>
      <c r="I16" s="316">
        <v>28</v>
      </c>
      <c r="J16" s="316">
        <v>0</v>
      </c>
      <c r="K16" s="313">
        <v>269</v>
      </c>
      <c r="L16" s="318">
        <v>269</v>
      </c>
      <c r="M16" s="316">
        <v>0</v>
      </c>
      <c r="N16" s="316">
        <v>0</v>
      </c>
      <c r="O16" s="313">
        <v>0</v>
      </c>
      <c r="P16" s="315">
        <v>0</v>
      </c>
      <c r="Q16" s="316">
        <v>0</v>
      </c>
      <c r="R16" s="316">
        <v>0</v>
      </c>
      <c r="S16" s="316">
        <v>0</v>
      </c>
      <c r="T16" s="316">
        <v>0</v>
      </c>
      <c r="U16" s="316">
        <v>0</v>
      </c>
      <c r="V16" s="313">
        <v>0</v>
      </c>
      <c r="W16" s="318">
        <v>0</v>
      </c>
    </row>
    <row r="17" spans="1:23" ht="21" customHeight="1" x14ac:dyDescent="0.15">
      <c r="A17" s="292" t="s">
        <v>15</v>
      </c>
      <c r="B17" s="316">
        <v>0</v>
      </c>
      <c r="C17" s="316">
        <v>0</v>
      </c>
      <c r="D17" s="313">
        <v>0</v>
      </c>
      <c r="E17" s="315">
        <v>0</v>
      </c>
      <c r="F17" s="316">
        <v>50</v>
      </c>
      <c r="G17" s="316">
        <v>46</v>
      </c>
      <c r="H17" s="316">
        <v>5</v>
      </c>
      <c r="I17" s="316">
        <v>23</v>
      </c>
      <c r="J17" s="316">
        <v>4</v>
      </c>
      <c r="K17" s="313">
        <v>128</v>
      </c>
      <c r="L17" s="318">
        <v>128</v>
      </c>
      <c r="M17" s="316">
        <v>0</v>
      </c>
      <c r="N17" s="316">
        <v>0</v>
      </c>
      <c r="O17" s="313">
        <v>0</v>
      </c>
      <c r="P17" s="315">
        <v>0</v>
      </c>
      <c r="Q17" s="316">
        <v>0</v>
      </c>
      <c r="R17" s="316">
        <v>0</v>
      </c>
      <c r="S17" s="316">
        <v>13</v>
      </c>
      <c r="T17" s="316">
        <v>0</v>
      </c>
      <c r="U17" s="316">
        <v>0</v>
      </c>
      <c r="V17" s="313">
        <v>13</v>
      </c>
      <c r="W17" s="318">
        <v>13</v>
      </c>
    </row>
    <row r="18" spans="1:23" ht="21" customHeight="1" x14ac:dyDescent="0.15">
      <c r="A18" s="292" t="s">
        <v>16</v>
      </c>
      <c r="B18" s="316">
        <v>0</v>
      </c>
      <c r="C18" s="316">
        <v>0</v>
      </c>
      <c r="D18" s="313">
        <v>0</v>
      </c>
      <c r="E18" s="315">
        <v>0</v>
      </c>
      <c r="F18" s="316">
        <v>77</v>
      </c>
      <c r="G18" s="316">
        <v>52</v>
      </c>
      <c r="H18" s="316">
        <v>21</v>
      </c>
      <c r="I18" s="316">
        <v>0</v>
      </c>
      <c r="J18" s="316">
        <v>12</v>
      </c>
      <c r="K18" s="313">
        <v>162</v>
      </c>
      <c r="L18" s="318">
        <v>162</v>
      </c>
      <c r="M18" s="316">
        <v>0</v>
      </c>
      <c r="N18" s="316">
        <v>0</v>
      </c>
      <c r="O18" s="313">
        <v>0</v>
      </c>
      <c r="P18" s="315">
        <v>0</v>
      </c>
      <c r="Q18" s="316">
        <v>0</v>
      </c>
      <c r="R18" s="316">
        <v>18</v>
      </c>
      <c r="S18" s="316">
        <v>26</v>
      </c>
      <c r="T18" s="316">
        <v>0</v>
      </c>
      <c r="U18" s="316">
        <v>0</v>
      </c>
      <c r="V18" s="313">
        <v>44</v>
      </c>
      <c r="W18" s="318">
        <v>44</v>
      </c>
    </row>
    <row r="19" spans="1:23" ht="21" customHeight="1" x14ac:dyDescent="0.15">
      <c r="A19" s="292" t="s">
        <v>17</v>
      </c>
      <c r="B19" s="316">
        <v>0</v>
      </c>
      <c r="C19" s="316">
        <v>0</v>
      </c>
      <c r="D19" s="313">
        <v>0</v>
      </c>
      <c r="E19" s="315">
        <v>0</v>
      </c>
      <c r="F19" s="316">
        <v>213</v>
      </c>
      <c r="G19" s="316">
        <v>88</v>
      </c>
      <c r="H19" s="316">
        <v>46</v>
      </c>
      <c r="I19" s="316">
        <v>45</v>
      </c>
      <c r="J19" s="316">
        <v>6</v>
      </c>
      <c r="K19" s="313">
        <v>398</v>
      </c>
      <c r="L19" s="318">
        <v>398</v>
      </c>
      <c r="M19" s="316">
        <v>0</v>
      </c>
      <c r="N19" s="316">
        <v>0</v>
      </c>
      <c r="O19" s="313">
        <v>0</v>
      </c>
      <c r="P19" s="315">
        <v>0</v>
      </c>
      <c r="Q19" s="316">
        <v>8</v>
      </c>
      <c r="R19" s="316">
        <v>0</v>
      </c>
      <c r="S19" s="316">
        <v>0</v>
      </c>
      <c r="T19" s="316">
        <v>0</v>
      </c>
      <c r="U19" s="316">
        <v>2</v>
      </c>
      <c r="V19" s="313">
        <v>10</v>
      </c>
      <c r="W19" s="318">
        <v>10</v>
      </c>
    </row>
    <row r="20" spans="1:23" ht="21" customHeight="1" x14ac:dyDescent="0.15">
      <c r="A20" s="292" t="s">
        <v>18</v>
      </c>
      <c r="B20" s="316">
        <v>0</v>
      </c>
      <c r="C20" s="316">
        <v>0</v>
      </c>
      <c r="D20" s="313">
        <v>0</v>
      </c>
      <c r="E20" s="315">
        <v>0</v>
      </c>
      <c r="F20" s="316">
        <v>202</v>
      </c>
      <c r="G20" s="316">
        <v>117</v>
      </c>
      <c r="H20" s="316">
        <v>44</v>
      </c>
      <c r="I20" s="316">
        <v>1</v>
      </c>
      <c r="J20" s="316">
        <v>0</v>
      </c>
      <c r="K20" s="313">
        <v>364</v>
      </c>
      <c r="L20" s="318">
        <v>364</v>
      </c>
      <c r="M20" s="316">
        <v>0</v>
      </c>
      <c r="N20" s="316">
        <v>0</v>
      </c>
      <c r="O20" s="313">
        <v>0</v>
      </c>
      <c r="P20" s="315">
        <v>0</v>
      </c>
      <c r="Q20" s="316">
        <v>0</v>
      </c>
      <c r="R20" s="316">
        <v>0</v>
      </c>
      <c r="S20" s="316">
        <v>28</v>
      </c>
      <c r="T20" s="316">
        <v>0</v>
      </c>
      <c r="U20" s="316">
        <v>0</v>
      </c>
      <c r="V20" s="313">
        <v>28</v>
      </c>
      <c r="W20" s="318">
        <v>28</v>
      </c>
    </row>
    <row r="21" spans="1:23" ht="21" customHeight="1" x14ac:dyDescent="0.15">
      <c r="A21" s="292" t="s">
        <v>19</v>
      </c>
      <c r="B21" s="316">
        <v>0</v>
      </c>
      <c r="C21" s="316">
        <v>0</v>
      </c>
      <c r="D21" s="313">
        <v>0</v>
      </c>
      <c r="E21" s="315">
        <v>0</v>
      </c>
      <c r="F21" s="316">
        <v>58</v>
      </c>
      <c r="G21" s="316">
        <v>23</v>
      </c>
      <c r="H21" s="316">
        <v>13</v>
      </c>
      <c r="I21" s="316">
        <v>0</v>
      </c>
      <c r="J21" s="316">
        <v>0</v>
      </c>
      <c r="K21" s="313">
        <v>94</v>
      </c>
      <c r="L21" s="318">
        <v>94</v>
      </c>
      <c r="M21" s="316">
        <v>0</v>
      </c>
      <c r="N21" s="316">
        <v>0</v>
      </c>
      <c r="O21" s="313">
        <v>0</v>
      </c>
      <c r="P21" s="315">
        <v>0</v>
      </c>
      <c r="Q21" s="316">
        <v>4</v>
      </c>
      <c r="R21" s="316">
        <v>32</v>
      </c>
      <c r="S21" s="316">
        <v>3</v>
      </c>
      <c r="T21" s="316">
        <v>0</v>
      </c>
      <c r="U21" s="316">
        <v>0</v>
      </c>
      <c r="V21" s="313">
        <v>39</v>
      </c>
      <c r="W21" s="318">
        <v>39</v>
      </c>
    </row>
    <row r="22" spans="1:23" ht="21" customHeight="1" x14ac:dyDescent="0.15">
      <c r="A22" s="292" t="s">
        <v>20</v>
      </c>
      <c r="B22" s="316">
        <v>0</v>
      </c>
      <c r="C22" s="316">
        <v>0</v>
      </c>
      <c r="D22" s="313">
        <v>0</v>
      </c>
      <c r="E22" s="315">
        <v>0</v>
      </c>
      <c r="F22" s="316">
        <v>63</v>
      </c>
      <c r="G22" s="316">
        <v>69</v>
      </c>
      <c r="H22" s="316">
        <v>3</v>
      </c>
      <c r="I22" s="316">
        <v>0</v>
      </c>
      <c r="J22" s="316">
        <v>4</v>
      </c>
      <c r="K22" s="313">
        <v>139</v>
      </c>
      <c r="L22" s="318">
        <v>139</v>
      </c>
      <c r="M22" s="316">
        <v>0</v>
      </c>
      <c r="N22" s="316">
        <v>0</v>
      </c>
      <c r="O22" s="313">
        <v>0</v>
      </c>
      <c r="P22" s="315">
        <v>0</v>
      </c>
      <c r="Q22" s="316">
        <v>0</v>
      </c>
      <c r="R22" s="316">
        <v>0</v>
      </c>
      <c r="S22" s="316">
        <v>0</v>
      </c>
      <c r="T22" s="316">
        <v>5</v>
      </c>
      <c r="U22" s="316">
        <v>0</v>
      </c>
      <c r="V22" s="313">
        <v>5</v>
      </c>
      <c r="W22" s="318">
        <v>5</v>
      </c>
    </row>
    <row r="23" spans="1:23" ht="21" customHeight="1" x14ac:dyDescent="0.15">
      <c r="A23" s="292" t="s">
        <v>21</v>
      </c>
      <c r="B23" s="316">
        <v>0</v>
      </c>
      <c r="C23" s="316">
        <v>0</v>
      </c>
      <c r="D23" s="313">
        <v>0</v>
      </c>
      <c r="E23" s="315">
        <v>0</v>
      </c>
      <c r="F23" s="316">
        <v>80</v>
      </c>
      <c r="G23" s="316">
        <v>3</v>
      </c>
      <c r="H23" s="316">
        <v>19</v>
      </c>
      <c r="I23" s="316">
        <v>13</v>
      </c>
      <c r="J23" s="316">
        <v>16</v>
      </c>
      <c r="K23" s="313">
        <v>131</v>
      </c>
      <c r="L23" s="318">
        <v>131</v>
      </c>
      <c r="M23" s="316">
        <v>0</v>
      </c>
      <c r="N23" s="316">
        <v>0</v>
      </c>
      <c r="O23" s="313">
        <v>0</v>
      </c>
      <c r="P23" s="315">
        <v>0</v>
      </c>
      <c r="Q23" s="316">
        <v>0</v>
      </c>
      <c r="R23" s="316">
        <v>0</v>
      </c>
      <c r="S23" s="316">
        <v>0</v>
      </c>
      <c r="T23" s="316">
        <v>0</v>
      </c>
      <c r="U23" s="316">
        <v>0</v>
      </c>
      <c r="V23" s="313">
        <v>0</v>
      </c>
      <c r="W23" s="318">
        <v>0</v>
      </c>
    </row>
    <row r="24" spans="1:23" ht="21" customHeight="1" x14ac:dyDescent="0.15">
      <c r="A24" s="292" t="s">
        <v>22</v>
      </c>
      <c r="B24" s="316">
        <v>0</v>
      </c>
      <c r="C24" s="316">
        <v>0</v>
      </c>
      <c r="D24" s="313">
        <v>0</v>
      </c>
      <c r="E24" s="315">
        <v>0</v>
      </c>
      <c r="F24" s="316">
        <v>49</v>
      </c>
      <c r="G24" s="316">
        <v>15</v>
      </c>
      <c r="H24" s="316">
        <v>0</v>
      </c>
      <c r="I24" s="316">
        <v>0</v>
      </c>
      <c r="J24" s="316">
        <v>0</v>
      </c>
      <c r="K24" s="313">
        <v>64</v>
      </c>
      <c r="L24" s="318">
        <v>64</v>
      </c>
      <c r="M24" s="316">
        <v>0</v>
      </c>
      <c r="N24" s="316">
        <v>0</v>
      </c>
      <c r="O24" s="313">
        <v>0</v>
      </c>
      <c r="P24" s="315">
        <v>0</v>
      </c>
      <c r="Q24" s="316">
        <v>0</v>
      </c>
      <c r="R24" s="316">
        <v>0</v>
      </c>
      <c r="S24" s="316">
        <v>5</v>
      </c>
      <c r="T24" s="316">
        <v>0</v>
      </c>
      <c r="U24" s="316">
        <v>0</v>
      </c>
      <c r="V24" s="313">
        <v>5</v>
      </c>
      <c r="W24" s="318">
        <v>5</v>
      </c>
    </row>
    <row r="25" spans="1:23" ht="21" customHeight="1" x14ac:dyDescent="0.15">
      <c r="A25" s="292" t="s">
        <v>23</v>
      </c>
      <c r="B25" s="316">
        <v>0</v>
      </c>
      <c r="C25" s="316">
        <v>0</v>
      </c>
      <c r="D25" s="313">
        <v>0</v>
      </c>
      <c r="E25" s="315">
        <v>0</v>
      </c>
      <c r="F25" s="316">
        <v>45</v>
      </c>
      <c r="G25" s="316">
        <v>9</v>
      </c>
      <c r="H25" s="316">
        <v>0</v>
      </c>
      <c r="I25" s="316">
        <v>0</v>
      </c>
      <c r="J25" s="316">
        <v>23</v>
      </c>
      <c r="K25" s="313">
        <v>77</v>
      </c>
      <c r="L25" s="318">
        <v>77</v>
      </c>
      <c r="M25" s="316">
        <v>0</v>
      </c>
      <c r="N25" s="316">
        <v>0</v>
      </c>
      <c r="O25" s="313">
        <v>0</v>
      </c>
      <c r="P25" s="315">
        <v>0</v>
      </c>
      <c r="Q25" s="316">
        <v>0</v>
      </c>
      <c r="R25" s="316">
        <v>0</v>
      </c>
      <c r="S25" s="316">
        <v>0</v>
      </c>
      <c r="T25" s="316">
        <v>0</v>
      </c>
      <c r="U25" s="316">
        <v>0</v>
      </c>
      <c r="V25" s="313">
        <v>0</v>
      </c>
      <c r="W25" s="318">
        <v>0</v>
      </c>
    </row>
    <row r="26" spans="1:23" ht="21" customHeight="1" x14ac:dyDescent="0.15">
      <c r="A26" s="292" t="s">
        <v>24</v>
      </c>
      <c r="B26" s="316">
        <v>0</v>
      </c>
      <c r="C26" s="316">
        <v>0</v>
      </c>
      <c r="D26" s="313">
        <v>0</v>
      </c>
      <c r="E26" s="315">
        <v>0</v>
      </c>
      <c r="F26" s="316">
        <v>0</v>
      </c>
      <c r="G26" s="316">
        <v>57</v>
      </c>
      <c r="H26" s="316">
        <v>16</v>
      </c>
      <c r="I26" s="316">
        <v>2</v>
      </c>
      <c r="J26" s="316">
        <v>0</v>
      </c>
      <c r="K26" s="313">
        <v>75</v>
      </c>
      <c r="L26" s="318">
        <v>75</v>
      </c>
      <c r="M26" s="316">
        <v>0</v>
      </c>
      <c r="N26" s="316">
        <v>0</v>
      </c>
      <c r="O26" s="313">
        <v>0</v>
      </c>
      <c r="P26" s="315">
        <v>0</v>
      </c>
      <c r="Q26" s="316">
        <v>0</v>
      </c>
      <c r="R26" s="316">
        <v>0</v>
      </c>
      <c r="S26" s="316">
        <v>0</v>
      </c>
      <c r="T26" s="316">
        <v>0</v>
      </c>
      <c r="U26" s="316">
        <v>22</v>
      </c>
      <c r="V26" s="313">
        <v>22</v>
      </c>
      <c r="W26" s="318">
        <v>22</v>
      </c>
    </row>
    <row r="27" spans="1:23" ht="21" customHeight="1" x14ac:dyDescent="0.15">
      <c r="A27" s="292" t="s">
        <v>25</v>
      </c>
      <c r="B27" s="316">
        <v>0</v>
      </c>
      <c r="C27" s="316">
        <v>0</v>
      </c>
      <c r="D27" s="313">
        <v>0</v>
      </c>
      <c r="E27" s="315">
        <v>0</v>
      </c>
      <c r="F27" s="316">
        <v>22</v>
      </c>
      <c r="G27" s="316">
        <v>0</v>
      </c>
      <c r="H27" s="316">
        <v>0</v>
      </c>
      <c r="I27" s="316">
        <v>0</v>
      </c>
      <c r="J27" s="316">
        <v>0</v>
      </c>
      <c r="K27" s="313">
        <v>22</v>
      </c>
      <c r="L27" s="318">
        <v>22</v>
      </c>
      <c r="M27" s="316">
        <v>0</v>
      </c>
      <c r="N27" s="316">
        <v>0</v>
      </c>
      <c r="O27" s="313">
        <v>0</v>
      </c>
      <c r="P27" s="315">
        <v>0</v>
      </c>
      <c r="Q27" s="316">
        <v>0</v>
      </c>
      <c r="R27" s="316">
        <v>13</v>
      </c>
      <c r="S27" s="316">
        <v>0</v>
      </c>
      <c r="T27" s="316">
        <v>0</v>
      </c>
      <c r="U27" s="316">
        <v>0</v>
      </c>
      <c r="V27" s="313">
        <v>13</v>
      </c>
      <c r="W27" s="318">
        <v>13</v>
      </c>
    </row>
    <row r="28" spans="1:23" ht="21" customHeight="1" x14ac:dyDescent="0.15">
      <c r="A28" s="292" t="s">
        <v>26</v>
      </c>
      <c r="B28" s="316">
        <v>0</v>
      </c>
      <c r="C28" s="316">
        <v>0</v>
      </c>
      <c r="D28" s="313">
        <v>0</v>
      </c>
      <c r="E28" s="315">
        <v>0</v>
      </c>
      <c r="F28" s="316">
        <v>19</v>
      </c>
      <c r="G28" s="316">
        <v>12</v>
      </c>
      <c r="H28" s="316">
        <v>18</v>
      </c>
      <c r="I28" s="316">
        <v>0</v>
      </c>
      <c r="J28" s="316">
        <v>0</v>
      </c>
      <c r="K28" s="313">
        <v>49</v>
      </c>
      <c r="L28" s="318">
        <v>49</v>
      </c>
      <c r="M28" s="316">
        <v>0</v>
      </c>
      <c r="N28" s="316">
        <v>0</v>
      </c>
      <c r="O28" s="313">
        <v>0</v>
      </c>
      <c r="P28" s="315">
        <v>0</v>
      </c>
      <c r="Q28" s="316">
        <v>0</v>
      </c>
      <c r="R28" s="316">
        <v>0</v>
      </c>
      <c r="S28" s="316">
        <v>0</v>
      </c>
      <c r="T28" s="316">
        <v>0</v>
      </c>
      <c r="U28" s="316">
        <v>0</v>
      </c>
      <c r="V28" s="313">
        <v>0</v>
      </c>
      <c r="W28" s="318">
        <v>0</v>
      </c>
    </row>
    <row r="29" spans="1:23" ht="21" customHeight="1" x14ac:dyDescent="0.15">
      <c r="A29" s="292" t="s">
        <v>27</v>
      </c>
      <c r="B29" s="316">
        <v>0</v>
      </c>
      <c r="C29" s="316">
        <v>0</v>
      </c>
      <c r="D29" s="313">
        <v>0</v>
      </c>
      <c r="E29" s="315">
        <v>0</v>
      </c>
      <c r="F29" s="316">
        <v>11</v>
      </c>
      <c r="G29" s="316">
        <v>17</v>
      </c>
      <c r="H29" s="316">
        <v>4</v>
      </c>
      <c r="I29" s="316">
        <v>0</v>
      </c>
      <c r="J29" s="316">
        <v>0</v>
      </c>
      <c r="K29" s="313">
        <v>32</v>
      </c>
      <c r="L29" s="318">
        <v>32</v>
      </c>
      <c r="M29" s="316">
        <v>0</v>
      </c>
      <c r="N29" s="316">
        <v>0</v>
      </c>
      <c r="O29" s="313">
        <v>0</v>
      </c>
      <c r="P29" s="315">
        <v>0</v>
      </c>
      <c r="Q29" s="316">
        <v>9</v>
      </c>
      <c r="R29" s="316">
        <v>0</v>
      </c>
      <c r="S29" s="316">
        <v>0</v>
      </c>
      <c r="T29" s="316">
        <v>0</v>
      </c>
      <c r="U29" s="316">
        <v>0</v>
      </c>
      <c r="V29" s="313">
        <v>9</v>
      </c>
      <c r="W29" s="318">
        <v>9</v>
      </c>
    </row>
    <row r="30" spans="1:23" ht="21" customHeight="1" x14ac:dyDescent="0.15">
      <c r="A30" s="292" t="s">
        <v>28</v>
      </c>
      <c r="B30" s="316">
        <v>0</v>
      </c>
      <c r="C30" s="316">
        <v>0</v>
      </c>
      <c r="D30" s="313">
        <v>0</v>
      </c>
      <c r="E30" s="315">
        <v>0</v>
      </c>
      <c r="F30" s="316">
        <v>26</v>
      </c>
      <c r="G30" s="316">
        <v>8</v>
      </c>
      <c r="H30" s="316">
        <v>0</v>
      </c>
      <c r="I30" s="316">
        <v>0</v>
      </c>
      <c r="J30" s="316">
        <v>0</v>
      </c>
      <c r="K30" s="313">
        <v>34</v>
      </c>
      <c r="L30" s="318">
        <v>34</v>
      </c>
      <c r="M30" s="316">
        <v>0</v>
      </c>
      <c r="N30" s="316">
        <v>0</v>
      </c>
      <c r="O30" s="313">
        <v>0</v>
      </c>
      <c r="P30" s="315">
        <v>0</v>
      </c>
      <c r="Q30" s="316">
        <v>0</v>
      </c>
      <c r="R30" s="316">
        <v>5</v>
      </c>
      <c r="S30" s="316">
        <v>0</v>
      </c>
      <c r="T30" s="316">
        <v>0</v>
      </c>
      <c r="U30" s="316">
        <v>0</v>
      </c>
      <c r="V30" s="313">
        <v>5</v>
      </c>
      <c r="W30" s="318">
        <v>5</v>
      </c>
    </row>
    <row r="31" spans="1:23" ht="21" customHeight="1" x14ac:dyDescent="0.15">
      <c r="A31" s="292" t="s">
        <v>29</v>
      </c>
      <c r="B31" s="316">
        <v>0</v>
      </c>
      <c r="C31" s="316">
        <v>0</v>
      </c>
      <c r="D31" s="313">
        <v>0</v>
      </c>
      <c r="E31" s="315">
        <v>0</v>
      </c>
      <c r="F31" s="316">
        <v>0</v>
      </c>
      <c r="G31" s="316">
        <v>4</v>
      </c>
      <c r="H31" s="316">
        <v>0</v>
      </c>
      <c r="I31" s="316">
        <v>0</v>
      </c>
      <c r="J31" s="316">
        <v>0</v>
      </c>
      <c r="K31" s="313">
        <v>4</v>
      </c>
      <c r="L31" s="318">
        <v>4</v>
      </c>
      <c r="M31" s="316">
        <v>0</v>
      </c>
      <c r="N31" s="316">
        <v>0</v>
      </c>
      <c r="O31" s="313">
        <v>0</v>
      </c>
      <c r="P31" s="315">
        <v>0</v>
      </c>
      <c r="Q31" s="316">
        <v>0</v>
      </c>
      <c r="R31" s="316">
        <v>0</v>
      </c>
      <c r="S31" s="316">
        <v>4</v>
      </c>
      <c r="T31" s="316">
        <v>0</v>
      </c>
      <c r="U31" s="316">
        <v>0</v>
      </c>
      <c r="V31" s="313">
        <v>4</v>
      </c>
      <c r="W31" s="318">
        <v>4</v>
      </c>
    </row>
    <row r="32" spans="1:23" ht="21" customHeight="1" x14ac:dyDescent="0.15">
      <c r="A32" s="292" t="s">
        <v>30</v>
      </c>
      <c r="B32" s="316">
        <v>0</v>
      </c>
      <c r="C32" s="316">
        <v>0</v>
      </c>
      <c r="D32" s="313">
        <v>0</v>
      </c>
      <c r="E32" s="315">
        <v>0</v>
      </c>
      <c r="F32" s="316">
        <v>10</v>
      </c>
      <c r="G32" s="316">
        <v>0</v>
      </c>
      <c r="H32" s="316">
        <v>0</v>
      </c>
      <c r="I32" s="316">
        <v>0</v>
      </c>
      <c r="J32" s="316">
        <v>0</v>
      </c>
      <c r="K32" s="313">
        <v>10</v>
      </c>
      <c r="L32" s="318">
        <v>10</v>
      </c>
      <c r="M32" s="316">
        <v>0</v>
      </c>
      <c r="N32" s="316">
        <v>0</v>
      </c>
      <c r="O32" s="313">
        <v>0</v>
      </c>
      <c r="P32" s="315">
        <v>0</v>
      </c>
      <c r="Q32" s="316">
        <v>0</v>
      </c>
      <c r="R32" s="316">
        <v>2</v>
      </c>
      <c r="S32" s="316">
        <v>0</v>
      </c>
      <c r="T32" s="316">
        <v>0</v>
      </c>
      <c r="U32" s="316">
        <v>0</v>
      </c>
      <c r="V32" s="313">
        <v>2</v>
      </c>
      <c r="W32" s="318">
        <v>2</v>
      </c>
    </row>
    <row r="33" spans="1:23" ht="21" customHeight="1" x14ac:dyDescent="0.15">
      <c r="A33" s="292" t="s">
        <v>31</v>
      </c>
      <c r="B33" s="316">
        <v>0</v>
      </c>
      <c r="C33" s="316">
        <v>0</v>
      </c>
      <c r="D33" s="313">
        <v>0</v>
      </c>
      <c r="E33" s="315">
        <v>0</v>
      </c>
      <c r="F33" s="316">
        <v>7</v>
      </c>
      <c r="G33" s="316">
        <v>7</v>
      </c>
      <c r="H33" s="316">
        <v>17</v>
      </c>
      <c r="I33" s="316">
        <v>0</v>
      </c>
      <c r="J33" s="316">
        <v>0</v>
      </c>
      <c r="K33" s="313">
        <v>31</v>
      </c>
      <c r="L33" s="318">
        <v>31</v>
      </c>
      <c r="M33" s="316">
        <v>0</v>
      </c>
      <c r="N33" s="316">
        <v>0</v>
      </c>
      <c r="O33" s="313">
        <v>0</v>
      </c>
      <c r="P33" s="315">
        <v>0</v>
      </c>
      <c r="Q33" s="316">
        <v>0</v>
      </c>
      <c r="R33" s="316">
        <v>0</v>
      </c>
      <c r="S33" s="316">
        <v>0</v>
      </c>
      <c r="T33" s="316">
        <v>0</v>
      </c>
      <c r="U33" s="316">
        <v>0</v>
      </c>
      <c r="V33" s="313">
        <v>0</v>
      </c>
      <c r="W33" s="318">
        <v>0</v>
      </c>
    </row>
    <row r="34" spans="1:23" ht="21" customHeight="1" x14ac:dyDescent="0.15">
      <c r="A34" s="292" t="s">
        <v>32</v>
      </c>
      <c r="B34" s="316">
        <v>0</v>
      </c>
      <c r="C34" s="316">
        <v>0</v>
      </c>
      <c r="D34" s="313">
        <v>0</v>
      </c>
      <c r="E34" s="315">
        <v>0</v>
      </c>
      <c r="F34" s="316">
        <v>16</v>
      </c>
      <c r="G34" s="316">
        <v>25</v>
      </c>
      <c r="H34" s="316">
        <v>4</v>
      </c>
      <c r="I34" s="316">
        <v>0</v>
      </c>
      <c r="J34" s="316">
        <v>0</v>
      </c>
      <c r="K34" s="313">
        <v>45</v>
      </c>
      <c r="L34" s="318">
        <v>45</v>
      </c>
      <c r="M34" s="316">
        <v>0</v>
      </c>
      <c r="N34" s="316">
        <v>0</v>
      </c>
      <c r="O34" s="313">
        <v>0</v>
      </c>
      <c r="P34" s="315">
        <v>0</v>
      </c>
      <c r="Q34" s="316">
        <v>0</v>
      </c>
      <c r="R34" s="316">
        <v>0</v>
      </c>
      <c r="S34" s="316">
        <v>0</v>
      </c>
      <c r="T34" s="316">
        <v>0</v>
      </c>
      <c r="U34" s="316">
        <v>0</v>
      </c>
      <c r="V34" s="313">
        <v>0</v>
      </c>
      <c r="W34" s="318">
        <v>0</v>
      </c>
    </row>
    <row r="35" spans="1:23" ht="21" customHeight="1" x14ac:dyDescent="0.15">
      <c r="A35" s="292" t="s">
        <v>33</v>
      </c>
      <c r="B35" s="316">
        <v>0</v>
      </c>
      <c r="C35" s="316">
        <v>0</v>
      </c>
      <c r="D35" s="313">
        <v>0</v>
      </c>
      <c r="E35" s="315">
        <v>0</v>
      </c>
      <c r="F35" s="316">
        <v>13</v>
      </c>
      <c r="G35" s="316">
        <v>0</v>
      </c>
      <c r="H35" s="316">
        <v>11</v>
      </c>
      <c r="I35" s="316">
        <v>0</v>
      </c>
      <c r="J35" s="316">
        <v>0</v>
      </c>
      <c r="K35" s="313">
        <v>24</v>
      </c>
      <c r="L35" s="318">
        <v>24</v>
      </c>
      <c r="M35" s="316">
        <v>0</v>
      </c>
      <c r="N35" s="316">
        <v>0</v>
      </c>
      <c r="O35" s="313">
        <v>0</v>
      </c>
      <c r="P35" s="315">
        <v>0</v>
      </c>
      <c r="Q35" s="316">
        <v>0</v>
      </c>
      <c r="R35" s="316">
        <v>0</v>
      </c>
      <c r="S35" s="316">
        <v>0</v>
      </c>
      <c r="T35" s="316">
        <v>0</v>
      </c>
      <c r="U35" s="316">
        <v>0</v>
      </c>
      <c r="V35" s="313">
        <v>0</v>
      </c>
      <c r="W35" s="318">
        <v>0</v>
      </c>
    </row>
    <row r="36" spans="1:23" ht="21" customHeight="1" x14ac:dyDescent="0.15">
      <c r="A36" s="292" t="s">
        <v>34</v>
      </c>
      <c r="B36" s="316">
        <v>0</v>
      </c>
      <c r="C36" s="316">
        <v>0</v>
      </c>
      <c r="D36" s="313">
        <v>0</v>
      </c>
      <c r="E36" s="315">
        <v>0</v>
      </c>
      <c r="F36" s="316">
        <v>0</v>
      </c>
      <c r="G36" s="316">
        <v>0</v>
      </c>
      <c r="H36" s="316">
        <v>0</v>
      </c>
      <c r="I36" s="316">
        <v>0</v>
      </c>
      <c r="J36" s="316">
        <v>0</v>
      </c>
      <c r="K36" s="313">
        <v>0</v>
      </c>
      <c r="L36" s="318">
        <v>0</v>
      </c>
      <c r="M36" s="316">
        <v>0</v>
      </c>
      <c r="N36" s="316">
        <v>0</v>
      </c>
      <c r="O36" s="313">
        <v>0</v>
      </c>
      <c r="P36" s="315">
        <v>0</v>
      </c>
      <c r="Q36" s="316">
        <v>0</v>
      </c>
      <c r="R36" s="316">
        <v>0</v>
      </c>
      <c r="S36" s="316">
        <v>0</v>
      </c>
      <c r="T36" s="316">
        <v>0</v>
      </c>
      <c r="U36" s="316">
        <v>0</v>
      </c>
      <c r="V36" s="313">
        <v>0</v>
      </c>
      <c r="W36" s="318">
        <v>0</v>
      </c>
    </row>
    <row r="37" spans="1:23" ht="21" customHeight="1" x14ac:dyDescent="0.15">
      <c r="A37" s="292" t="s">
        <v>35</v>
      </c>
      <c r="B37" s="316">
        <v>0</v>
      </c>
      <c r="C37" s="316">
        <v>0</v>
      </c>
      <c r="D37" s="313">
        <v>0</v>
      </c>
      <c r="E37" s="315">
        <v>0</v>
      </c>
      <c r="F37" s="316">
        <v>18</v>
      </c>
      <c r="G37" s="316">
        <v>0</v>
      </c>
      <c r="H37" s="316">
        <v>0</v>
      </c>
      <c r="I37" s="316">
        <v>0</v>
      </c>
      <c r="J37" s="316">
        <v>0</v>
      </c>
      <c r="K37" s="313">
        <v>18</v>
      </c>
      <c r="L37" s="318">
        <v>18</v>
      </c>
      <c r="M37" s="316">
        <v>0</v>
      </c>
      <c r="N37" s="316">
        <v>0</v>
      </c>
      <c r="O37" s="313">
        <v>0</v>
      </c>
      <c r="P37" s="315">
        <v>0</v>
      </c>
      <c r="Q37" s="316">
        <v>0</v>
      </c>
      <c r="R37" s="316">
        <v>0</v>
      </c>
      <c r="S37" s="316">
        <v>0</v>
      </c>
      <c r="T37" s="316">
        <v>0</v>
      </c>
      <c r="U37" s="316">
        <v>0</v>
      </c>
      <c r="V37" s="313">
        <v>0</v>
      </c>
      <c r="W37" s="318">
        <v>0</v>
      </c>
    </row>
    <row r="38" spans="1:23" ht="21" customHeight="1" x14ac:dyDescent="0.15">
      <c r="A38" s="292" t="s">
        <v>36</v>
      </c>
      <c r="B38" s="316">
        <v>0</v>
      </c>
      <c r="C38" s="316">
        <v>0</v>
      </c>
      <c r="D38" s="313">
        <v>0</v>
      </c>
      <c r="E38" s="315">
        <v>0</v>
      </c>
      <c r="F38" s="316">
        <v>12</v>
      </c>
      <c r="G38" s="316">
        <v>28</v>
      </c>
      <c r="H38" s="316">
        <v>0</v>
      </c>
      <c r="I38" s="316">
        <v>25</v>
      </c>
      <c r="J38" s="316">
        <v>0</v>
      </c>
      <c r="K38" s="313">
        <v>65</v>
      </c>
      <c r="L38" s="318">
        <v>65</v>
      </c>
      <c r="M38" s="316">
        <v>0</v>
      </c>
      <c r="N38" s="316">
        <v>0</v>
      </c>
      <c r="O38" s="313">
        <v>0</v>
      </c>
      <c r="P38" s="315">
        <v>0</v>
      </c>
      <c r="Q38" s="316">
        <v>0</v>
      </c>
      <c r="R38" s="316">
        <v>0</v>
      </c>
      <c r="S38" s="316">
        <v>0</v>
      </c>
      <c r="T38" s="316">
        <v>0</v>
      </c>
      <c r="U38" s="316">
        <v>0</v>
      </c>
      <c r="V38" s="313">
        <v>0</v>
      </c>
      <c r="W38" s="318">
        <v>0</v>
      </c>
    </row>
    <row r="39" spans="1:23" ht="21" customHeight="1" thickBot="1" x14ac:dyDescent="0.2">
      <c r="A39" s="293" t="s">
        <v>37</v>
      </c>
      <c r="B39" s="323">
        <v>0</v>
      </c>
      <c r="C39" s="323">
        <v>0</v>
      </c>
      <c r="D39" s="320">
        <v>0</v>
      </c>
      <c r="E39" s="322">
        <v>0</v>
      </c>
      <c r="F39" s="323">
        <v>0</v>
      </c>
      <c r="G39" s="323">
        <v>0</v>
      </c>
      <c r="H39" s="323">
        <v>0</v>
      </c>
      <c r="I39" s="323">
        <v>0</v>
      </c>
      <c r="J39" s="323">
        <v>0</v>
      </c>
      <c r="K39" s="320">
        <v>0</v>
      </c>
      <c r="L39" s="325">
        <v>0</v>
      </c>
      <c r="M39" s="323">
        <v>0</v>
      </c>
      <c r="N39" s="323">
        <v>0</v>
      </c>
      <c r="O39" s="320">
        <v>0</v>
      </c>
      <c r="P39" s="322">
        <v>0</v>
      </c>
      <c r="Q39" s="323">
        <v>0</v>
      </c>
      <c r="R39" s="323">
        <v>0</v>
      </c>
      <c r="S39" s="323">
        <v>0</v>
      </c>
      <c r="T39" s="323">
        <v>0</v>
      </c>
      <c r="U39" s="323">
        <v>0</v>
      </c>
      <c r="V39" s="320">
        <v>0</v>
      </c>
      <c r="W39" s="325">
        <v>0</v>
      </c>
    </row>
  </sheetData>
  <mergeCells count="11">
    <mergeCell ref="W4:W5"/>
    <mergeCell ref="G1:H1"/>
    <mergeCell ref="J1:K1"/>
    <mergeCell ref="A3:A5"/>
    <mergeCell ref="B3:L3"/>
    <mergeCell ref="M3:W3"/>
    <mergeCell ref="B4:D4"/>
    <mergeCell ref="E4:K4"/>
    <mergeCell ref="L4:L5"/>
    <mergeCell ref="M4:O4"/>
    <mergeCell ref="P4:V4"/>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EB219"/>
  <sheetViews>
    <sheetView zoomScaleNormal="100" zoomScaleSheetLayoutView="55" workbookViewId="0">
      <pane xSplit="1" ySplit="7" topLeftCell="B8" activePane="bottomRight" state="frozen"/>
      <selection activeCell="F37" sqref="F37"/>
      <selection pane="topRight" activeCell="F37" sqref="F37"/>
      <selection pane="bottomLeft" activeCell="F37" sqref="F37"/>
      <selection pane="bottomRight"/>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14" width="8.125" style="1" customWidth="1"/>
    <col min="15" max="20" width="9.25" style="1" customWidth="1"/>
    <col min="21" max="21" width="7.75" style="1" customWidth="1"/>
    <col min="22" max="24" width="8.375" style="1" customWidth="1"/>
    <col min="25" max="29" width="8.5" style="1" customWidth="1"/>
    <col min="30" max="31" width="7.125" style="1" customWidth="1"/>
    <col min="32" max="41" width="8.75" style="1" customWidth="1"/>
    <col min="42" max="51" width="8.5" style="1" customWidth="1"/>
    <col min="52" max="131" width="9.625" style="1" customWidth="1"/>
    <col min="132" max="16384" width="9" style="1"/>
  </cols>
  <sheetData>
    <row r="1" spans="1:132" ht="25.5" customHeight="1" x14ac:dyDescent="0.15">
      <c r="A1" s="20" t="s">
        <v>56</v>
      </c>
      <c r="D1" s="425">
        <f>第１表!F2</f>
        <v>3</v>
      </c>
      <c r="E1" s="286">
        <f>第１表!G2</f>
        <v>9</v>
      </c>
      <c r="F1" s="486">
        <f>IF(E1&lt;3,E1-2+12,E1-2)</f>
        <v>7</v>
      </c>
      <c r="G1" s="486"/>
    </row>
    <row r="2" spans="1:132" ht="17.25" customHeight="1" thickBot="1" x14ac:dyDescent="0.2"/>
    <row r="3" spans="1:132" ht="24.75" customHeight="1" thickBot="1" x14ac:dyDescent="0.2">
      <c r="A3" s="504"/>
      <c r="B3" s="507" t="s">
        <v>57</v>
      </c>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9"/>
      <c r="AF3" s="507" t="s">
        <v>58</v>
      </c>
      <c r="AG3" s="510"/>
      <c r="AH3" s="510"/>
      <c r="AI3" s="510"/>
      <c r="AJ3" s="510"/>
      <c r="AK3" s="510"/>
      <c r="AL3" s="510"/>
      <c r="AM3" s="510"/>
      <c r="AN3" s="510"/>
      <c r="AO3" s="510"/>
      <c r="AP3" s="510"/>
      <c r="AQ3" s="510"/>
      <c r="AR3" s="510"/>
      <c r="AS3" s="510"/>
      <c r="AT3" s="510"/>
      <c r="AU3" s="510"/>
      <c r="AV3" s="510"/>
      <c r="AW3" s="510"/>
      <c r="AX3" s="510"/>
      <c r="AY3" s="510"/>
      <c r="AZ3" s="510"/>
      <c r="BA3" s="510"/>
      <c r="BB3" s="510"/>
      <c r="BC3" s="510"/>
      <c r="BD3" s="510"/>
      <c r="BE3" s="510"/>
      <c r="BF3" s="510"/>
      <c r="BG3" s="510"/>
      <c r="BH3" s="510"/>
      <c r="BI3" s="511"/>
      <c r="BJ3" s="507" t="s">
        <v>59</v>
      </c>
      <c r="BK3" s="508"/>
      <c r="BL3" s="508"/>
      <c r="BM3" s="508"/>
      <c r="BN3" s="508"/>
      <c r="BO3" s="508"/>
      <c r="BP3" s="508"/>
      <c r="BQ3" s="508"/>
      <c r="BR3" s="508"/>
      <c r="BS3" s="508"/>
      <c r="BT3" s="508"/>
      <c r="BU3" s="508"/>
      <c r="BV3" s="508"/>
      <c r="BW3" s="508"/>
      <c r="BX3" s="508"/>
      <c r="BY3" s="508"/>
      <c r="BZ3" s="508"/>
      <c r="CA3" s="508"/>
      <c r="CB3" s="508"/>
      <c r="CC3" s="508"/>
      <c r="CD3" s="508"/>
      <c r="CE3" s="508"/>
      <c r="CF3" s="508"/>
      <c r="CG3" s="508"/>
      <c r="CH3" s="508"/>
      <c r="CI3" s="508"/>
      <c r="CJ3" s="508"/>
      <c r="CK3" s="508"/>
      <c r="CL3" s="508"/>
      <c r="CM3" s="509"/>
      <c r="CN3" s="536" t="s">
        <v>151</v>
      </c>
      <c r="CO3" s="508"/>
      <c r="CP3" s="508"/>
      <c r="CQ3" s="508"/>
      <c r="CR3" s="508"/>
      <c r="CS3" s="508"/>
      <c r="CT3" s="508"/>
      <c r="CU3" s="508"/>
      <c r="CV3" s="508"/>
      <c r="CW3" s="508"/>
      <c r="CX3" s="508"/>
      <c r="CY3" s="508"/>
      <c r="CZ3" s="508"/>
      <c r="DA3" s="508"/>
      <c r="DB3" s="508"/>
      <c r="DC3" s="508"/>
      <c r="DD3" s="508"/>
      <c r="DE3" s="508"/>
      <c r="DF3" s="508"/>
      <c r="DG3" s="508"/>
      <c r="DH3" s="508"/>
      <c r="DI3" s="508"/>
      <c r="DJ3" s="508"/>
      <c r="DK3" s="508"/>
      <c r="DL3" s="508"/>
      <c r="DM3" s="508"/>
      <c r="DN3" s="508"/>
      <c r="DO3" s="508"/>
      <c r="DP3" s="508"/>
      <c r="DQ3" s="509"/>
      <c r="DR3" s="530" t="s">
        <v>60</v>
      </c>
      <c r="DS3" s="434"/>
      <c r="DT3" s="434"/>
      <c r="DU3" s="434"/>
      <c r="DV3" s="434"/>
      <c r="DW3" s="434"/>
      <c r="DX3" s="434"/>
      <c r="DY3" s="434"/>
      <c r="DZ3" s="434"/>
      <c r="EA3" s="435"/>
    </row>
    <row r="4" spans="1:132" ht="24.75" customHeight="1" thickBot="1" x14ac:dyDescent="0.2">
      <c r="A4" s="505"/>
      <c r="B4" s="531"/>
      <c r="C4" s="524"/>
      <c r="D4" s="524"/>
      <c r="E4" s="524"/>
      <c r="F4" s="524"/>
      <c r="G4" s="524"/>
      <c r="H4" s="524"/>
      <c r="I4" s="524"/>
      <c r="J4" s="524"/>
      <c r="K4" s="524"/>
      <c r="L4" s="533" t="s">
        <v>39</v>
      </c>
      <c r="M4" s="534"/>
      <c r="N4" s="534"/>
      <c r="O4" s="534"/>
      <c r="P4" s="534"/>
      <c r="Q4" s="534"/>
      <c r="R4" s="534"/>
      <c r="S4" s="534"/>
      <c r="T4" s="534"/>
      <c r="U4" s="535"/>
      <c r="V4" s="533" t="s">
        <v>40</v>
      </c>
      <c r="W4" s="534"/>
      <c r="X4" s="534"/>
      <c r="Y4" s="534"/>
      <c r="Z4" s="534"/>
      <c r="AA4" s="534"/>
      <c r="AB4" s="534"/>
      <c r="AC4" s="534"/>
      <c r="AD4" s="534"/>
      <c r="AE4" s="535"/>
      <c r="AF4" s="531"/>
      <c r="AG4" s="524"/>
      <c r="AH4" s="524"/>
      <c r="AI4" s="524"/>
      <c r="AJ4" s="524"/>
      <c r="AK4" s="524"/>
      <c r="AL4" s="524"/>
      <c r="AM4" s="524"/>
      <c r="AN4" s="524"/>
      <c r="AO4" s="524"/>
      <c r="AP4" s="533" t="s">
        <v>39</v>
      </c>
      <c r="AQ4" s="534"/>
      <c r="AR4" s="534"/>
      <c r="AS4" s="534"/>
      <c r="AT4" s="534"/>
      <c r="AU4" s="534"/>
      <c r="AV4" s="534"/>
      <c r="AW4" s="534"/>
      <c r="AX4" s="534"/>
      <c r="AY4" s="535"/>
      <c r="AZ4" s="533" t="s">
        <v>40</v>
      </c>
      <c r="BA4" s="534"/>
      <c r="BB4" s="534"/>
      <c r="BC4" s="534"/>
      <c r="BD4" s="534"/>
      <c r="BE4" s="534"/>
      <c r="BF4" s="534"/>
      <c r="BG4" s="534"/>
      <c r="BH4" s="534"/>
      <c r="BI4" s="535"/>
      <c r="BJ4" s="531"/>
      <c r="BK4" s="524"/>
      <c r="BL4" s="524"/>
      <c r="BM4" s="524"/>
      <c r="BN4" s="524"/>
      <c r="BO4" s="524"/>
      <c r="BP4" s="524"/>
      <c r="BQ4" s="524"/>
      <c r="BR4" s="524"/>
      <c r="BS4" s="524"/>
      <c r="BT4" s="533" t="s">
        <v>39</v>
      </c>
      <c r="BU4" s="534"/>
      <c r="BV4" s="534"/>
      <c r="BW4" s="534"/>
      <c r="BX4" s="534"/>
      <c r="BY4" s="534"/>
      <c r="BZ4" s="534"/>
      <c r="CA4" s="534"/>
      <c r="CB4" s="534"/>
      <c r="CC4" s="535"/>
      <c r="CD4" s="533" t="s">
        <v>40</v>
      </c>
      <c r="CE4" s="534"/>
      <c r="CF4" s="534"/>
      <c r="CG4" s="534"/>
      <c r="CH4" s="534"/>
      <c r="CI4" s="534"/>
      <c r="CJ4" s="534"/>
      <c r="CK4" s="534"/>
      <c r="CL4" s="534"/>
      <c r="CM4" s="535"/>
      <c r="CN4" s="531"/>
      <c r="CO4" s="524"/>
      <c r="CP4" s="524"/>
      <c r="CQ4" s="524"/>
      <c r="CR4" s="524"/>
      <c r="CS4" s="524"/>
      <c r="CT4" s="524"/>
      <c r="CU4" s="524"/>
      <c r="CV4" s="524"/>
      <c r="CW4" s="524"/>
      <c r="CX4" s="533" t="s">
        <v>39</v>
      </c>
      <c r="CY4" s="534"/>
      <c r="CZ4" s="534"/>
      <c r="DA4" s="534"/>
      <c r="DB4" s="534"/>
      <c r="DC4" s="534"/>
      <c r="DD4" s="534"/>
      <c r="DE4" s="534"/>
      <c r="DF4" s="534"/>
      <c r="DG4" s="535"/>
      <c r="DH4" s="533" t="s">
        <v>40</v>
      </c>
      <c r="DI4" s="534"/>
      <c r="DJ4" s="534"/>
      <c r="DK4" s="534"/>
      <c r="DL4" s="534"/>
      <c r="DM4" s="534"/>
      <c r="DN4" s="534"/>
      <c r="DO4" s="534"/>
      <c r="DP4" s="534"/>
      <c r="DQ4" s="535"/>
      <c r="DR4" s="531"/>
      <c r="DS4" s="524"/>
      <c r="DT4" s="524"/>
      <c r="DU4" s="524"/>
      <c r="DV4" s="524"/>
      <c r="DW4" s="524"/>
      <c r="DX4" s="524"/>
      <c r="DY4" s="524"/>
      <c r="DZ4" s="524"/>
      <c r="EA4" s="532"/>
    </row>
    <row r="5" spans="1:132" ht="24.75" customHeight="1" x14ac:dyDescent="0.15">
      <c r="A5" s="506"/>
      <c r="B5" s="512" t="s">
        <v>61</v>
      </c>
      <c r="C5" s="513"/>
      <c r="D5" s="514"/>
      <c r="E5" s="515" t="s">
        <v>62</v>
      </c>
      <c r="F5" s="516"/>
      <c r="G5" s="516"/>
      <c r="H5" s="516"/>
      <c r="I5" s="516"/>
      <c r="J5" s="517"/>
      <c r="K5" s="528" t="s">
        <v>52</v>
      </c>
      <c r="L5" s="520" t="s">
        <v>61</v>
      </c>
      <c r="M5" s="521"/>
      <c r="N5" s="522"/>
      <c r="O5" s="523" t="s">
        <v>62</v>
      </c>
      <c r="P5" s="524"/>
      <c r="Q5" s="524"/>
      <c r="R5" s="524"/>
      <c r="S5" s="524"/>
      <c r="T5" s="525"/>
      <c r="U5" s="529" t="s">
        <v>52</v>
      </c>
      <c r="V5" s="537" t="s">
        <v>61</v>
      </c>
      <c r="W5" s="521"/>
      <c r="X5" s="522"/>
      <c r="Y5" s="523" t="s">
        <v>62</v>
      </c>
      <c r="Z5" s="524"/>
      <c r="AA5" s="524"/>
      <c r="AB5" s="524"/>
      <c r="AC5" s="524"/>
      <c r="AD5" s="525"/>
      <c r="AE5" s="529" t="s">
        <v>52</v>
      </c>
      <c r="AF5" s="512" t="s">
        <v>61</v>
      </c>
      <c r="AG5" s="513"/>
      <c r="AH5" s="514"/>
      <c r="AI5" s="515" t="s">
        <v>62</v>
      </c>
      <c r="AJ5" s="516"/>
      <c r="AK5" s="516"/>
      <c r="AL5" s="516"/>
      <c r="AM5" s="516"/>
      <c r="AN5" s="517"/>
      <c r="AO5" s="518" t="s">
        <v>52</v>
      </c>
      <c r="AP5" s="520" t="s">
        <v>61</v>
      </c>
      <c r="AQ5" s="521"/>
      <c r="AR5" s="522"/>
      <c r="AS5" s="523" t="s">
        <v>62</v>
      </c>
      <c r="AT5" s="524"/>
      <c r="AU5" s="524"/>
      <c r="AV5" s="524"/>
      <c r="AW5" s="524"/>
      <c r="AX5" s="525"/>
      <c r="AY5" s="526" t="s">
        <v>52</v>
      </c>
      <c r="AZ5" s="520" t="s">
        <v>61</v>
      </c>
      <c r="BA5" s="521"/>
      <c r="BB5" s="522"/>
      <c r="BC5" s="523" t="s">
        <v>62</v>
      </c>
      <c r="BD5" s="524"/>
      <c r="BE5" s="524"/>
      <c r="BF5" s="524"/>
      <c r="BG5" s="524"/>
      <c r="BH5" s="525"/>
      <c r="BI5" s="529" t="s">
        <v>52</v>
      </c>
      <c r="BJ5" s="512" t="s">
        <v>61</v>
      </c>
      <c r="BK5" s="513"/>
      <c r="BL5" s="514"/>
      <c r="BM5" s="515" t="s">
        <v>62</v>
      </c>
      <c r="BN5" s="516"/>
      <c r="BO5" s="516"/>
      <c r="BP5" s="516"/>
      <c r="BQ5" s="516"/>
      <c r="BR5" s="517"/>
      <c r="BS5" s="528" t="s">
        <v>52</v>
      </c>
      <c r="BT5" s="520" t="s">
        <v>61</v>
      </c>
      <c r="BU5" s="521"/>
      <c r="BV5" s="522"/>
      <c r="BW5" s="523" t="s">
        <v>62</v>
      </c>
      <c r="BX5" s="524"/>
      <c r="BY5" s="524"/>
      <c r="BZ5" s="524"/>
      <c r="CA5" s="524"/>
      <c r="CB5" s="525"/>
      <c r="CC5" s="529" t="s">
        <v>52</v>
      </c>
      <c r="CD5" s="537" t="s">
        <v>61</v>
      </c>
      <c r="CE5" s="521"/>
      <c r="CF5" s="522"/>
      <c r="CG5" s="523" t="s">
        <v>62</v>
      </c>
      <c r="CH5" s="524"/>
      <c r="CI5" s="524"/>
      <c r="CJ5" s="524"/>
      <c r="CK5" s="524"/>
      <c r="CL5" s="525"/>
      <c r="CM5" s="529" t="s">
        <v>52</v>
      </c>
      <c r="CN5" s="512" t="s">
        <v>61</v>
      </c>
      <c r="CO5" s="513"/>
      <c r="CP5" s="514"/>
      <c r="CQ5" s="515" t="s">
        <v>62</v>
      </c>
      <c r="CR5" s="516"/>
      <c r="CS5" s="516"/>
      <c r="CT5" s="516"/>
      <c r="CU5" s="516"/>
      <c r="CV5" s="517"/>
      <c r="CW5" s="528" t="s">
        <v>52</v>
      </c>
      <c r="CX5" s="520" t="s">
        <v>61</v>
      </c>
      <c r="CY5" s="521"/>
      <c r="CZ5" s="522"/>
      <c r="DA5" s="523" t="s">
        <v>62</v>
      </c>
      <c r="DB5" s="524"/>
      <c r="DC5" s="524"/>
      <c r="DD5" s="524"/>
      <c r="DE5" s="524"/>
      <c r="DF5" s="525"/>
      <c r="DG5" s="529" t="s">
        <v>52</v>
      </c>
      <c r="DH5" s="537" t="s">
        <v>61</v>
      </c>
      <c r="DI5" s="521"/>
      <c r="DJ5" s="522"/>
      <c r="DK5" s="523" t="s">
        <v>62</v>
      </c>
      <c r="DL5" s="524"/>
      <c r="DM5" s="524"/>
      <c r="DN5" s="524"/>
      <c r="DO5" s="524"/>
      <c r="DP5" s="525"/>
      <c r="DQ5" s="529" t="s">
        <v>52</v>
      </c>
      <c r="DR5" s="512" t="s">
        <v>61</v>
      </c>
      <c r="DS5" s="513"/>
      <c r="DT5" s="514"/>
      <c r="DU5" s="515" t="s">
        <v>62</v>
      </c>
      <c r="DV5" s="516"/>
      <c r="DW5" s="516"/>
      <c r="DX5" s="516"/>
      <c r="DY5" s="516"/>
      <c r="DZ5" s="517"/>
      <c r="EA5" s="518" t="s">
        <v>52</v>
      </c>
    </row>
    <row r="6" spans="1:132" ht="24.75" customHeight="1" thickBot="1" x14ac:dyDescent="0.2">
      <c r="A6" s="350" t="s">
        <v>42</v>
      </c>
      <c r="B6" s="31" t="s">
        <v>43</v>
      </c>
      <c r="C6" s="32" t="s">
        <v>44</v>
      </c>
      <c r="D6" s="32" t="s">
        <v>45</v>
      </c>
      <c r="E6" s="33" t="s">
        <v>47</v>
      </c>
      <c r="F6" s="34" t="s">
        <v>48</v>
      </c>
      <c r="G6" s="34" t="s">
        <v>49</v>
      </c>
      <c r="H6" s="35" t="s">
        <v>50</v>
      </c>
      <c r="I6" s="32" t="s">
        <v>51</v>
      </c>
      <c r="J6" s="36" t="s">
        <v>95</v>
      </c>
      <c r="K6" s="527"/>
      <c r="L6" s="31" t="s">
        <v>43</v>
      </c>
      <c r="M6" s="32" t="s">
        <v>44</v>
      </c>
      <c r="N6" s="36" t="s">
        <v>45</v>
      </c>
      <c r="O6" s="33" t="s">
        <v>47</v>
      </c>
      <c r="P6" s="34" t="s">
        <v>48</v>
      </c>
      <c r="Q6" s="34" t="s">
        <v>49</v>
      </c>
      <c r="R6" s="35" t="s">
        <v>50</v>
      </c>
      <c r="S6" s="32" t="s">
        <v>51</v>
      </c>
      <c r="T6" s="36" t="s">
        <v>45</v>
      </c>
      <c r="U6" s="519"/>
      <c r="V6" s="15" t="s">
        <v>43</v>
      </c>
      <c r="W6" s="32" t="s">
        <v>44</v>
      </c>
      <c r="X6" s="36" t="s">
        <v>45</v>
      </c>
      <c r="Y6" s="15" t="s">
        <v>47</v>
      </c>
      <c r="Z6" s="34" t="s">
        <v>48</v>
      </c>
      <c r="AA6" s="34" t="s">
        <v>49</v>
      </c>
      <c r="AB6" s="35" t="s">
        <v>50</v>
      </c>
      <c r="AC6" s="32" t="s">
        <v>51</v>
      </c>
      <c r="AD6" s="36" t="s">
        <v>45</v>
      </c>
      <c r="AE6" s="519"/>
      <c r="AF6" s="31" t="s">
        <v>43</v>
      </c>
      <c r="AG6" s="32" t="s">
        <v>44</v>
      </c>
      <c r="AH6" s="36" t="s">
        <v>45</v>
      </c>
      <c r="AI6" s="15" t="s">
        <v>47</v>
      </c>
      <c r="AJ6" s="34" t="s">
        <v>48</v>
      </c>
      <c r="AK6" s="34" t="s">
        <v>49</v>
      </c>
      <c r="AL6" s="35" t="s">
        <v>50</v>
      </c>
      <c r="AM6" s="32" t="s">
        <v>51</v>
      </c>
      <c r="AN6" s="36" t="s">
        <v>45</v>
      </c>
      <c r="AO6" s="519"/>
      <c r="AP6" s="31" t="s">
        <v>43</v>
      </c>
      <c r="AQ6" s="32" t="s">
        <v>44</v>
      </c>
      <c r="AR6" s="36" t="s">
        <v>45</v>
      </c>
      <c r="AS6" s="33" t="s">
        <v>47</v>
      </c>
      <c r="AT6" s="34" t="s">
        <v>48</v>
      </c>
      <c r="AU6" s="34" t="s">
        <v>49</v>
      </c>
      <c r="AV6" s="35" t="s">
        <v>50</v>
      </c>
      <c r="AW6" s="32" t="s">
        <v>51</v>
      </c>
      <c r="AX6" s="36" t="s">
        <v>45</v>
      </c>
      <c r="AY6" s="527"/>
      <c r="AZ6" s="31" t="s">
        <v>43</v>
      </c>
      <c r="BA6" s="32" t="s">
        <v>44</v>
      </c>
      <c r="BB6" s="32" t="s">
        <v>45</v>
      </c>
      <c r="BC6" s="33" t="s">
        <v>47</v>
      </c>
      <c r="BD6" s="34" t="s">
        <v>48</v>
      </c>
      <c r="BE6" s="34" t="s">
        <v>49</v>
      </c>
      <c r="BF6" s="35" t="s">
        <v>50</v>
      </c>
      <c r="BG6" s="32" t="s">
        <v>51</v>
      </c>
      <c r="BH6" s="36" t="s">
        <v>45</v>
      </c>
      <c r="BI6" s="519"/>
      <c r="BJ6" s="31" t="s">
        <v>43</v>
      </c>
      <c r="BK6" s="32" t="s">
        <v>44</v>
      </c>
      <c r="BL6" s="32" t="s">
        <v>45</v>
      </c>
      <c r="BM6" s="33" t="s">
        <v>47</v>
      </c>
      <c r="BN6" s="34" t="s">
        <v>48</v>
      </c>
      <c r="BO6" s="34" t="s">
        <v>49</v>
      </c>
      <c r="BP6" s="35" t="s">
        <v>50</v>
      </c>
      <c r="BQ6" s="32" t="s">
        <v>51</v>
      </c>
      <c r="BR6" s="36" t="s">
        <v>45</v>
      </c>
      <c r="BS6" s="527"/>
      <c r="BT6" s="31" t="s">
        <v>43</v>
      </c>
      <c r="BU6" s="32" t="s">
        <v>44</v>
      </c>
      <c r="BV6" s="32" t="s">
        <v>45</v>
      </c>
      <c r="BW6" s="33" t="s">
        <v>47</v>
      </c>
      <c r="BX6" s="34" t="s">
        <v>48</v>
      </c>
      <c r="BY6" s="34" t="s">
        <v>49</v>
      </c>
      <c r="BZ6" s="35" t="s">
        <v>50</v>
      </c>
      <c r="CA6" s="32" t="s">
        <v>51</v>
      </c>
      <c r="CB6" s="36" t="s">
        <v>45</v>
      </c>
      <c r="CC6" s="519"/>
      <c r="CD6" s="15" t="s">
        <v>43</v>
      </c>
      <c r="CE6" s="32" t="s">
        <v>44</v>
      </c>
      <c r="CF6" s="32" t="s">
        <v>45</v>
      </c>
      <c r="CG6" s="33" t="s">
        <v>47</v>
      </c>
      <c r="CH6" s="34" t="s">
        <v>48</v>
      </c>
      <c r="CI6" s="34" t="s">
        <v>49</v>
      </c>
      <c r="CJ6" s="35" t="s">
        <v>50</v>
      </c>
      <c r="CK6" s="32" t="s">
        <v>51</v>
      </c>
      <c r="CL6" s="36" t="s">
        <v>45</v>
      </c>
      <c r="CM6" s="519"/>
      <c r="CN6" s="31" t="s">
        <v>43</v>
      </c>
      <c r="CO6" s="32" t="s">
        <v>44</v>
      </c>
      <c r="CP6" s="32" t="s">
        <v>45</v>
      </c>
      <c r="CQ6" s="33" t="s">
        <v>47</v>
      </c>
      <c r="CR6" s="34" t="s">
        <v>48</v>
      </c>
      <c r="CS6" s="34" t="s">
        <v>49</v>
      </c>
      <c r="CT6" s="35" t="s">
        <v>50</v>
      </c>
      <c r="CU6" s="32" t="s">
        <v>51</v>
      </c>
      <c r="CV6" s="36" t="s">
        <v>45</v>
      </c>
      <c r="CW6" s="527"/>
      <c r="CX6" s="31" t="s">
        <v>43</v>
      </c>
      <c r="CY6" s="32" t="s">
        <v>44</v>
      </c>
      <c r="CZ6" s="32" t="s">
        <v>45</v>
      </c>
      <c r="DA6" s="33" t="s">
        <v>47</v>
      </c>
      <c r="DB6" s="34" t="s">
        <v>48</v>
      </c>
      <c r="DC6" s="34" t="s">
        <v>49</v>
      </c>
      <c r="DD6" s="35" t="s">
        <v>50</v>
      </c>
      <c r="DE6" s="32" t="s">
        <v>51</v>
      </c>
      <c r="DF6" s="36" t="s">
        <v>45</v>
      </c>
      <c r="DG6" s="519"/>
      <c r="DH6" s="15" t="s">
        <v>43</v>
      </c>
      <c r="DI6" s="32" t="s">
        <v>44</v>
      </c>
      <c r="DJ6" s="32" t="s">
        <v>45</v>
      </c>
      <c r="DK6" s="33" t="s">
        <v>47</v>
      </c>
      <c r="DL6" s="34" t="s">
        <v>48</v>
      </c>
      <c r="DM6" s="34" t="s">
        <v>49</v>
      </c>
      <c r="DN6" s="35" t="s">
        <v>50</v>
      </c>
      <c r="DO6" s="32" t="s">
        <v>51</v>
      </c>
      <c r="DP6" s="36" t="s">
        <v>45</v>
      </c>
      <c r="DQ6" s="519"/>
      <c r="DR6" s="31" t="s">
        <v>43</v>
      </c>
      <c r="DS6" s="32" t="s">
        <v>44</v>
      </c>
      <c r="DT6" s="32" t="s">
        <v>45</v>
      </c>
      <c r="DU6" s="33" t="s">
        <v>47</v>
      </c>
      <c r="DV6" s="34" t="s">
        <v>48</v>
      </c>
      <c r="DW6" s="34" t="s">
        <v>49</v>
      </c>
      <c r="DX6" s="35" t="s">
        <v>50</v>
      </c>
      <c r="DY6" s="32" t="s">
        <v>51</v>
      </c>
      <c r="DZ6" s="36" t="s">
        <v>45</v>
      </c>
      <c r="EA6" s="519"/>
    </row>
    <row r="7" spans="1:132" ht="20.25" customHeight="1" x14ac:dyDescent="0.15">
      <c r="A7" s="349" t="s">
        <v>4</v>
      </c>
      <c r="B7" s="213">
        <v>0</v>
      </c>
      <c r="C7" s="214">
        <v>0</v>
      </c>
      <c r="D7" s="214">
        <v>0</v>
      </c>
      <c r="E7" s="215">
        <v>438</v>
      </c>
      <c r="F7" s="216">
        <v>1549</v>
      </c>
      <c r="G7" s="216">
        <v>9718</v>
      </c>
      <c r="H7" s="216">
        <v>14008</v>
      </c>
      <c r="I7" s="214">
        <v>10022</v>
      </c>
      <c r="J7" s="217">
        <v>35735</v>
      </c>
      <c r="K7" s="218">
        <v>35735</v>
      </c>
      <c r="L7" s="213">
        <v>0</v>
      </c>
      <c r="M7" s="214">
        <v>0</v>
      </c>
      <c r="N7" s="217">
        <v>0</v>
      </c>
      <c r="O7" s="215">
        <v>435</v>
      </c>
      <c r="P7" s="216">
        <v>1540</v>
      </c>
      <c r="Q7" s="216">
        <v>9643</v>
      </c>
      <c r="R7" s="216">
        <v>13886</v>
      </c>
      <c r="S7" s="214">
        <v>9873</v>
      </c>
      <c r="T7" s="217">
        <v>35377</v>
      </c>
      <c r="U7" s="219">
        <v>35377</v>
      </c>
      <c r="V7" s="220">
        <v>0</v>
      </c>
      <c r="W7" s="214">
        <v>0</v>
      </c>
      <c r="X7" s="217">
        <v>0</v>
      </c>
      <c r="Y7" s="220">
        <v>3</v>
      </c>
      <c r="Z7" s="216">
        <v>9</v>
      </c>
      <c r="AA7" s="216">
        <v>75</v>
      </c>
      <c r="AB7" s="216">
        <v>122</v>
      </c>
      <c r="AC7" s="214">
        <v>149</v>
      </c>
      <c r="AD7" s="217">
        <v>358</v>
      </c>
      <c r="AE7" s="221">
        <v>358</v>
      </c>
      <c r="AF7" s="220">
        <v>0</v>
      </c>
      <c r="AG7" s="214">
        <v>0</v>
      </c>
      <c r="AH7" s="217">
        <v>0</v>
      </c>
      <c r="AI7" s="220">
        <v>1817</v>
      </c>
      <c r="AJ7" s="216">
        <v>3641</v>
      </c>
      <c r="AK7" s="216">
        <v>4690</v>
      </c>
      <c r="AL7" s="216">
        <v>5405</v>
      </c>
      <c r="AM7" s="214">
        <v>2883</v>
      </c>
      <c r="AN7" s="217">
        <v>18436</v>
      </c>
      <c r="AO7" s="221">
        <v>18436</v>
      </c>
      <c r="AP7" s="220">
        <v>0</v>
      </c>
      <c r="AQ7" s="214">
        <v>0</v>
      </c>
      <c r="AR7" s="217">
        <v>0</v>
      </c>
      <c r="AS7" s="215">
        <v>1800</v>
      </c>
      <c r="AT7" s="216">
        <v>3606</v>
      </c>
      <c r="AU7" s="216">
        <v>4611</v>
      </c>
      <c r="AV7" s="216">
        <v>5306</v>
      </c>
      <c r="AW7" s="214">
        <v>2804</v>
      </c>
      <c r="AX7" s="217">
        <v>18127</v>
      </c>
      <c r="AY7" s="218">
        <v>18127</v>
      </c>
      <c r="AZ7" s="213">
        <v>0</v>
      </c>
      <c r="BA7" s="214">
        <v>0</v>
      </c>
      <c r="BB7" s="214">
        <v>0</v>
      </c>
      <c r="BC7" s="215">
        <v>17</v>
      </c>
      <c r="BD7" s="216">
        <v>35</v>
      </c>
      <c r="BE7" s="216">
        <v>79</v>
      </c>
      <c r="BF7" s="216">
        <v>99</v>
      </c>
      <c r="BG7" s="214">
        <v>79</v>
      </c>
      <c r="BH7" s="217">
        <v>309</v>
      </c>
      <c r="BI7" s="219">
        <v>309</v>
      </c>
      <c r="BJ7" s="220">
        <v>0</v>
      </c>
      <c r="BK7" s="214">
        <v>0</v>
      </c>
      <c r="BL7" s="214">
        <v>0</v>
      </c>
      <c r="BM7" s="215">
        <v>2</v>
      </c>
      <c r="BN7" s="216">
        <v>5</v>
      </c>
      <c r="BO7" s="216">
        <v>26</v>
      </c>
      <c r="BP7" s="216">
        <v>228</v>
      </c>
      <c r="BQ7" s="214">
        <v>324</v>
      </c>
      <c r="BR7" s="217">
        <v>585</v>
      </c>
      <c r="BS7" s="218">
        <v>585</v>
      </c>
      <c r="BT7" s="213">
        <v>0</v>
      </c>
      <c r="BU7" s="214">
        <v>0</v>
      </c>
      <c r="BV7" s="214">
        <v>0</v>
      </c>
      <c r="BW7" s="215">
        <v>2</v>
      </c>
      <c r="BX7" s="216">
        <v>5</v>
      </c>
      <c r="BY7" s="216">
        <v>26</v>
      </c>
      <c r="BZ7" s="216">
        <v>225</v>
      </c>
      <c r="CA7" s="214">
        <v>320</v>
      </c>
      <c r="CB7" s="217">
        <v>578</v>
      </c>
      <c r="CC7" s="219">
        <v>578</v>
      </c>
      <c r="CD7" s="220">
        <v>0</v>
      </c>
      <c r="CE7" s="214">
        <v>0</v>
      </c>
      <c r="CF7" s="214">
        <v>0</v>
      </c>
      <c r="CG7" s="215">
        <v>0</v>
      </c>
      <c r="CH7" s="216">
        <v>0</v>
      </c>
      <c r="CI7" s="216">
        <v>0</v>
      </c>
      <c r="CJ7" s="216">
        <v>3</v>
      </c>
      <c r="CK7" s="214">
        <v>4</v>
      </c>
      <c r="CL7" s="217">
        <v>7</v>
      </c>
      <c r="CM7" s="219">
        <v>7</v>
      </c>
      <c r="CN7" s="220">
        <v>0</v>
      </c>
      <c r="CO7" s="214">
        <v>0</v>
      </c>
      <c r="CP7" s="214">
        <v>0</v>
      </c>
      <c r="CQ7" s="215">
        <v>11</v>
      </c>
      <c r="CR7" s="216">
        <v>29</v>
      </c>
      <c r="CS7" s="216">
        <v>66</v>
      </c>
      <c r="CT7" s="216">
        <v>265</v>
      </c>
      <c r="CU7" s="214">
        <v>328</v>
      </c>
      <c r="CV7" s="217">
        <v>699</v>
      </c>
      <c r="CW7" s="218">
        <v>699</v>
      </c>
      <c r="CX7" s="213">
        <v>0</v>
      </c>
      <c r="CY7" s="214">
        <v>0</v>
      </c>
      <c r="CZ7" s="214">
        <v>0</v>
      </c>
      <c r="DA7" s="215">
        <v>11</v>
      </c>
      <c r="DB7" s="216">
        <v>27</v>
      </c>
      <c r="DC7" s="216">
        <v>65</v>
      </c>
      <c r="DD7" s="216">
        <v>261</v>
      </c>
      <c r="DE7" s="214">
        <v>318</v>
      </c>
      <c r="DF7" s="217">
        <v>682</v>
      </c>
      <c r="DG7" s="219">
        <v>682</v>
      </c>
      <c r="DH7" s="220">
        <v>0</v>
      </c>
      <c r="DI7" s="214">
        <v>0</v>
      </c>
      <c r="DJ7" s="214">
        <v>0</v>
      </c>
      <c r="DK7" s="215">
        <v>0</v>
      </c>
      <c r="DL7" s="216">
        <v>2</v>
      </c>
      <c r="DM7" s="216">
        <v>1</v>
      </c>
      <c r="DN7" s="216">
        <v>4</v>
      </c>
      <c r="DO7" s="214">
        <v>10</v>
      </c>
      <c r="DP7" s="217">
        <v>17</v>
      </c>
      <c r="DQ7" s="219">
        <v>17</v>
      </c>
      <c r="DR7" s="220">
        <v>0</v>
      </c>
      <c r="DS7" s="214">
        <v>0</v>
      </c>
      <c r="DT7" s="214">
        <v>0</v>
      </c>
      <c r="DU7" s="215">
        <v>2268</v>
      </c>
      <c r="DV7" s="216">
        <v>5224</v>
      </c>
      <c r="DW7" s="216">
        <v>14474</v>
      </c>
      <c r="DX7" s="216">
        <v>19840</v>
      </c>
      <c r="DY7" s="214">
        <v>13533</v>
      </c>
      <c r="DZ7" s="217">
        <v>55339</v>
      </c>
      <c r="EA7" s="219">
        <v>55339</v>
      </c>
      <c r="EB7" s="37"/>
    </row>
    <row r="8" spans="1:132" ht="20.25" customHeight="1" x14ac:dyDescent="0.15">
      <c r="A8" s="63" t="s">
        <v>5</v>
      </c>
      <c r="B8" s="222">
        <v>0</v>
      </c>
      <c r="C8" s="223">
        <v>0</v>
      </c>
      <c r="D8" s="223">
        <v>0</v>
      </c>
      <c r="E8" s="224">
        <v>212</v>
      </c>
      <c r="F8" s="225">
        <v>913</v>
      </c>
      <c r="G8" s="225">
        <v>4196</v>
      </c>
      <c r="H8" s="225">
        <v>5888</v>
      </c>
      <c r="I8" s="223">
        <v>4373</v>
      </c>
      <c r="J8" s="226">
        <v>15582</v>
      </c>
      <c r="K8" s="227">
        <v>15582</v>
      </c>
      <c r="L8" s="222">
        <v>0</v>
      </c>
      <c r="M8" s="223">
        <v>0</v>
      </c>
      <c r="N8" s="226">
        <v>0</v>
      </c>
      <c r="O8" s="224">
        <v>209</v>
      </c>
      <c r="P8" s="225">
        <v>908</v>
      </c>
      <c r="Q8" s="225">
        <v>4163</v>
      </c>
      <c r="R8" s="225">
        <v>5826</v>
      </c>
      <c r="S8" s="223">
        <v>4298</v>
      </c>
      <c r="T8" s="226">
        <v>15404</v>
      </c>
      <c r="U8" s="228">
        <v>15404</v>
      </c>
      <c r="V8" s="229">
        <v>0</v>
      </c>
      <c r="W8" s="223">
        <v>0</v>
      </c>
      <c r="X8" s="226">
        <v>0</v>
      </c>
      <c r="Y8" s="229">
        <v>3</v>
      </c>
      <c r="Z8" s="225">
        <v>5</v>
      </c>
      <c r="AA8" s="225">
        <v>33</v>
      </c>
      <c r="AB8" s="225">
        <v>62</v>
      </c>
      <c r="AC8" s="223">
        <v>75</v>
      </c>
      <c r="AD8" s="226">
        <v>178</v>
      </c>
      <c r="AE8" s="230">
        <v>178</v>
      </c>
      <c r="AF8" s="229">
        <v>0</v>
      </c>
      <c r="AG8" s="223">
        <v>0</v>
      </c>
      <c r="AH8" s="226">
        <v>0</v>
      </c>
      <c r="AI8" s="229">
        <v>659</v>
      </c>
      <c r="AJ8" s="225">
        <v>1659</v>
      </c>
      <c r="AK8" s="225">
        <v>2039</v>
      </c>
      <c r="AL8" s="225">
        <v>2400</v>
      </c>
      <c r="AM8" s="223">
        <v>1370</v>
      </c>
      <c r="AN8" s="226">
        <v>8127</v>
      </c>
      <c r="AO8" s="230">
        <v>8127</v>
      </c>
      <c r="AP8" s="229">
        <v>0</v>
      </c>
      <c r="AQ8" s="223">
        <v>0</v>
      </c>
      <c r="AR8" s="226">
        <v>0</v>
      </c>
      <c r="AS8" s="224">
        <v>655</v>
      </c>
      <c r="AT8" s="225">
        <v>1640</v>
      </c>
      <c r="AU8" s="225">
        <v>2008</v>
      </c>
      <c r="AV8" s="225">
        <v>2365</v>
      </c>
      <c r="AW8" s="223">
        <v>1335</v>
      </c>
      <c r="AX8" s="226">
        <v>8003</v>
      </c>
      <c r="AY8" s="227">
        <v>8003</v>
      </c>
      <c r="AZ8" s="222">
        <v>0</v>
      </c>
      <c r="BA8" s="223">
        <v>0</v>
      </c>
      <c r="BB8" s="223">
        <v>0</v>
      </c>
      <c r="BC8" s="224">
        <v>4</v>
      </c>
      <c r="BD8" s="225">
        <v>19</v>
      </c>
      <c r="BE8" s="225">
        <v>31</v>
      </c>
      <c r="BF8" s="225">
        <v>35</v>
      </c>
      <c r="BG8" s="223">
        <v>35</v>
      </c>
      <c r="BH8" s="226">
        <v>124</v>
      </c>
      <c r="BI8" s="228">
        <v>124</v>
      </c>
      <c r="BJ8" s="229">
        <v>0</v>
      </c>
      <c r="BK8" s="223">
        <v>0</v>
      </c>
      <c r="BL8" s="223">
        <v>0</v>
      </c>
      <c r="BM8" s="224">
        <v>1</v>
      </c>
      <c r="BN8" s="225">
        <v>4</v>
      </c>
      <c r="BO8" s="225">
        <v>7</v>
      </c>
      <c r="BP8" s="225">
        <v>65</v>
      </c>
      <c r="BQ8" s="223">
        <v>107</v>
      </c>
      <c r="BR8" s="226">
        <v>184</v>
      </c>
      <c r="BS8" s="227">
        <v>184</v>
      </c>
      <c r="BT8" s="222">
        <v>0</v>
      </c>
      <c r="BU8" s="223">
        <v>0</v>
      </c>
      <c r="BV8" s="223">
        <v>0</v>
      </c>
      <c r="BW8" s="224">
        <v>1</v>
      </c>
      <c r="BX8" s="225">
        <v>4</v>
      </c>
      <c r="BY8" s="225">
        <v>7</v>
      </c>
      <c r="BZ8" s="225">
        <v>64</v>
      </c>
      <c r="CA8" s="223">
        <v>105</v>
      </c>
      <c r="CB8" s="226">
        <v>181</v>
      </c>
      <c r="CC8" s="228">
        <v>181</v>
      </c>
      <c r="CD8" s="229">
        <v>0</v>
      </c>
      <c r="CE8" s="223">
        <v>0</v>
      </c>
      <c r="CF8" s="223">
        <v>0</v>
      </c>
      <c r="CG8" s="224">
        <v>0</v>
      </c>
      <c r="CH8" s="225">
        <v>0</v>
      </c>
      <c r="CI8" s="225">
        <v>0</v>
      </c>
      <c r="CJ8" s="225">
        <v>1</v>
      </c>
      <c r="CK8" s="223">
        <v>2</v>
      </c>
      <c r="CL8" s="226">
        <v>3</v>
      </c>
      <c r="CM8" s="228">
        <v>3</v>
      </c>
      <c r="CN8" s="229">
        <v>0</v>
      </c>
      <c r="CO8" s="223">
        <v>0</v>
      </c>
      <c r="CP8" s="223">
        <v>0</v>
      </c>
      <c r="CQ8" s="224">
        <v>1</v>
      </c>
      <c r="CR8" s="225">
        <v>10</v>
      </c>
      <c r="CS8" s="225">
        <v>16</v>
      </c>
      <c r="CT8" s="225">
        <v>88</v>
      </c>
      <c r="CU8" s="223">
        <v>81</v>
      </c>
      <c r="CV8" s="226">
        <v>196</v>
      </c>
      <c r="CW8" s="227">
        <v>196</v>
      </c>
      <c r="CX8" s="222">
        <v>0</v>
      </c>
      <c r="CY8" s="223">
        <v>0</v>
      </c>
      <c r="CZ8" s="223">
        <v>0</v>
      </c>
      <c r="DA8" s="224">
        <v>1</v>
      </c>
      <c r="DB8" s="225">
        <v>10</v>
      </c>
      <c r="DC8" s="225">
        <v>16</v>
      </c>
      <c r="DD8" s="225">
        <v>86</v>
      </c>
      <c r="DE8" s="223">
        <v>80</v>
      </c>
      <c r="DF8" s="226">
        <v>193</v>
      </c>
      <c r="DG8" s="228">
        <v>193</v>
      </c>
      <c r="DH8" s="229">
        <v>0</v>
      </c>
      <c r="DI8" s="223">
        <v>0</v>
      </c>
      <c r="DJ8" s="223">
        <v>0</v>
      </c>
      <c r="DK8" s="224">
        <v>0</v>
      </c>
      <c r="DL8" s="225">
        <v>0</v>
      </c>
      <c r="DM8" s="225">
        <v>0</v>
      </c>
      <c r="DN8" s="225">
        <v>2</v>
      </c>
      <c r="DO8" s="223">
        <v>1</v>
      </c>
      <c r="DP8" s="226">
        <v>3</v>
      </c>
      <c r="DQ8" s="228">
        <v>3</v>
      </c>
      <c r="DR8" s="229">
        <v>0</v>
      </c>
      <c r="DS8" s="223">
        <v>0</v>
      </c>
      <c r="DT8" s="223">
        <v>0</v>
      </c>
      <c r="DU8" s="224">
        <v>873</v>
      </c>
      <c r="DV8" s="225">
        <v>2586</v>
      </c>
      <c r="DW8" s="225">
        <v>6258</v>
      </c>
      <c r="DX8" s="225">
        <v>8441</v>
      </c>
      <c r="DY8" s="223">
        <v>5931</v>
      </c>
      <c r="DZ8" s="226">
        <v>24089</v>
      </c>
      <c r="EA8" s="228">
        <v>24089</v>
      </c>
      <c r="EB8" s="37"/>
    </row>
    <row r="9" spans="1:132" ht="20.25" customHeight="1" x14ac:dyDescent="0.15">
      <c r="A9" s="63" t="s">
        <v>6</v>
      </c>
      <c r="B9" s="222">
        <v>0</v>
      </c>
      <c r="C9" s="223">
        <v>0</v>
      </c>
      <c r="D9" s="223">
        <v>0</v>
      </c>
      <c r="E9" s="224">
        <v>79</v>
      </c>
      <c r="F9" s="225">
        <v>199</v>
      </c>
      <c r="G9" s="225">
        <v>1221</v>
      </c>
      <c r="H9" s="225">
        <v>1628</v>
      </c>
      <c r="I9" s="223">
        <v>1235</v>
      </c>
      <c r="J9" s="226">
        <v>4362</v>
      </c>
      <c r="K9" s="227">
        <v>4362</v>
      </c>
      <c r="L9" s="222">
        <v>0</v>
      </c>
      <c r="M9" s="223">
        <v>0</v>
      </c>
      <c r="N9" s="226">
        <v>0</v>
      </c>
      <c r="O9" s="224">
        <v>79</v>
      </c>
      <c r="P9" s="225">
        <v>198</v>
      </c>
      <c r="Q9" s="225">
        <v>1207</v>
      </c>
      <c r="R9" s="225">
        <v>1615</v>
      </c>
      <c r="S9" s="223">
        <v>1223</v>
      </c>
      <c r="T9" s="226">
        <v>4322</v>
      </c>
      <c r="U9" s="228">
        <v>4322</v>
      </c>
      <c r="V9" s="229">
        <v>0</v>
      </c>
      <c r="W9" s="223">
        <v>0</v>
      </c>
      <c r="X9" s="226">
        <v>0</v>
      </c>
      <c r="Y9" s="229">
        <v>0</v>
      </c>
      <c r="Z9" s="225">
        <v>1</v>
      </c>
      <c r="AA9" s="225">
        <v>14</v>
      </c>
      <c r="AB9" s="225">
        <v>13</v>
      </c>
      <c r="AC9" s="223">
        <v>12</v>
      </c>
      <c r="AD9" s="226">
        <v>40</v>
      </c>
      <c r="AE9" s="230">
        <v>40</v>
      </c>
      <c r="AF9" s="229">
        <v>0</v>
      </c>
      <c r="AG9" s="223">
        <v>0</v>
      </c>
      <c r="AH9" s="226">
        <v>0</v>
      </c>
      <c r="AI9" s="229">
        <v>223</v>
      </c>
      <c r="AJ9" s="225">
        <v>352</v>
      </c>
      <c r="AK9" s="225">
        <v>482</v>
      </c>
      <c r="AL9" s="225">
        <v>647</v>
      </c>
      <c r="AM9" s="223">
        <v>327</v>
      </c>
      <c r="AN9" s="226">
        <v>2031</v>
      </c>
      <c r="AO9" s="230">
        <v>2031</v>
      </c>
      <c r="AP9" s="229">
        <v>0</v>
      </c>
      <c r="AQ9" s="223">
        <v>0</v>
      </c>
      <c r="AR9" s="226">
        <v>0</v>
      </c>
      <c r="AS9" s="224">
        <v>219</v>
      </c>
      <c r="AT9" s="225">
        <v>350</v>
      </c>
      <c r="AU9" s="225">
        <v>474</v>
      </c>
      <c r="AV9" s="225">
        <v>627</v>
      </c>
      <c r="AW9" s="223">
        <v>312</v>
      </c>
      <c r="AX9" s="226">
        <v>1982</v>
      </c>
      <c r="AY9" s="227">
        <v>1982</v>
      </c>
      <c r="AZ9" s="222">
        <v>0</v>
      </c>
      <c r="BA9" s="223">
        <v>0</v>
      </c>
      <c r="BB9" s="223">
        <v>0</v>
      </c>
      <c r="BC9" s="224">
        <v>4</v>
      </c>
      <c r="BD9" s="225">
        <v>2</v>
      </c>
      <c r="BE9" s="225">
        <v>8</v>
      </c>
      <c r="BF9" s="225">
        <v>20</v>
      </c>
      <c r="BG9" s="223">
        <v>15</v>
      </c>
      <c r="BH9" s="226">
        <v>49</v>
      </c>
      <c r="BI9" s="228">
        <v>49</v>
      </c>
      <c r="BJ9" s="229">
        <v>0</v>
      </c>
      <c r="BK9" s="223">
        <v>0</v>
      </c>
      <c r="BL9" s="223">
        <v>0</v>
      </c>
      <c r="BM9" s="224">
        <v>1</v>
      </c>
      <c r="BN9" s="225">
        <v>0</v>
      </c>
      <c r="BO9" s="225">
        <v>12</v>
      </c>
      <c r="BP9" s="225">
        <v>73</v>
      </c>
      <c r="BQ9" s="223">
        <v>105</v>
      </c>
      <c r="BR9" s="226">
        <v>191</v>
      </c>
      <c r="BS9" s="227">
        <v>191</v>
      </c>
      <c r="BT9" s="222">
        <v>0</v>
      </c>
      <c r="BU9" s="223">
        <v>0</v>
      </c>
      <c r="BV9" s="223">
        <v>0</v>
      </c>
      <c r="BW9" s="224">
        <v>1</v>
      </c>
      <c r="BX9" s="225">
        <v>0</v>
      </c>
      <c r="BY9" s="225">
        <v>12</v>
      </c>
      <c r="BZ9" s="225">
        <v>72</v>
      </c>
      <c r="CA9" s="223">
        <v>104</v>
      </c>
      <c r="CB9" s="226">
        <v>189</v>
      </c>
      <c r="CC9" s="228">
        <v>189</v>
      </c>
      <c r="CD9" s="229">
        <v>0</v>
      </c>
      <c r="CE9" s="223">
        <v>0</v>
      </c>
      <c r="CF9" s="223">
        <v>0</v>
      </c>
      <c r="CG9" s="224">
        <v>0</v>
      </c>
      <c r="CH9" s="225">
        <v>0</v>
      </c>
      <c r="CI9" s="225">
        <v>0</v>
      </c>
      <c r="CJ9" s="225">
        <v>1</v>
      </c>
      <c r="CK9" s="223">
        <v>1</v>
      </c>
      <c r="CL9" s="226">
        <v>2</v>
      </c>
      <c r="CM9" s="228">
        <v>2</v>
      </c>
      <c r="CN9" s="229">
        <v>0</v>
      </c>
      <c r="CO9" s="223">
        <v>0</v>
      </c>
      <c r="CP9" s="223">
        <v>0</v>
      </c>
      <c r="CQ9" s="224">
        <v>1</v>
      </c>
      <c r="CR9" s="225">
        <v>1</v>
      </c>
      <c r="CS9" s="225">
        <v>4</v>
      </c>
      <c r="CT9" s="225">
        <v>34</v>
      </c>
      <c r="CU9" s="223">
        <v>47</v>
      </c>
      <c r="CV9" s="226">
        <v>87</v>
      </c>
      <c r="CW9" s="227">
        <v>87</v>
      </c>
      <c r="CX9" s="222">
        <v>0</v>
      </c>
      <c r="CY9" s="223">
        <v>0</v>
      </c>
      <c r="CZ9" s="223">
        <v>0</v>
      </c>
      <c r="DA9" s="224">
        <v>1</v>
      </c>
      <c r="DB9" s="225">
        <v>1</v>
      </c>
      <c r="DC9" s="225">
        <v>4</v>
      </c>
      <c r="DD9" s="225">
        <v>33</v>
      </c>
      <c r="DE9" s="223">
        <v>47</v>
      </c>
      <c r="DF9" s="226">
        <v>86</v>
      </c>
      <c r="DG9" s="228">
        <v>86</v>
      </c>
      <c r="DH9" s="229">
        <v>0</v>
      </c>
      <c r="DI9" s="223">
        <v>0</v>
      </c>
      <c r="DJ9" s="223">
        <v>0</v>
      </c>
      <c r="DK9" s="224">
        <v>0</v>
      </c>
      <c r="DL9" s="225">
        <v>0</v>
      </c>
      <c r="DM9" s="225">
        <v>0</v>
      </c>
      <c r="DN9" s="225">
        <v>1</v>
      </c>
      <c r="DO9" s="223">
        <v>0</v>
      </c>
      <c r="DP9" s="226">
        <v>1</v>
      </c>
      <c r="DQ9" s="228">
        <v>1</v>
      </c>
      <c r="DR9" s="229">
        <v>0</v>
      </c>
      <c r="DS9" s="223">
        <v>0</v>
      </c>
      <c r="DT9" s="223">
        <v>0</v>
      </c>
      <c r="DU9" s="224">
        <v>304</v>
      </c>
      <c r="DV9" s="225">
        <v>552</v>
      </c>
      <c r="DW9" s="225">
        <v>1714</v>
      </c>
      <c r="DX9" s="225">
        <v>2363</v>
      </c>
      <c r="DY9" s="223">
        <v>1707</v>
      </c>
      <c r="DZ9" s="226">
        <v>6640</v>
      </c>
      <c r="EA9" s="228">
        <v>6640</v>
      </c>
      <c r="EB9" s="37"/>
    </row>
    <row r="10" spans="1:132" ht="20.25" customHeight="1" x14ac:dyDescent="0.15">
      <c r="A10" s="63" t="s">
        <v>14</v>
      </c>
      <c r="B10" s="222">
        <v>0</v>
      </c>
      <c r="C10" s="223">
        <v>0</v>
      </c>
      <c r="D10" s="223">
        <v>0</v>
      </c>
      <c r="E10" s="224">
        <v>12</v>
      </c>
      <c r="F10" s="225">
        <v>64</v>
      </c>
      <c r="G10" s="225">
        <v>857</v>
      </c>
      <c r="H10" s="225">
        <v>1232</v>
      </c>
      <c r="I10" s="223">
        <v>754</v>
      </c>
      <c r="J10" s="226">
        <v>2919</v>
      </c>
      <c r="K10" s="227">
        <v>2919</v>
      </c>
      <c r="L10" s="222">
        <v>0</v>
      </c>
      <c r="M10" s="223">
        <v>0</v>
      </c>
      <c r="N10" s="226">
        <v>0</v>
      </c>
      <c r="O10" s="224">
        <v>12</v>
      </c>
      <c r="P10" s="225">
        <v>63</v>
      </c>
      <c r="Q10" s="225">
        <v>855</v>
      </c>
      <c r="R10" s="225">
        <v>1223</v>
      </c>
      <c r="S10" s="223">
        <v>744</v>
      </c>
      <c r="T10" s="226">
        <v>2897</v>
      </c>
      <c r="U10" s="228">
        <v>2897</v>
      </c>
      <c r="V10" s="229">
        <v>0</v>
      </c>
      <c r="W10" s="223">
        <v>0</v>
      </c>
      <c r="X10" s="226">
        <v>0</v>
      </c>
      <c r="Y10" s="229">
        <v>0</v>
      </c>
      <c r="Z10" s="225">
        <v>1</v>
      </c>
      <c r="AA10" s="225">
        <v>2</v>
      </c>
      <c r="AB10" s="225">
        <v>9</v>
      </c>
      <c r="AC10" s="223">
        <v>10</v>
      </c>
      <c r="AD10" s="226">
        <v>22</v>
      </c>
      <c r="AE10" s="230">
        <v>22</v>
      </c>
      <c r="AF10" s="229">
        <v>0</v>
      </c>
      <c r="AG10" s="223">
        <v>0</v>
      </c>
      <c r="AH10" s="226">
        <v>0</v>
      </c>
      <c r="AI10" s="229">
        <v>91</v>
      </c>
      <c r="AJ10" s="225">
        <v>211</v>
      </c>
      <c r="AK10" s="225">
        <v>321</v>
      </c>
      <c r="AL10" s="225">
        <v>329</v>
      </c>
      <c r="AM10" s="223">
        <v>192</v>
      </c>
      <c r="AN10" s="226">
        <v>1144</v>
      </c>
      <c r="AO10" s="230">
        <v>1144</v>
      </c>
      <c r="AP10" s="229">
        <v>0</v>
      </c>
      <c r="AQ10" s="223">
        <v>0</v>
      </c>
      <c r="AR10" s="226">
        <v>0</v>
      </c>
      <c r="AS10" s="224">
        <v>90</v>
      </c>
      <c r="AT10" s="225">
        <v>209</v>
      </c>
      <c r="AU10" s="225">
        <v>316</v>
      </c>
      <c r="AV10" s="225">
        <v>325</v>
      </c>
      <c r="AW10" s="223">
        <v>187</v>
      </c>
      <c r="AX10" s="226">
        <v>1127</v>
      </c>
      <c r="AY10" s="227">
        <v>1127</v>
      </c>
      <c r="AZ10" s="222">
        <v>0</v>
      </c>
      <c r="BA10" s="223">
        <v>0</v>
      </c>
      <c r="BB10" s="223">
        <v>0</v>
      </c>
      <c r="BC10" s="224">
        <v>1</v>
      </c>
      <c r="BD10" s="225">
        <v>2</v>
      </c>
      <c r="BE10" s="225">
        <v>5</v>
      </c>
      <c r="BF10" s="225">
        <v>4</v>
      </c>
      <c r="BG10" s="223">
        <v>5</v>
      </c>
      <c r="BH10" s="226">
        <v>17</v>
      </c>
      <c r="BI10" s="228">
        <v>17</v>
      </c>
      <c r="BJ10" s="229">
        <v>0</v>
      </c>
      <c r="BK10" s="223">
        <v>0</v>
      </c>
      <c r="BL10" s="223">
        <v>0</v>
      </c>
      <c r="BM10" s="224">
        <v>0</v>
      </c>
      <c r="BN10" s="225">
        <v>0</v>
      </c>
      <c r="BO10" s="225">
        <v>2</v>
      </c>
      <c r="BP10" s="225">
        <v>40</v>
      </c>
      <c r="BQ10" s="223">
        <v>38</v>
      </c>
      <c r="BR10" s="226">
        <v>80</v>
      </c>
      <c r="BS10" s="227">
        <v>80</v>
      </c>
      <c r="BT10" s="222">
        <v>0</v>
      </c>
      <c r="BU10" s="223">
        <v>0</v>
      </c>
      <c r="BV10" s="223">
        <v>0</v>
      </c>
      <c r="BW10" s="224">
        <v>0</v>
      </c>
      <c r="BX10" s="225">
        <v>0</v>
      </c>
      <c r="BY10" s="225">
        <v>2</v>
      </c>
      <c r="BZ10" s="225">
        <v>39</v>
      </c>
      <c r="CA10" s="223">
        <v>38</v>
      </c>
      <c r="CB10" s="226">
        <v>79</v>
      </c>
      <c r="CC10" s="228">
        <v>79</v>
      </c>
      <c r="CD10" s="229">
        <v>0</v>
      </c>
      <c r="CE10" s="223">
        <v>0</v>
      </c>
      <c r="CF10" s="223">
        <v>0</v>
      </c>
      <c r="CG10" s="224">
        <v>0</v>
      </c>
      <c r="CH10" s="225">
        <v>0</v>
      </c>
      <c r="CI10" s="225">
        <v>0</v>
      </c>
      <c r="CJ10" s="225">
        <v>1</v>
      </c>
      <c r="CK10" s="223">
        <v>0</v>
      </c>
      <c r="CL10" s="226">
        <v>1</v>
      </c>
      <c r="CM10" s="228">
        <v>1</v>
      </c>
      <c r="CN10" s="229">
        <v>0</v>
      </c>
      <c r="CO10" s="223">
        <v>0</v>
      </c>
      <c r="CP10" s="223">
        <v>0</v>
      </c>
      <c r="CQ10" s="224">
        <v>0</v>
      </c>
      <c r="CR10" s="225">
        <v>1</v>
      </c>
      <c r="CS10" s="225">
        <v>8</v>
      </c>
      <c r="CT10" s="225">
        <v>55</v>
      </c>
      <c r="CU10" s="223">
        <v>58</v>
      </c>
      <c r="CV10" s="226">
        <v>122</v>
      </c>
      <c r="CW10" s="227">
        <v>122</v>
      </c>
      <c r="CX10" s="222">
        <v>0</v>
      </c>
      <c r="CY10" s="223">
        <v>0</v>
      </c>
      <c r="CZ10" s="223">
        <v>0</v>
      </c>
      <c r="DA10" s="224">
        <v>0</v>
      </c>
      <c r="DB10" s="225">
        <v>1</v>
      </c>
      <c r="DC10" s="225">
        <v>8</v>
      </c>
      <c r="DD10" s="225">
        <v>55</v>
      </c>
      <c r="DE10" s="223">
        <v>56</v>
      </c>
      <c r="DF10" s="226">
        <v>120</v>
      </c>
      <c r="DG10" s="228">
        <v>120</v>
      </c>
      <c r="DH10" s="229">
        <v>0</v>
      </c>
      <c r="DI10" s="223">
        <v>0</v>
      </c>
      <c r="DJ10" s="223">
        <v>0</v>
      </c>
      <c r="DK10" s="224">
        <v>0</v>
      </c>
      <c r="DL10" s="225">
        <v>0</v>
      </c>
      <c r="DM10" s="225">
        <v>0</v>
      </c>
      <c r="DN10" s="225">
        <v>0</v>
      </c>
      <c r="DO10" s="223">
        <v>2</v>
      </c>
      <c r="DP10" s="226">
        <v>2</v>
      </c>
      <c r="DQ10" s="228">
        <v>2</v>
      </c>
      <c r="DR10" s="229">
        <v>0</v>
      </c>
      <c r="DS10" s="223">
        <v>0</v>
      </c>
      <c r="DT10" s="223">
        <v>0</v>
      </c>
      <c r="DU10" s="224">
        <v>103</v>
      </c>
      <c r="DV10" s="225">
        <v>276</v>
      </c>
      <c r="DW10" s="225">
        <v>1184</v>
      </c>
      <c r="DX10" s="225">
        <v>1650</v>
      </c>
      <c r="DY10" s="223">
        <v>1037</v>
      </c>
      <c r="DZ10" s="226">
        <v>4250</v>
      </c>
      <c r="EA10" s="228">
        <v>4250</v>
      </c>
      <c r="EB10" s="37"/>
    </row>
    <row r="11" spans="1:132" ht="20.25" customHeight="1" x14ac:dyDescent="0.15">
      <c r="A11" s="63" t="s">
        <v>7</v>
      </c>
      <c r="B11" s="222">
        <v>0</v>
      </c>
      <c r="C11" s="223">
        <v>0</v>
      </c>
      <c r="D11" s="223">
        <v>0</v>
      </c>
      <c r="E11" s="224">
        <v>19</v>
      </c>
      <c r="F11" s="225">
        <v>63</v>
      </c>
      <c r="G11" s="225">
        <v>536</v>
      </c>
      <c r="H11" s="225">
        <v>924</v>
      </c>
      <c r="I11" s="223">
        <v>614</v>
      </c>
      <c r="J11" s="226">
        <v>2156</v>
      </c>
      <c r="K11" s="227">
        <v>2156</v>
      </c>
      <c r="L11" s="222">
        <v>0</v>
      </c>
      <c r="M11" s="223">
        <v>0</v>
      </c>
      <c r="N11" s="226">
        <v>0</v>
      </c>
      <c r="O11" s="224">
        <v>19</v>
      </c>
      <c r="P11" s="225">
        <v>62</v>
      </c>
      <c r="Q11" s="225">
        <v>530</v>
      </c>
      <c r="R11" s="225">
        <v>913</v>
      </c>
      <c r="S11" s="223">
        <v>604</v>
      </c>
      <c r="T11" s="226">
        <v>2128</v>
      </c>
      <c r="U11" s="228">
        <v>2128</v>
      </c>
      <c r="V11" s="229">
        <v>0</v>
      </c>
      <c r="W11" s="223">
        <v>0</v>
      </c>
      <c r="X11" s="226">
        <v>0</v>
      </c>
      <c r="Y11" s="229">
        <v>0</v>
      </c>
      <c r="Z11" s="225">
        <v>1</v>
      </c>
      <c r="AA11" s="225">
        <v>6</v>
      </c>
      <c r="AB11" s="225">
        <v>11</v>
      </c>
      <c r="AC11" s="223">
        <v>10</v>
      </c>
      <c r="AD11" s="226">
        <v>28</v>
      </c>
      <c r="AE11" s="230">
        <v>28</v>
      </c>
      <c r="AF11" s="229">
        <v>0</v>
      </c>
      <c r="AG11" s="223">
        <v>0</v>
      </c>
      <c r="AH11" s="226">
        <v>0</v>
      </c>
      <c r="AI11" s="229">
        <v>157</v>
      </c>
      <c r="AJ11" s="225">
        <v>242</v>
      </c>
      <c r="AK11" s="225">
        <v>259</v>
      </c>
      <c r="AL11" s="225">
        <v>300</v>
      </c>
      <c r="AM11" s="223">
        <v>127</v>
      </c>
      <c r="AN11" s="226">
        <v>1085</v>
      </c>
      <c r="AO11" s="230">
        <v>1085</v>
      </c>
      <c r="AP11" s="229">
        <v>0</v>
      </c>
      <c r="AQ11" s="223">
        <v>0</v>
      </c>
      <c r="AR11" s="226">
        <v>0</v>
      </c>
      <c r="AS11" s="224">
        <v>156</v>
      </c>
      <c r="AT11" s="225">
        <v>240</v>
      </c>
      <c r="AU11" s="225">
        <v>255</v>
      </c>
      <c r="AV11" s="225">
        <v>296</v>
      </c>
      <c r="AW11" s="223">
        <v>126</v>
      </c>
      <c r="AX11" s="226">
        <v>1073</v>
      </c>
      <c r="AY11" s="227">
        <v>1073</v>
      </c>
      <c r="AZ11" s="222">
        <v>0</v>
      </c>
      <c r="BA11" s="223">
        <v>0</v>
      </c>
      <c r="BB11" s="223">
        <v>0</v>
      </c>
      <c r="BC11" s="224">
        <v>1</v>
      </c>
      <c r="BD11" s="225">
        <v>2</v>
      </c>
      <c r="BE11" s="225">
        <v>4</v>
      </c>
      <c r="BF11" s="225">
        <v>4</v>
      </c>
      <c r="BG11" s="223">
        <v>1</v>
      </c>
      <c r="BH11" s="226">
        <v>12</v>
      </c>
      <c r="BI11" s="228">
        <v>12</v>
      </c>
      <c r="BJ11" s="229">
        <v>0</v>
      </c>
      <c r="BK11" s="223">
        <v>0</v>
      </c>
      <c r="BL11" s="223">
        <v>0</v>
      </c>
      <c r="BM11" s="224">
        <v>0</v>
      </c>
      <c r="BN11" s="225">
        <v>0</v>
      </c>
      <c r="BO11" s="225">
        <v>0</v>
      </c>
      <c r="BP11" s="225">
        <v>4</v>
      </c>
      <c r="BQ11" s="223">
        <v>5</v>
      </c>
      <c r="BR11" s="226">
        <v>9</v>
      </c>
      <c r="BS11" s="227">
        <v>9</v>
      </c>
      <c r="BT11" s="222">
        <v>0</v>
      </c>
      <c r="BU11" s="223">
        <v>0</v>
      </c>
      <c r="BV11" s="223">
        <v>0</v>
      </c>
      <c r="BW11" s="224">
        <v>0</v>
      </c>
      <c r="BX11" s="225">
        <v>0</v>
      </c>
      <c r="BY11" s="225">
        <v>0</v>
      </c>
      <c r="BZ11" s="225">
        <v>4</v>
      </c>
      <c r="CA11" s="223">
        <v>5</v>
      </c>
      <c r="CB11" s="226">
        <v>9</v>
      </c>
      <c r="CC11" s="228">
        <v>9</v>
      </c>
      <c r="CD11" s="229">
        <v>0</v>
      </c>
      <c r="CE11" s="223">
        <v>0</v>
      </c>
      <c r="CF11" s="223">
        <v>0</v>
      </c>
      <c r="CG11" s="224">
        <v>0</v>
      </c>
      <c r="CH11" s="225">
        <v>0</v>
      </c>
      <c r="CI11" s="225">
        <v>0</v>
      </c>
      <c r="CJ11" s="225">
        <v>0</v>
      </c>
      <c r="CK11" s="223">
        <v>0</v>
      </c>
      <c r="CL11" s="226">
        <v>0</v>
      </c>
      <c r="CM11" s="228">
        <v>0</v>
      </c>
      <c r="CN11" s="229">
        <v>0</v>
      </c>
      <c r="CO11" s="223">
        <v>0</v>
      </c>
      <c r="CP11" s="223">
        <v>0</v>
      </c>
      <c r="CQ11" s="224">
        <v>0</v>
      </c>
      <c r="CR11" s="225">
        <v>0</v>
      </c>
      <c r="CS11" s="225">
        <v>2</v>
      </c>
      <c r="CT11" s="225">
        <v>2</v>
      </c>
      <c r="CU11" s="223">
        <v>4</v>
      </c>
      <c r="CV11" s="226">
        <v>8</v>
      </c>
      <c r="CW11" s="227">
        <v>8</v>
      </c>
      <c r="CX11" s="222">
        <v>0</v>
      </c>
      <c r="CY11" s="223">
        <v>0</v>
      </c>
      <c r="CZ11" s="223">
        <v>0</v>
      </c>
      <c r="DA11" s="224">
        <v>0</v>
      </c>
      <c r="DB11" s="225">
        <v>0</v>
      </c>
      <c r="DC11" s="225">
        <v>2</v>
      </c>
      <c r="DD11" s="225">
        <v>2</v>
      </c>
      <c r="DE11" s="223">
        <v>4</v>
      </c>
      <c r="DF11" s="226">
        <v>8</v>
      </c>
      <c r="DG11" s="228">
        <v>8</v>
      </c>
      <c r="DH11" s="229">
        <v>0</v>
      </c>
      <c r="DI11" s="223">
        <v>0</v>
      </c>
      <c r="DJ11" s="223">
        <v>0</v>
      </c>
      <c r="DK11" s="224">
        <v>0</v>
      </c>
      <c r="DL11" s="225">
        <v>0</v>
      </c>
      <c r="DM11" s="225">
        <v>0</v>
      </c>
      <c r="DN11" s="225">
        <v>0</v>
      </c>
      <c r="DO11" s="223">
        <v>0</v>
      </c>
      <c r="DP11" s="226">
        <v>0</v>
      </c>
      <c r="DQ11" s="228">
        <v>0</v>
      </c>
      <c r="DR11" s="229">
        <v>0</v>
      </c>
      <c r="DS11" s="223">
        <v>0</v>
      </c>
      <c r="DT11" s="223">
        <v>0</v>
      </c>
      <c r="DU11" s="224">
        <v>176</v>
      </c>
      <c r="DV11" s="225">
        <v>305</v>
      </c>
      <c r="DW11" s="225">
        <v>794</v>
      </c>
      <c r="DX11" s="225">
        <v>1217</v>
      </c>
      <c r="DY11" s="223">
        <v>748</v>
      </c>
      <c r="DZ11" s="226">
        <v>3240</v>
      </c>
      <c r="EA11" s="228">
        <v>3240</v>
      </c>
      <c r="EB11" s="37"/>
    </row>
    <row r="12" spans="1:132" ht="20.25" customHeight="1" x14ac:dyDescent="0.15">
      <c r="A12" s="63" t="s">
        <v>8</v>
      </c>
      <c r="B12" s="222">
        <v>0</v>
      </c>
      <c r="C12" s="223">
        <v>0</v>
      </c>
      <c r="D12" s="223">
        <v>0</v>
      </c>
      <c r="E12" s="224">
        <v>29</v>
      </c>
      <c r="F12" s="225">
        <v>69</v>
      </c>
      <c r="G12" s="225">
        <v>339</v>
      </c>
      <c r="H12" s="225">
        <v>378</v>
      </c>
      <c r="I12" s="223">
        <v>213</v>
      </c>
      <c r="J12" s="226">
        <v>1028</v>
      </c>
      <c r="K12" s="227">
        <v>1028</v>
      </c>
      <c r="L12" s="222">
        <v>0</v>
      </c>
      <c r="M12" s="223">
        <v>0</v>
      </c>
      <c r="N12" s="226">
        <v>0</v>
      </c>
      <c r="O12" s="224">
        <v>29</v>
      </c>
      <c r="P12" s="225">
        <v>69</v>
      </c>
      <c r="Q12" s="225">
        <v>336</v>
      </c>
      <c r="R12" s="225">
        <v>375</v>
      </c>
      <c r="S12" s="223">
        <v>212</v>
      </c>
      <c r="T12" s="226">
        <v>1021</v>
      </c>
      <c r="U12" s="228">
        <v>1021</v>
      </c>
      <c r="V12" s="229">
        <v>0</v>
      </c>
      <c r="W12" s="223">
        <v>0</v>
      </c>
      <c r="X12" s="226">
        <v>0</v>
      </c>
      <c r="Y12" s="229">
        <v>0</v>
      </c>
      <c r="Z12" s="225">
        <v>0</v>
      </c>
      <c r="AA12" s="225">
        <v>3</v>
      </c>
      <c r="AB12" s="225">
        <v>3</v>
      </c>
      <c r="AC12" s="223">
        <v>1</v>
      </c>
      <c r="AD12" s="226">
        <v>7</v>
      </c>
      <c r="AE12" s="230">
        <v>7</v>
      </c>
      <c r="AF12" s="229">
        <v>0</v>
      </c>
      <c r="AG12" s="223">
        <v>0</v>
      </c>
      <c r="AH12" s="226">
        <v>0</v>
      </c>
      <c r="AI12" s="229">
        <v>55</v>
      </c>
      <c r="AJ12" s="225">
        <v>93</v>
      </c>
      <c r="AK12" s="225">
        <v>153</v>
      </c>
      <c r="AL12" s="225">
        <v>136</v>
      </c>
      <c r="AM12" s="223">
        <v>70</v>
      </c>
      <c r="AN12" s="226">
        <v>507</v>
      </c>
      <c r="AO12" s="230">
        <v>507</v>
      </c>
      <c r="AP12" s="229">
        <v>0</v>
      </c>
      <c r="AQ12" s="223">
        <v>0</v>
      </c>
      <c r="AR12" s="226">
        <v>0</v>
      </c>
      <c r="AS12" s="224">
        <v>53</v>
      </c>
      <c r="AT12" s="225">
        <v>92</v>
      </c>
      <c r="AU12" s="225">
        <v>151</v>
      </c>
      <c r="AV12" s="225">
        <v>133</v>
      </c>
      <c r="AW12" s="223">
        <v>68</v>
      </c>
      <c r="AX12" s="226">
        <v>497</v>
      </c>
      <c r="AY12" s="227">
        <v>497</v>
      </c>
      <c r="AZ12" s="222">
        <v>0</v>
      </c>
      <c r="BA12" s="223">
        <v>0</v>
      </c>
      <c r="BB12" s="223">
        <v>0</v>
      </c>
      <c r="BC12" s="224">
        <v>2</v>
      </c>
      <c r="BD12" s="225">
        <v>1</v>
      </c>
      <c r="BE12" s="225">
        <v>2</v>
      </c>
      <c r="BF12" s="225">
        <v>3</v>
      </c>
      <c r="BG12" s="223">
        <v>2</v>
      </c>
      <c r="BH12" s="226">
        <v>10</v>
      </c>
      <c r="BI12" s="228">
        <v>10</v>
      </c>
      <c r="BJ12" s="229">
        <v>0</v>
      </c>
      <c r="BK12" s="223">
        <v>0</v>
      </c>
      <c r="BL12" s="223">
        <v>0</v>
      </c>
      <c r="BM12" s="224">
        <v>0</v>
      </c>
      <c r="BN12" s="225">
        <v>0</v>
      </c>
      <c r="BO12" s="225">
        <v>0</v>
      </c>
      <c r="BP12" s="225">
        <v>4</v>
      </c>
      <c r="BQ12" s="223">
        <v>1</v>
      </c>
      <c r="BR12" s="226">
        <v>5</v>
      </c>
      <c r="BS12" s="227">
        <v>5</v>
      </c>
      <c r="BT12" s="222">
        <v>0</v>
      </c>
      <c r="BU12" s="223">
        <v>0</v>
      </c>
      <c r="BV12" s="223">
        <v>0</v>
      </c>
      <c r="BW12" s="224">
        <v>0</v>
      </c>
      <c r="BX12" s="225">
        <v>0</v>
      </c>
      <c r="BY12" s="225">
        <v>0</v>
      </c>
      <c r="BZ12" s="225">
        <v>4</v>
      </c>
      <c r="CA12" s="223">
        <v>1</v>
      </c>
      <c r="CB12" s="226">
        <v>5</v>
      </c>
      <c r="CC12" s="228">
        <v>5</v>
      </c>
      <c r="CD12" s="229">
        <v>0</v>
      </c>
      <c r="CE12" s="223">
        <v>0</v>
      </c>
      <c r="CF12" s="223">
        <v>0</v>
      </c>
      <c r="CG12" s="224">
        <v>0</v>
      </c>
      <c r="CH12" s="225">
        <v>0</v>
      </c>
      <c r="CI12" s="225">
        <v>0</v>
      </c>
      <c r="CJ12" s="225">
        <v>0</v>
      </c>
      <c r="CK12" s="223">
        <v>0</v>
      </c>
      <c r="CL12" s="226">
        <v>0</v>
      </c>
      <c r="CM12" s="228">
        <v>0</v>
      </c>
      <c r="CN12" s="229">
        <v>0</v>
      </c>
      <c r="CO12" s="223">
        <v>0</v>
      </c>
      <c r="CP12" s="223">
        <v>0</v>
      </c>
      <c r="CQ12" s="224">
        <v>1</v>
      </c>
      <c r="CR12" s="225">
        <v>0</v>
      </c>
      <c r="CS12" s="225">
        <v>1</v>
      </c>
      <c r="CT12" s="225">
        <v>7</v>
      </c>
      <c r="CU12" s="223">
        <v>4</v>
      </c>
      <c r="CV12" s="226">
        <v>13</v>
      </c>
      <c r="CW12" s="227">
        <v>13</v>
      </c>
      <c r="CX12" s="222">
        <v>0</v>
      </c>
      <c r="CY12" s="223">
        <v>0</v>
      </c>
      <c r="CZ12" s="223">
        <v>0</v>
      </c>
      <c r="DA12" s="224">
        <v>1</v>
      </c>
      <c r="DB12" s="225">
        <v>0</v>
      </c>
      <c r="DC12" s="225">
        <v>1</v>
      </c>
      <c r="DD12" s="225">
        <v>7</v>
      </c>
      <c r="DE12" s="223">
        <v>4</v>
      </c>
      <c r="DF12" s="226">
        <v>13</v>
      </c>
      <c r="DG12" s="228">
        <v>13</v>
      </c>
      <c r="DH12" s="229">
        <v>0</v>
      </c>
      <c r="DI12" s="223">
        <v>0</v>
      </c>
      <c r="DJ12" s="223">
        <v>0</v>
      </c>
      <c r="DK12" s="224">
        <v>0</v>
      </c>
      <c r="DL12" s="225">
        <v>0</v>
      </c>
      <c r="DM12" s="225">
        <v>0</v>
      </c>
      <c r="DN12" s="225">
        <v>0</v>
      </c>
      <c r="DO12" s="223">
        <v>0</v>
      </c>
      <c r="DP12" s="226">
        <v>0</v>
      </c>
      <c r="DQ12" s="228">
        <v>0</v>
      </c>
      <c r="DR12" s="229">
        <v>0</v>
      </c>
      <c r="DS12" s="223">
        <v>0</v>
      </c>
      <c r="DT12" s="223">
        <v>0</v>
      </c>
      <c r="DU12" s="224">
        <v>85</v>
      </c>
      <c r="DV12" s="225">
        <v>162</v>
      </c>
      <c r="DW12" s="225">
        <v>493</v>
      </c>
      <c r="DX12" s="225">
        <v>525</v>
      </c>
      <c r="DY12" s="223">
        <v>288</v>
      </c>
      <c r="DZ12" s="226">
        <v>1553</v>
      </c>
      <c r="EA12" s="228">
        <v>1553</v>
      </c>
      <c r="EB12" s="37"/>
    </row>
    <row r="13" spans="1:132" ht="20.25" customHeight="1" x14ac:dyDescent="0.15">
      <c r="A13" s="63" t="s">
        <v>9</v>
      </c>
      <c r="B13" s="222">
        <v>0</v>
      </c>
      <c r="C13" s="223">
        <v>0</v>
      </c>
      <c r="D13" s="223">
        <v>0</v>
      </c>
      <c r="E13" s="224">
        <v>6</v>
      </c>
      <c r="F13" s="225">
        <v>2</v>
      </c>
      <c r="G13" s="225">
        <v>174</v>
      </c>
      <c r="H13" s="225">
        <v>365</v>
      </c>
      <c r="I13" s="223">
        <v>295</v>
      </c>
      <c r="J13" s="226">
        <v>842</v>
      </c>
      <c r="K13" s="227">
        <v>842</v>
      </c>
      <c r="L13" s="222">
        <v>0</v>
      </c>
      <c r="M13" s="223">
        <v>0</v>
      </c>
      <c r="N13" s="226">
        <v>0</v>
      </c>
      <c r="O13" s="224">
        <v>6</v>
      </c>
      <c r="P13" s="225">
        <v>2</v>
      </c>
      <c r="Q13" s="225">
        <v>173</v>
      </c>
      <c r="R13" s="225">
        <v>362</v>
      </c>
      <c r="S13" s="223">
        <v>293</v>
      </c>
      <c r="T13" s="226">
        <v>836</v>
      </c>
      <c r="U13" s="228">
        <v>836</v>
      </c>
      <c r="V13" s="229">
        <v>0</v>
      </c>
      <c r="W13" s="223">
        <v>0</v>
      </c>
      <c r="X13" s="226">
        <v>0</v>
      </c>
      <c r="Y13" s="229">
        <v>0</v>
      </c>
      <c r="Z13" s="225">
        <v>0</v>
      </c>
      <c r="AA13" s="225">
        <v>1</v>
      </c>
      <c r="AB13" s="225">
        <v>3</v>
      </c>
      <c r="AC13" s="223">
        <v>2</v>
      </c>
      <c r="AD13" s="226">
        <v>6</v>
      </c>
      <c r="AE13" s="230">
        <v>6</v>
      </c>
      <c r="AF13" s="229">
        <v>0</v>
      </c>
      <c r="AG13" s="223">
        <v>0</v>
      </c>
      <c r="AH13" s="226">
        <v>0</v>
      </c>
      <c r="AI13" s="229">
        <v>29</v>
      </c>
      <c r="AJ13" s="225">
        <v>62</v>
      </c>
      <c r="AK13" s="225">
        <v>90</v>
      </c>
      <c r="AL13" s="225">
        <v>113</v>
      </c>
      <c r="AM13" s="223">
        <v>69</v>
      </c>
      <c r="AN13" s="226">
        <v>363</v>
      </c>
      <c r="AO13" s="230">
        <v>363</v>
      </c>
      <c r="AP13" s="229">
        <v>0</v>
      </c>
      <c r="AQ13" s="223">
        <v>0</v>
      </c>
      <c r="AR13" s="226">
        <v>0</v>
      </c>
      <c r="AS13" s="224">
        <v>29</v>
      </c>
      <c r="AT13" s="225">
        <v>62</v>
      </c>
      <c r="AU13" s="225">
        <v>88</v>
      </c>
      <c r="AV13" s="225">
        <v>111</v>
      </c>
      <c r="AW13" s="223">
        <v>67</v>
      </c>
      <c r="AX13" s="226">
        <v>357</v>
      </c>
      <c r="AY13" s="227">
        <v>357</v>
      </c>
      <c r="AZ13" s="222">
        <v>0</v>
      </c>
      <c r="BA13" s="223">
        <v>0</v>
      </c>
      <c r="BB13" s="223">
        <v>0</v>
      </c>
      <c r="BC13" s="224">
        <v>0</v>
      </c>
      <c r="BD13" s="225">
        <v>0</v>
      </c>
      <c r="BE13" s="225">
        <v>2</v>
      </c>
      <c r="BF13" s="225">
        <v>2</v>
      </c>
      <c r="BG13" s="223">
        <v>2</v>
      </c>
      <c r="BH13" s="226">
        <v>6</v>
      </c>
      <c r="BI13" s="228">
        <v>6</v>
      </c>
      <c r="BJ13" s="229">
        <v>0</v>
      </c>
      <c r="BK13" s="223">
        <v>0</v>
      </c>
      <c r="BL13" s="223">
        <v>0</v>
      </c>
      <c r="BM13" s="224">
        <v>0</v>
      </c>
      <c r="BN13" s="225">
        <v>0</v>
      </c>
      <c r="BO13" s="225">
        <v>0</v>
      </c>
      <c r="BP13" s="225">
        <v>3</v>
      </c>
      <c r="BQ13" s="223">
        <v>2</v>
      </c>
      <c r="BR13" s="226">
        <v>5</v>
      </c>
      <c r="BS13" s="227">
        <v>5</v>
      </c>
      <c r="BT13" s="222">
        <v>0</v>
      </c>
      <c r="BU13" s="223">
        <v>0</v>
      </c>
      <c r="BV13" s="223">
        <v>0</v>
      </c>
      <c r="BW13" s="224">
        <v>0</v>
      </c>
      <c r="BX13" s="225">
        <v>0</v>
      </c>
      <c r="BY13" s="225">
        <v>0</v>
      </c>
      <c r="BZ13" s="225">
        <v>3</v>
      </c>
      <c r="CA13" s="223">
        <v>2</v>
      </c>
      <c r="CB13" s="226">
        <v>5</v>
      </c>
      <c r="CC13" s="228">
        <v>5</v>
      </c>
      <c r="CD13" s="229">
        <v>0</v>
      </c>
      <c r="CE13" s="223">
        <v>0</v>
      </c>
      <c r="CF13" s="223">
        <v>0</v>
      </c>
      <c r="CG13" s="224">
        <v>0</v>
      </c>
      <c r="CH13" s="225">
        <v>0</v>
      </c>
      <c r="CI13" s="225">
        <v>0</v>
      </c>
      <c r="CJ13" s="225">
        <v>0</v>
      </c>
      <c r="CK13" s="223">
        <v>0</v>
      </c>
      <c r="CL13" s="226">
        <v>0</v>
      </c>
      <c r="CM13" s="228">
        <v>0</v>
      </c>
      <c r="CN13" s="229">
        <v>0</v>
      </c>
      <c r="CO13" s="223">
        <v>0</v>
      </c>
      <c r="CP13" s="223">
        <v>0</v>
      </c>
      <c r="CQ13" s="224">
        <v>0</v>
      </c>
      <c r="CR13" s="225">
        <v>0</v>
      </c>
      <c r="CS13" s="225">
        <v>2</v>
      </c>
      <c r="CT13" s="225">
        <v>0</v>
      </c>
      <c r="CU13" s="223">
        <v>6</v>
      </c>
      <c r="CV13" s="226">
        <v>8</v>
      </c>
      <c r="CW13" s="227">
        <v>8</v>
      </c>
      <c r="CX13" s="222">
        <v>0</v>
      </c>
      <c r="CY13" s="223">
        <v>0</v>
      </c>
      <c r="CZ13" s="223">
        <v>0</v>
      </c>
      <c r="DA13" s="224">
        <v>0</v>
      </c>
      <c r="DB13" s="225">
        <v>0</v>
      </c>
      <c r="DC13" s="225">
        <v>2</v>
      </c>
      <c r="DD13" s="225">
        <v>0</v>
      </c>
      <c r="DE13" s="223">
        <v>6</v>
      </c>
      <c r="DF13" s="226">
        <v>8</v>
      </c>
      <c r="DG13" s="228">
        <v>8</v>
      </c>
      <c r="DH13" s="229">
        <v>0</v>
      </c>
      <c r="DI13" s="223">
        <v>0</v>
      </c>
      <c r="DJ13" s="223">
        <v>0</v>
      </c>
      <c r="DK13" s="224">
        <v>0</v>
      </c>
      <c r="DL13" s="225">
        <v>0</v>
      </c>
      <c r="DM13" s="225">
        <v>0</v>
      </c>
      <c r="DN13" s="225">
        <v>0</v>
      </c>
      <c r="DO13" s="223">
        <v>0</v>
      </c>
      <c r="DP13" s="226">
        <v>0</v>
      </c>
      <c r="DQ13" s="228">
        <v>0</v>
      </c>
      <c r="DR13" s="229">
        <v>0</v>
      </c>
      <c r="DS13" s="223">
        <v>0</v>
      </c>
      <c r="DT13" s="223">
        <v>0</v>
      </c>
      <c r="DU13" s="224">
        <v>35</v>
      </c>
      <c r="DV13" s="225">
        <v>64</v>
      </c>
      <c r="DW13" s="225">
        <v>266</v>
      </c>
      <c r="DX13" s="225">
        <v>478</v>
      </c>
      <c r="DY13" s="223">
        <v>372</v>
      </c>
      <c r="DZ13" s="226">
        <v>1215</v>
      </c>
      <c r="EA13" s="228">
        <v>1215</v>
      </c>
      <c r="EB13" s="37"/>
    </row>
    <row r="14" spans="1:132" ht="20.25" customHeight="1" x14ac:dyDescent="0.15">
      <c r="A14" s="63" t="s">
        <v>10</v>
      </c>
      <c r="B14" s="222">
        <v>0</v>
      </c>
      <c r="C14" s="223">
        <v>0</v>
      </c>
      <c r="D14" s="223">
        <v>0</v>
      </c>
      <c r="E14" s="224">
        <v>15</v>
      </c>
      <c r="F14" s="225">
        <v>45</v>
      </c>
      <c r="G14" s="225">
        <v>348</v>
      </c>
      <c r="H14" s="225">
        <v>495</v>
      </c>
      <c r="I14" s="223">
        <v>414</v>
      </c>
      <c r="J14" s="226">
        <v>1317</v>
      </c>
      <c r="K14" s="227">
        <v>1317</v>
      </c>
      <c r="L14" s="222">
        <v>0</v>
      </c>
      <c r="M14" s="223">
        <v>0</v>
      </c>
      <c r="N14" s="226">
        <v>0</v>
      </c>
      <c r="O14" s="224">
        <v>15</v>
      </c>
      <c r="P14" s="225">
        <v>45</v>
      </c>
      <c r="Q14" s="225">
        <v>343</v>
      </c>
      <c r="R14" s="225">
        <v>495</v>
      </c>
      <c r="S14" s="223">
        <v>408</v>
      </c>
      <c r="T14" s="226">
        <v>1306</v>
      </c>
      <c r="U14" s="228">
        <v>1306</v>
      </c>
      <c r="V14" s="229">
        <v>0</v>
      </c>
      <c r="W14" s="223">
        <v>0</v>
      </c>
      <c r="X14" s="226">
        <v>0</v>
      </c>
      <c r="Y14" s="229">
        <v>0</v>
      </c>
      <c r="Z14" s="225">
        <v>0</v>
      </c>
      <c r="AA14" s="225">
        <v>5</v>
      </c>
      <c r="AB14" s="225">
        <v>0</v>
      </c>
      <c r="AC14" s="223">
        <v>6</v>
      </c>
      <c r="AD14" s="226">
        <v>11</v>
      </c>
      <c r="AE14" s="230">
        <v>11</v>
      </c>
      <c r="AF14" s="229">
        <v>0</v>
      </c>
      <c r="AG14" s="223">
        <v>0</v>
      </c>
      <c r="AH14" s="226">
        <v>0</v>
      </c>
      <c r="AI14" s="229">
        <v>107</v>
      </c>
      <c r="AJ14" s="225">
        <v>136</v>
      </c>
      <c r="AK14" s="225">
        <v>169</v>
      </c>
      <c r="AL14" s="225">
        <v>170</v>
      </c>
      <c r="AM14" s="223">
        <v>84</v>
      </c>
      <c r="AN14" s="226">
        <v>666</v>
      </c>
      <c r="AO14" s="230">
        <v>666</v>
      </c>
      <c r="AP14" s="229">
        <v>0</v>
      </c>
      <c r="AQ14" s="223">
        <v>0</v>
      </c>
      <c r="AR14" s="226">
        <v>0</v>
      </c>
      <c r="AS14" s="224">
        <v>106</v>
      </c>
      <c r="AT14" s="225">
        <v>134</v>
      </c>
      <c r="AU14" s="225">
        <v>168</v>
      </c>
      <c r="AV14" s="225">
        <v>168</v>
      </c>
      <c r="AW14" s="223">
        <v>78</v>
      </c>
      <c r="AX14" s="226">
        <v>654</v>
      </c>
      <c r="AY14" s="227">
        <v>654</v>
      </c>
      <c r="AZ14" s="222">
        <v>0</v>
      </c>
      <c r="BA14" s="223">
        <v>0</v>
      </c>
      <c r="BB14" s="223">
        <v>0</v>
      </c>
      <c r="BC14" s="224">
        <v>1</v>
      </c>
      <c r="BD14" s="225">
        <v>2</v>
      </c>
      <c r="BE14" s="225">
        <v>1</v>
      </c>
      <c r="BF14" s="225">
        <v>2</v>
      </c>
      <c r="BG14" s="223">
        <v>6</v>
      </c>
      <c r="BH14" s="226">
        <v>12</v>
      </c>
      <c r="BI14" s="228">
        <v>12</v>
      </c>
      <c r="BJ14" s="229">
        <v>0</v>
      </c>
      <c r="BK14" s="223">
        <v>0</v>
      </c>
      <c r="BL14" s="223">
        <v>0</v>
      </c>
      <c r="BM14" s="224">
        <v>0</v>
      </c>
      <c r="BN14" s="225">
        <v>0</v>
      </c>
      <c r="BO14" s="225">
        <v>1</v>
      </c>
      <c r="BP14" s="225">
        <v>1</v>
      </c>
      <c r="BQ14" s="223">
        <v>9</v>
      </c>
      <c r="BR14" s="226">
        <v>11</v>
      </c>
      <c r="BS14" s="227">
        <v>11</v>
      </c>
      <c r="BT14" s="222">
        <v>0</v>
      </c>
      <c r="BU14" s="223">
        <v>0</v>
      </c>
      <c r="BV14" s="223">
        <v>0</v>
      </c>
      <c r="BW14" s="224">
        <v>0</v>
      </c>
      <c r="BX14" s="225">
        <v>0</v>
      </c>
      <c r="BY14" s="225">
        <v>1</v>
      </c>
      <c r="BZ14" s="225">
        <v>1</v>
      </c>
      <c r="CA14" s="223">
        <v>9</v>
      </c>
      <c r="CB14" s="226">
        <v>11</v>
      </c>
      <c r="CC14" s="228">
        <v>11</v>
      </c>
      <c r="CD14" s="229">
        <v>0</v>
      </c>
      <c r="CE14" s="223">
        <v>0</v>
      </c>
      <c r="CF14" s="223">
        <v>0</v>
      </c>
      <c r="CG14" s="224">
        <v>0</v>
      </c>
      <c r="CH14" s="225">
        <v>0</v>
      </c>
      <c r="CI14" s="225">
        <v>0</v>
      </c>
      <c r="CJ14" s="225">
        <v>0</v>
      </c>
      <c r="CK14" s="223">
        <v>0</v>
      </c>
      <c r="CL14" s="226">
        <v>0</v>
      </c>
      <c r="CM14" s="228">
        <v>0</v>
      </c>
      <c r="CN14" s="229">
        <v>0</v>
      </c>
      <c r="CO14" s="223">
        <v>0</v>
      </c>
      <c r="CP14" s="223">
        <v>0</v>
      </c>
      <c r="CQ14" s="224">
        <v>1</v>
      </c>
      <c r="CR14" s="225">
        <v>0</v>
      </c>
      <c r="CS14" s="225">
        <v>0</v>
      </c>
      <c r="CT14" s="225">
        <v>4</v>
      </c>
      <c r="CU14" s="223">
        <v>27</v>
      </c>
      <c r="CV14" s="226">
        <v>32</v>
      </c>
      <c r="CW14" s="227">
        <v>32</v>
      </c>
      <c r="CX14" s="222">
        <v>0</v>
      </c>
      <c r="CY14" s="223">
        <v>0</v>
      </c>
      <c r="CZ14" s="223">
        <v>0</v>
      </c>
      <c r="DA14" s="224">
        <v>1</v>
      </c>
      <c r="DB14" s="225">
        <v>0</v>
      </c>
      <c r="DC14" s="225">
        <v>0</v>
      </c>
      <c r="DD14" s="225">
        <v>4</v>
      </c>
      <c r="DE14" s="223">
        <v>27</v>
      </c>
      <c r="DF14" s="226">
        <v>32</v>
      </c>
      <c r="DG14" s="228">
        <v>32</v>
      </c>
      <c r="DH14" s="229">
        <v>0</v>
      </c>
      <c r="DI14" s="223">
        <v>0</v>
      </c>
      <c r="DJ14" s="223">
        <v>0</v>
      </c>
      <c r="DK14" s="224">
        <v>0</v>
      </c>
      <c r="DL14" s="225">
        <v>0</v>
      </c>
      <c r="DM14" s="225">
        <v>0</v>
      </c>
      <c r="DN14" s="225">
        <v>0</v>
      </c>
      <c r="DO14" s="223">
        <v>0</v>
      </c>
      <c r="DP14" s="226">
        <v>0</v>
      </c>
      <c r="DQ14" s="228">
        <v>0</v>
      </c>
      <c r="DR14" s="229">
        <v>0</v>
      </c>
      <c r="DS14" s="223">
        <v>0</v>
      </c>
      <c r="DT14" s="223">
        <v>0</v>
      </c>
      <c r="DU14" s="224">
        <v>123</v>
      </c>
      <c r="DV14" s="225">
        <v>181</v>
      </c>
      <c r="DW14" s="225">
        <v>515</v>
      </c>
      <c r="DX14" s="225">
        <v>668</v>
      </c>
      <c r="DY14" s="223">
        <v>533</v>
      </c>
      <c r="DZ14" s="226">
        <v>2020</v>
      </c>
      <c r="EA14" s="228">
        <v>2020</v>
      </c>
      <c r="EB14" s="37"/>
    </row>
    <row r="15" spans="1:132" ht="20.25" customHeight="1" x14ac:dyDescent="0.15">
      <c r="A15" s="63" t="s">
        <v>11</v>
      </c>
      <c r="B15" s="222">
        <v>0</v>
      </c>
      <c r="C15" s="223">
        <v>0</v>
      </c>
      <c r="D15" s="223">
        <v>0</v>
      </c>
      <c r="E15" s="224">
        <v>2</v>
      </c>
      <c r="F15" s="225">
        <v>6</v>
      </c>
      <c r="G15" s="225">
        <v>209</v>
      </c>
      <c r="H15" s="225">
        <v>350</v>
      </c>
      <c r="I15" s="223">
        <v>192</v>
      </c>
      <c r="J15" s="226">
        <v>759</v>
      </c>
      <c r="K15" s="227">
        <v>759</v>
      </c>
      <c r="L15" s="222">
        <v>0</v>
      </c>
      <c r="M15" s="223">
        <v>0</v>
      </c>
      <c r="N15" s="226">
        <v>0</v>
      </c>
      <c r="O15" s="224">
        <v>2</v>
      </c>
      <c r="P15" s="225">
        <v>6</v>
      </c>
      <c r="Q15" s="225">
        <v>208</v>
      </c>
      <c r="R15" s="225">
        <v>348</v>
      </c>
      <c r="S15" s="223">
        <v>191</v>
      </c>
      <c r="T15" s="226">
        <v>755</v>
      </c>
      <c r="U15" s="228">
        <v>755</v>
      </c>
      <c r="V15" s="229">
        <v>0</v>
      </c>
      <c r="W15" s="223">
        <v>0</v>
      </c>
      <c r="X15" s="226">
        <v>0</v>
      </c>
      <c r="Y15" s="229">
        <v>0</v>
      </c>
      <c r="Z15" s="225">
        <v>0</v>
      </c>
      <c r="AA15" s="225">
        <v>1</v>
      </c>
      <c r="AB15" s="225">
        <v>2</v>
      </c>
      <c r="AC15" s="223">
        <v>1</v>
      </c>
      <c r="AD15" s="226">
        <v>4</v>
      </c>
      <c r="AE15" s="230">
        <v>4</v>
      </c>
      <c r="AF15" s="229">
        <v>0</v>
      </c>
      <c r="AG15" s="223">
        <v>0</v>
      </c>
      <c r="AH15" s="226">
        <v>0</v>
      </c>
      <c r="AI15" s="229">
        <v>75</v>
      </c>
      <c r="AJ15" s="225">
        <v>89</v>
      </c>
      <c r="AK15" s="225">
        <v>122</v>
      </c>
      <c r="AL15" s="225">
        <v>161</v>
      </c>
      <c r="AM15" s="223">
        <v>63</v>
      </c>
      <c r="AN15" s="226">
        <v>510</v>
      </c>
      <c r="AO15" s="230">
        <v>510</v>
      </c>
      <c r="AP15" s="229">
        <v>0</v>
      </c>
      <c r="AQ15" s="223">
        <v>0</v>
      </c>
      <c r="AR15" s="226">
        <v>0</v>
      </c>
      <c r="AS15" s="224">
        <v>74</v>
      </c>
      <c r="AT15" s="225">
        <v>88</v>
      </c>
      <c r="AU15" s="225">
        <v>120</v>
      </c>
      <c r="AV15" s="225">
        <v>160</v>
      </c>
      <c r="AW15" s="223">
        <v>63</v>
      </c>
      <c r="AX15" s="226">
        <v>505</v>
      </c>
      <c r="AY15" s="227">
        <v>505</v>
      </c>
      <c r="AZ15" s="222">
        <v>0</v>
      </c>
      <c r="BA15" s="223">
        <v>0</v>
      </c>
      <c r="BB15" s="223">
        <v>0</v>
      </c>
      <c r="BC15" s="224">
        <v>1</v>
      </c>
      <c r="BD15" s="225">
        <v>1</v>
      </c>
      <c r="BE15" s="225">
        <v>2</v>
      </c>
      <c r="BF15" s="225">
        <v>1</v>
      </c>
      <c r="BG15" s="223">
        <v>0</v>
      </c>
      <c r="BH15" s="226">
        <v>5</v>
      </c>
      <c r="BI15" s="228">
        <v>5</v>
      </c>
      <c r="BJ15" s="229">
        <v>0</v>
      </c>
      <c r="BK15" s="223">
        <v>0</v>
      </c>
      <c r="BL15" s="223">
        <v>0</v>
      </c>
      <c r="BM15" s="224">
        <v>0</v>
      </c>
      <c r="BN15" s="225">
        <v>0</v>
      </c>
      <c r="BO15" s="225">
        <v>0</v>
      </c>
      <c r="BP15" s="225">
        <v>0</v>
      </c>
      <c r="BQ15" s="223">
        <v>1</v>
      </c>
      <c r="BR15" s="226">
        <v>1</v>
      </c>
      <c r="BS15" s="227">
        <v>1</v>
      </c>
      <c r="BT15" s="222">
        <v>0</v>
      </c>
      <c r="BU15" s="223">
        <v>0</v>
      </c>
      <c r="BV15" s="223">
        <v>0</v>
      </c>
      <c r="BW15" s="224">
        <v>0</v>
      </c>
      <c r="BX15" s="225">
        <v>0</v>
      </c>
      <c r="BY15" s="225">
        <v>0</v>
      </c>
      <c r="BZ15" s="225">
        <v>0</v>
      </c>
      <c r="CA15" s="223">
        <v>1</v>
      </c>
      <c r="CB15" s="226">
        <v>1</v>
      </c>
      <c r="CC15" s="228">
        <v>1</v>
      </c>
      <c r="CD15" s="229">
        <v>0</v>
      </c>
      <c r="CE15" s="223">
        <v>0</v>
      </c>
      <c r="CF15" s="223">
        <v>0</v>
      </c>
      <c r="CG15" s="224">
        <v>0</v>
      </c>
      <c r="CH15" s="225">
        <v>0</v>
      </c>
      <c r="CI15" s="225">
        <v>0</v>
      </c>
      <c r="CJ15" s="225">
        <v>0</v>
      </c>
      <c r="CK15" s="223">
        <v>0</v>
      </c>
      <c r="CL15" s="226">
        <v>0</v>
      </c>
      <c r="CM15" s="228">
        <v>0</v>
      </c>
      <c r="CN15" s="229">
        <v>0</v>
      </c>
      <c r="CO15" s="223">
        <v>0</v>
      </c>
      <c r="CP15" s="223">
        <v>0</v>
      </c>
      <c r="CQ15" s="224">
        <v>1</v>
      </c>
      <c r="CR15" s="225">
        <v>9</v>
      </c>
      <c r="CS15" s="225">
        <v>8</v>
      </c>
      <c r="CT15" s="225">
        <v>10</v>
      </c>
      <c r="CU15" s="223">
        <v>22</v>
      </c>
      <c r="CV15" s="226">
        <v>50</v>
      </c>
      <c r="CW15" s="227">
        <v>50</v>
      </c>
      <c r="CX15" s="222">
        <v>0</v>
      </c>
      <c r="CY15" s="223">
        <v>0</v>
      </c>
      <c r="CZ15" s="223">
        <v>0</v>
      </c>
      <c r="DA15" s="224">
        <v>1</v>
      </c>
      <c r="DB15" s="225">
        <v>8</v>
      </c>
      <c r="DC15" s="225">
        <v>8</v>
      </c>
      <c r="DD15" s="225">
        <v>10</v>
      </c>
      <c r="DE15" s="223">
        <v>19</v>
      </c>
      <c r="DF15" s="226">
        <v>46</v>
      </c>
      <c r="DG15" s="228">
        <v>46</v>
      </c>
      <c r="DH15" s="229">
        <v>0</v>
      </c>
      <c r="DI15" s="223">
        <v>0</v>
      </c>
      <c r="DJ15" s="223">
        <v>0</v>
      </c>
      <c r="DK15" s="224">
        <v>0</v>
      </c>
      <c r="DL15" s="225">
        <v>1</v>
      </c>
      <c r="DM15" s="225">
        <v>0</v>
      </c>
      <c r="DN15" s="225">
        <v>0</v>
      </c>
      <c r="DO15" s="223">
        <v>3</v>
      </c>
      <c r="DP15" s="226">
        <v>4</v>
      </c>
      <c r="DQ15" s="228">
        <v>4</v>
      </c>
      <c r="DR15" s="229">
        <v>0</v>
      </c>
      <c r="DS15" s="223">
        <v>0</v>
      </c>
      <c r="DT15" s="223">
        <v>0</v>
      </c>
      <c r="DU15" s="224">
        <v>78</v>
      </c>
      <c r="DV15" s="225">
        <v>104</v>
      </c>
      <c r="DW15" s="225">
        <v>339</v>
      </c>
      <c r="DX15" s="225">
        <v>521</v>
      </c>
      <c r="DY15" s="223">
        <v>278</v>
      </c>
      <c r="DZ15" s="226">
        <v>1320</v>
      </c>
      <c r="EA15" s="228">
        <v>1320</v>
      </c>
      <c r="EB15" s="37"/>
    </row>
    <row r="16" spans="1:132" ht="20.25" customHeight="1" x14ac:dyDescent="0.15">
      <c r="A16" s="63" t="s">
        <v>12</v>
      </c>
      <c r="B16" s="222">
        <v>0</v>
      </c>
      <c r="C16" s="223">
        <v>0</v>
      </c>
      <c r="D16" s="223">
        <v>0</v>
      </c>
      <c r="E16" s="224">
        <v>2</v>
      </c>
      <c r="F16" s="225">
        <v>19</v>
      </c>
      <c r="G16" s="225">
        <v>173</v>
      </c>
      <c r="H16" s="225">
        <v>310</v>
      </c>
      <c r="I16" s="223">
        <v>199</v>
      </c>
      <c r="J16" s="226">
        <v>703</v>
      </c>
      <c r="K16" s="227">
        <v>703</v>
      </c>
      <c r="L16" s="222">
        <v>0</v>
      </c>
      <c r="M16" s="223">
        <v>0</v>
      </c>
      <c r="N16" s="226">
        <v>0</v>
      </c>
      <c r="O16" s="224">
        <v>2</v>
      </c>
      <c r="P16" s="225">
        <v>18</v>
      </c>
      <c r="Q16" s="225">
        <v>173</v>
      </c>
      <c r="R16" s="225">
        <v>310</v>
      </c>
      <c r="S16" s="223">
        <v>193</v>
      </c>
      <c r="T16" s="226">
        <v>696</v>
      </c>
      <c r="U16" s="228">
        <v>696</v>
      </c>
      <c r="V16" s="229">
        <v>0</v>
      </c>
      <c r="W16" s="223">
        <v>0</v>
      </c>
      <c r="X16" s="226">
        <v>0</v>
      </c>
      <c r="Y16" s="229">
        <v>0</v>
      </c>
      <c r="Z16" s="225">
        <v>1</v>
      </c>
      <c r="AA16" s="225">
        <v>0</v>
      </c>
      <c r="AB16" s="225">
        <v>0</v>
      </c>
      <c r="AC16" s="223">
        <v>6</v>
      </c>
      <c r="AD16" s="226">
        <v>7</v>
      </c>
      <c r="AE16" s="230">
        <v>7</v>
      </c>
      <c r="AF16" s="229">
        <v>0</v>
      </c>
      <c r="AG16" s="223">
        <v>0</v>
      </c>
      <c r="AH16" s="226">
        <v>0</v>
      </c>
      <c r="AI16" s="229">
        <v>45</v>
      </c>
      <c r="AJ16" s="225">
        <v>86</v>
      </c>
      <c r="AK16" s="225">
        <v>147</v>
      </c>
      <c r="AL16" s="225">
        <v>164</v>
      </c>
      <c r="AM16" s="223">
        <v>77</v>
      </c>
      <c r="AN16" s="226">
        <v>519</v>
      </c>
      <c r="AO16" s="230">
        <v>519</v>
      </c>
      <c r="AP16" s="229">
        <v>0</v>
      </c>
      <c r="AQ16" s="223">
        <v>0</v>
      </c>
      <c r="AR16" s="226">
        <v>0</v>
      </c>
      <c r="AS16" s="224">
        <v>45</v>
      </c>
      <c r="AT16" s="225">
        <v>86</v>
      </c>
      <c r="AU16" s="225">
        <v>145</v>
      </c>
      <c r="AV16" s="225">
        <v>160</v>
      </c>
      <c r="AW16" s="223">
        <v>76</v>
      </c>
      <c r="AX16" s="226">
        <v>512</v>
      </c>
      <c r="AY16" s="227">
        <v>512</v>
      </c>
      <c r="AZ16" s="222">
        <v>0</v>
      </c>
      <c r="BA16" s="223">
        <v>0</v>
      </c>
      <c r="BB16" s="223">
        <v>0</v>
      </c>
      <c r="BC16" s="224">
        <v>0</v>
      </c>
      <c r="BD16" s="225">
        <v>0</v>
      </c>
      <c r="BE16" s="225">
        <v>2</v>
      </c>
      <c r="BF16" s="225">
        <v>4</v>
      </c>
      <c r="BG16" s="223">
        <v>1</v>
      </c>
      <c r="BH16" s="226">
        <v>7</v>
      </c>
      <c r="BI16" s="228">
        <v>7</v>
      </c>
      <c r="BJ16" s="229">
        <v>0</v>
      </c>
      <c r="BK16" s="223">
        <v>0</v>
      </c>
      <c r="BL16" s="223">
        <v>0</v>
      </c>
      <c r="BM16" s="224">
        <v>0</v>
      </c>
      <c r="BN16" s="225">
        <v>0</v>
      </c>
      <c r="BO16" s="225">
        <v>1</v>
      </c>
      <c r="BP16" s="225">
        <v>10</v>
      </c>
      <c r="BQ16" s="223">
        <v>7</v>
      </c>
      <c r="BR16" s="226">
        <v>18</v>
      </c>
      <c r="BS16" s="227">
        <v>18</v>
      </c>
      <c r="BT16" s="222">
        <v>0</v>
      </c>
      <c r="BU16" s="223">
        <v>0</v>
      </c>
      <c r="BV16" s="223">
        <v>0</v>
      </c>
      <c r="BW16" s="224">
        <v>0</v>
      </c>
      <c r="BX16" s="225">
        <v>0</v>
      </c>
      <c r="BY16" s="225">
        <v>1</v>
      </c>
      <c r="BZ16" s="225">
        <v>10</v>
      </c>
      <c r="CA16" s="223">
        <v>7</v>
      </c>
      <c r="CB16" s="226">
        <v>18</v>
      </c>
      <c r="CC16" s="228">
        <v>18</v>
      </c>
      <c r="CD16" s="229">
        <v>0</v>
      </c>
      <c r="CE16" s="223">
        <v>0</v>
      </c>
      <c r="CF16" s="223">
        <v>0</v>
      </c>
      <c r="CG16" s="224">
        <v>0</v>
      </c>
      <c r="CH16" s="225">
        <v>0</v>
      </c>
      <c r="CI16" s="225">
        <v>0</v>
      </c>
      <c r="CJ16" s="225">
        <v>0</v>
      </c>
      <c r="CK16" s="223">
        <v>0</v>
      </c>
      <c r="CL16" s="226">
        <v>0</v>
      </c>
      <c r="CM16" s="228">
        <v>0</v>
      </c>
      <c r="CN16" s="229">
        <v>0</v>
      </c>
      <c r="CO16" s="223">
        <v>0</v>
      </c>
      <c r="CP16" s="223">
        <v>0</v>
      </c>
      <c r="CQ16" s="224">
        <v>0</v>
      </c>
      <c r="CR16" s="225">
        <v>1</v>
      </c>
      <c r="CS16" s="225">
        <v>1</v>
      </c>
      <c r="CT16" s="225">
        <v>4</v>
      </c>
      <c r="CU16" s="223">
        <v>6</v>
      </c>
      <c r="CV16" s="226">
        <v>12</v>
      </c>
      <c r="CW16" s="227">
        <v>12</v>
      </c>
      <c r="CX16" s="222">
        <v>0</v>
      </c>
      <c r="CY16" s="223">
        <v>0</v>
      </c>
      <c r="CZ16" s="223">
        <v>0</v>
      </c>
      <c r="DA16" s="224">
        <v>0</v>
      </c>
      <c r="DB16" s="225">
        <v>1</v>
      </c>
      <c r="DC16" s="225">
        <v>1</v>
      </c>
      <c r="DD16" s="225">
        <v>4</v>
      </c>
      <c r="DE16" s="223">
        <v>6</v>
      </c>
      <c r="DF16" s="226">
        <v>12</v>
      </c>
      <c r="DG16" s="228">
        <v>12</v>
      </c>
      <c r="DH16" s="229">
        <v>0</v>
      </c>
      <c r="DI16" s="223">
        <v>0</v>
      </c>
      <c r="DJ16" s="223">
        <v>0</v>
      </c>
      <c r="DK16" s="224">
        <v>0</v>
      </c>
      <c r="DL16" s="225">
        <v>0</v>
      </c>
      <c r="DM16" s="225">
        <v>0</v>
      </c>
      <c r="DN16" s="225">
        <v>0</v>
      </c>
      <c r="DO16" s="223">
        <v>0</v>
      </c>
      <c r="DP16" s="226">
        <v>0</v>
      </c>
      <c r="DQ16" s="228">
        <v>0</v>
      </c>
      <c r="DR16" s="229">
        <v>0</v>
      </c>
      <c r="DS16" s="223">
        <v>0</v>
      </c>
      <c r="DT16" s="223">
        <v>0</v>
      </c>
      <c r="DU16" s="224">
        <v>47</v>
      </c>
      <c r="DV16" s="225">
        <v>106</v>
      </c>
      <c r="DW16" s="225">
        <v>319</v>
      </c>
      <c r="DX16" s="225">
        <v>484</v>
      </c>
      <c r="DY16" s="223">
        <v>288</v>
      </c>
      <c r="DZ16" s="226">
        <v>1244</v>
      </c>
      <c r="EA16" s="228">
        <v>1244</v>
      </c>
      <c r="EB16" s="37"/>
    </row>
    <row r="17" spans="1:132" ht="20.25" customHeight="1" x14ac:dyDescent="0.15">
      <c r="A17" s="63" t="s">
        <v>13</v>
      </c>
      <c r="B17" s="222">
        <v>0</v>
      </c>
      <c r="C17" s="223">
        <v>0</v>
      </c>
      <c r="D17" s="223">
        <v>0</v>
      </c>
      <c r="E17" s="224">
        <v>3</v>
      </c>
      <c r="F17" s="225">
        <v>1</v>
      </c>
      <c r="G17" s="225">
        <v>64</v>
      </c>
      <c r="H17" s="225">
        <v>136</v>
      </c>
      <c r="I17" s="223">
        <v>106</v>
      </c>
      <c r="J17" s="226">
        <v>310</v>
      </c>
      <c r="K17" s="227">
        <v>310</v>
      </c>
      <c r="L17" s="222">
        <v>0</v>
      </c>
      <c r="M17" s="223">
        <v>0</v>
      </c>
      <c r="N17" s="226">
        <v>0</v>
      </c>
      <c r="O17" s="224">
        <v>3</v>
      </c>
      <c r="P17" s="225">
        <v>1</v>
      </c>
      <c r="Q17" s="225">
        <v>63</v>
      </c>
      <c r="R17" s="225">
        <v>135</v>
      </c>
      <c r="S17" s="223">
        <v>106</v>
      </c>
      <c r="T17" s="226">
        <v>308</v>
      </c>
      <c r="U17" s="228">
        <v>308</v>
      </c>
      <c r="V17" s="229">
        <v>0</v>
      </c>
      <c r="W17" s="223">
        <v>0</v>
      </c>
      <c r="X17" s="226">
        <v>0</v>
      </c>
      <c r="Y17" s="229">
        <v>0</v>
      </c>
      <c r="Z17" s="225">
        <v>0</v>
      </c>
      <c r="AA17" s="225">
        <v>1</v>
      </c>
      <c r="AB17" s="225">
        <v>1</v>
      </c>
      <c r="AC17" s="223">
        <v>0</v>
      </c>
      <c r="AD17" s="226">
        <v>2</v>
      </c>
      <c r="AE17" s="230">
        <v>2</v>
      </c>
      <c r="AF17" s="229">
        <v>0</v>
      </c>
      <c r="AG17" s="223">
        <v>0</v>
      </c>
      <c r="AH17" s="226">
        <v>0</v>
      </c>
      <c r="AI17" s="229">
        <v>12</v>
      </c>
      <c r="AJ17" s="225">
        <v>30</v>
      </c>
      <c r="AK17" s="225">
        <v>31</v>
      </c>
      <c r="AL17" s="225">
        <v>34</v>
      </c>
      <c r="AM17" s="223">
        <v>28</v>
      </c>
      <c r="AN17" s="226">
        <v>135</v>
      </c>
      <c r="AO17" s="230">
        <v>135</v>
      </c>
      <c r="AP17" s="229">
        <v>0</v>
      </c>
      <c r="AQ17" s="223">
        <v>0</v>
      </c>
      <c r="AR17" s="226">
        <v>0</v>
      </c>
      <c r="AS17" s="224">
        <v>12</v>
      </c>
      <c r="AT17" s="225">
        <v>30</v>
      </c>
      <c r="AU17" s="225">
        <v>27</v>
      </c>
      <c r="AV17" s="225">
        <v>33</v>
      </c>
      <c r="AW17" s="223">
        <v>27</v>
      </c>
      <c r="AX17" s="226">
        <v>129</v>
      </c>
      <c r="AY17" s="227">
        <v>129</v>
      </c>
      <c r="AZ17" s="222">
        <v>0</v>
      </c>
      <c r="BA17" s="223">
        <v>0</v>
      </c>
      <c r="BB17" s="223">
        <v>0</v>
      </c>
      <c r="BC17" s="224">
        <v>0</v>
      </c>
      <c r="BD17" s="225">
        <v>0</v>
      </c>
      <c r="BE17" s="225">
        <v>4</v>
      </c>
      <c r="BF17" s="225">
        <v>1</v>
      </c>
      <c r="BG17" s="223">
        <v>1</v>
      </c>
      <c r="BH17" s="226">
        <v>6</v>
      </c>
      <c r="BI17" s="228">
        <v>6</v>
      </c>
      <c r="BJ17" s="229">
        <v>0</v>
      </c>
      <c r="BK17" s="223">
        <v>0</v>
      </c>
      <c r="BL17" s="223">
        <v>0</v>
      </c>
      <c r="BM17" s="224">
        <v>0</v>
      </c>
      <c r="BN17" s="225">
        <v>1</v>
      </c>
      <c r="BO17" s="225">
        <v>0</v>
      </c>
      <c r="BP17" s="225">
        <v>0</v>
      </c>
      <c r="BQ17" s="223">
        <v>1</v>
      </c>
      <c r="BR17" s="226">
        <v>2</v>
      </c>
      <c r="BS17" s="227">
        <v>2</v>
      </c>
      <c r="BT17" s="222">
        <v>0</v>
      </c>
      <c r="BU17" s="223">
        <v>0</v>
      </c>
      <c r="BV17" s="223">
        <v>0</v>
      </c>
      <c r="BW17" s="224">
        <v>0</v>
      </c>
      <c r="BX17" s="225">
        <v>1</v>
      </c>
      <c r="BY17" s="225">
        <v>0</v>
      </c>
      <c r="BZ17" s="225">
        <v>0</v>
      </c>
      <c r="CA17" s="223">
        <v>1</v>
      </c>
      <c r="CB17" s="226">
        <v>2</v>
      </c>
      <c r="CC17" s="228">
        <v>2</v>
      </c>
      <c r="CD17" s="229">
        <v>0</v>
      </c>
      <c r="CE17" s="223">
        <v>0</v>
      </c>
      <c r="CF17" s="223">
        <v>0</v>
      </c>
      <c r="CG17" s="224">
        <v>0</v>
      </c>
      <c r="CH17" s="225">
        <v>0</v>
      </c>
      <c r="CI17" s="225">
        <v>0</v>
      </c>
      <c r="CJ17" s="225">
        <v>0</v>
      </c>
      <c r="CK17" s="223">
        <v>0</v>
      </c>
      <c r="CL17" s="226">
        <v>0</v>
      </c>
      <c r="CM17" s="228">
        <v>0</v>
      </c>
      <c r="CN17" s="229">
        <v>0</v>
      </c>
      <c r="CO17" s="223">
        <v>0</v>
      </c>
      <c r="CP17" s="223">
        <v>0</v>
      </c>
      <c r="CQ17" s="224">
        <v>0</v>
      </c>
      <c r="CR17" s="225">
        <v>0</v>
      </c>
      <c r="CS17" s="225">
        <v>0</v>
      </c>
      <c r="CT17" s="225">
        <v>0</v>
      </c>
      <c r="CU17" s="223">
        <v>0</v>
      </c>
      <c r="CV17" s="226">
        <v>0</v>
      </c>
      <c r="CW17" s="227">
        <v>0</v>
      </c>
      <c r="CX17" s="222">
        <v>0</v>
      </c>
      <c r="CY17" s="223">
        <v>0</v>
      </c>
      <c r="CZ17" s="223">
        <v>0</v>
      </c>
      <c r="DA17" s="224">
        <v>0</v>
      </c>
      <c r="DB17" s="225">
        <v>0</v>
      </c>
      <c r="DC17" s="225">
        <v>0</v>
      </c>
      <c r="DD17" s="225">
        <v>0</v>
      </c>
      <c r="DE17" s="223">
        <v>0</v>
      </c>
      <c r="DF17" s="226">
        <v>0</v>
      </c>
      <c r="DG17" s="228">
        <v>0</v>
      </c>
      <c r="DH17" s="229">
        <v>0</v>
      </c>
      <c r="DI17" s="223">
        <v>0</v>
      </c>
      <c r="DJ17" s="223">
        <v>0</v>
      </c>
      <c r="DK17" s="224">
        <v>0</v>
      </c>
      <c r="DL17" s="225">
        <v>0</v>
      </c>
      <c r="DM17" s="225">
        <v>0</v>
      </c>
      <c r="DN17" s="225">
        <v>0</v>
      </c>
      <c r="DO17" s="223">
        <v>0</v>
      </c>
      <c r="DP17" s="226">
        <v>0</v>
      </c>
      <c r="DQ17" s="228">
        <v>0</v>
      </c>
      <c r="DR17" s="229">
        <v>0</v>
      </c>
      <c r="DS17" s="223">
        <v>0</v>
      </c>
      <c r="DT17" s="223">
        <v>0</v>
      </c>
      <c r="DU17" s="224">
        <v>15</v>
      </c>
      <c r="DV17" s="225">
        <v>32</v>
      </c>
      <c r="DW17" s="225">
        <v>95</v>
      </c>
      <c r="DX17" s="225">
        <v>170</v>
      </c>
      <c r="DY17" s="223">
        <v>135</v>
      </c>
      <c r="DZ17" s="226">
        <v>447</v>
      </c>
      <c r="EA17" s="228">
        <v>447</v>
      </c>
      <c r="EB17" s="37"/>
    </row>
    <row r="18" spans="1:132" ht="20.25" customHeight="1" x14ac:dyDescent="0.15">
      <c r="A18" s="63" t="s">
        <v>15</v>
      </c>
      <c r="B18" s="222">
        <v>0</v>
      </c>
      <c r="C18" s="223">
        <v>0</v>
      </c>
      <c r="D18" s="223">
        <v>0</v>
      </c>
      <c r="E18" s="224">
        <v>0</v>
      </c>
      <c r="F18" s="225">
        <v>2</v>
      </c>
      <c r="G18" s="225">
        <v>79</v>
      </c>
      <c r="H18" s="225">
        <v>136</v>
      </c>
      <c r="I18" s="223">
        <v>79</v>
      </c>
      <c r="J18" s="226">
        <v>296</v>
      </c>
      <c r="K18" s="227">
        <v>296</v>
      </c>
      <c r="L18" s="222">
        <v>0</v>
      </c>
      <c r="M18" s="223">
        <v>0</v>
      </c>
      <c r="N18" s="226">
        <v>0</v>
      </c>
      <c r="O18" s="224">
        <v>0</v>
      </c>
      <c r="P18" s="225">
        <v>2</v>
      </c>
      <c r="Q18" s="225">
        <v>79</v>
      </c>
      <c r="R18" s="225">
        <v>136</v>
      </c>
      <c r="S18" s="223">
        <v>78</v>
      </c>
      <c r="T18" s="226">
        <v>295</v>
      </c>
      <c r="U18" s="228">
        <v>295</v>
      </c>
      <c r="V18" s="229">
        <v>0</v>
      </c>
      <c r="W18" s="223">
        <v>0</v>
      </c>
      <c r="X18" s="226">
        <v>0</v>
      </c>
      <c r="Y18" s="229">
        <v>0</v>
      </c>
      <c r="Z18" s="225">
        <v>0</v>
      </c>
      <c r="AA18" s="225">
        <v>0</v>
      </c>
      <c r="AB18" s="225">
        <v>0</v>
      </c>
      <c r="AC18" s="223">
        <v>1</v>
      </c>
      <c r="AD18" s="226">
        <v>1</v>
      </c>
      <c r="AE18" s="230">
        <v>1</v>
      </c>
      <c r="AF18" s="229">
        <v>0</v>
      </c>
      <c r="AG18" s="223">
        <v>0</v>
      </c>
      <c r="AH18" s="226">
        <v>0</v>
      </c>
      <c r="AI18" s="229">
        <v>21</v>
      </c>
      <c r="AJ18" s="225">
        <v>36</v>
      </c>
      <c r="AK18" s="225">
        <v>44</v>
      </c>
      <c r="AL18" s="225">
        <v>51</v>
      </c>
      <c r="AM18" s="223">
        <v>22</v>
      </c>
      <c r="AN18" s="226">
        <v>174</v>
      </c>
      <c r="AO18" s="230">
        <v>174</v>
      </c>
      <c r="AP18" s="229">
        <v>0</v>
      </c>
      <c r="AQ18" s="223">
        <v>0</v>
      </c>
      <c r="AR18" s="226">
        <v>0</v>
      </c>
      <c r="AS18" s="224">
        <v>20</v>
      </c>
      <c r="AT18" s="225">
        <v>35</v>
      </c>
      <c r="AU18" s="225">
        <v>44</v>
      </c>
      <c r="AV18" s="225">
        <v>49</v>
      </c>
      <c r="AW18" s="223">
        <v>22</v>
      </c>
      <c r="AX18" s="226">
        <v>170</v>
      </c>
      <c r="AY18" s="227">
        <v>170</v>
      </c>
      <c r="AZ18" s="222">
        <v>0</v>
      </c>
      <c r="BA18" s="223">
        <v>0</v>
      </c>
      <c r="BB18" s="223">
        <v>0</v>
      </c>
      <c r="BC18" s="224">
        <v>1</v>
      </c>
      <c r="BD18" s="225">
        <v>1</v>
      </c>
      <c r="BE18" s="225">
        <v>0</v>
      </c>
      <c r="BF18" s="225">
        <v>2</v>
      </c>
      <c r="BG18" s="223">
        <v>0</v>
      </c>
      <c r="BH18" s="226">
        <v>4</v>
      </c>
      <c r="BI18" s="228">
        <v>4</v>
      </c>
      <c r="BJ18" s="229">
        <v>0</v>
      </c>
      <c r="BK18" s="223">
        <v>0</v>
      </c>
      <c r="BL18" s="223">
        <v>0</v>
      </c>
      <c r="BM18" s="224">
        <v>0</v>
      </c>
      <c r="BN18" s="225">
        <v>0</v>
      </c>
      <c r="BO18" s="225">
        <v>0</v>
      </c>
      <c r="BP18" s="225">
        <v>0</v>
      </c>
      <c r="BQ18" s="223">
        <v>1</v>
      </c>
      <c r="BR18" s="226">
        <v>1</v>
      </c>
      <c r="BS18" s="227">
        <v>1</v>
      </c>
      <c r="BT18" s="222">
        <v>0</v>
      </c>
      <c r="BU18" s="223">
        <v>0</v>
      </c>
      <c r="BV18" s="223">
        <v>0</v>
      </c>
      <c r="BW18" s="224">
        <v>0</v>
      </c>
      <c r="BX18" s="225">
        <v>0</v>
      </c>
      <c r="BY18" s="225">
        <v>0</v>
      </c>
      <c r="BZ18" s="225">
        <v>0</v>
      </c>
      <c r="CA18" s="223">
        <v>1</v>
      </c>
      <c r="CB18" s="226">
        <v>1</v>
      </c>
      <c r="CC18" s="228">
        <v>1</v>
      </c>
      <c r="CD18" s="229">
        <v>0</v>
      </c>
      <c r="CE18" s="223">
        <v>0</v>
      </c>
      <c r="CF18" s="223">
        <v>0</v>
      </c>
      <c r="CG18" s="224">
        <v>0</v>
      </c>
      <c r="CH18" s="225">
        <v>0</v>
      </c>
      <c r="CI18" s="225">
        <v>0</v>
      </c>
      <c r="CJ18" s="225">
        <v>0</v>
      </c>
      <c r="CK18" s="223">
        <v>0</v>
      </c>
      <c r="CL18" s="226">
        <v>0</v>
      </c>
      <c r="CM18" s="228">
        <v>0</v>
      </c>
      <c r="CN18" s="229">
        <v>0</v>
      </c>
      <c r="CO18" s="223">
        <v>0</v>
      </c>
      <c r="CP18" s="223">
        <v>0</v>
      </c>
      <c r="CQ18" s="224">
        <v>0</v>
      </c>
      <c r="CR18" s="225">
        <v>0</v>
      </c>
      <c r="CS18" s="225">
        <v>0</v>
      </c>
      <c r="CT18" s="225">
        <v>0</v>
      </c>
      <c r="CU18" s="223">
        <v>0</v>
      </c>
      <c r="CV18" s="226">
        <v>0</v>
      </c>
      <c r="CW18" s="227">
        <v>0</v>
      </c>
      <c r="CX18" s="222">
        <v>0</v>
      </c>
      <c r="CY18" s="223">
        <v>0</v>
      </c>
      <c r="CZ18" s="223">
        <v>0</v>
      </c>
      <c r="DA18" s="224">
        <v>0</v>
      </c>
      <c r="DB18" s="225">
        <v>0</v>
      </c>
      <c r="DC18" s="225">
        <v>0</v>
      </c>
      <c r="DD18" s="225">
        <v>0</v>
      </c>
      <c r="DE18" s="223">
        <v>0</v>
      </c>
      <c r="DF18" s="226">
        <v>0</v>
      </c>
      <c r="DG18" s="228">
        <v>0</v>
      </c>
      <c r="DH18" s="229">
        <v>0</v>
      </c>
      <c r="DI18" s="223">
        <v>0</v>
      </c>
      <c r="DJ18" s="223">
        <v>0</v>
      </c>
      <c r="DK18" s="224">
        <v>0</v>
      </c>
      <c r="DL18" s="225">
        <v>0</v>
      </c>
      <c r="DM18" s="225">
        <v>0</v>
      </c>
      <c r="DN18" s="225">
        <v>0</v>
      </c>
      <c r="DO18" s="223">
        <v>0</v>
      </c>
      <c r="DP18" s="226">
        <v>0</v>
      </c>
      <c r="DQ18" s="228">
        <v>0</v>
      </c>
      <c r="DR18" s="229">
        <v>0</v>
      </c>
      <c r="DS18" s="223">
        <v>0</v>
      </c>
      <c r="DT18" s="223">
        <v>0</v>
      </c>
      <c r="DU18" s="224">
        <v>21</v>
      </c>
      <c r="DV18" s="225">
        <v>38</v>
      </c>
      <c r="DW18" s="225">
        <v>123</v>
      </c>
      <c r="DX18" s="225">
        <v>186</v>
      </c>
      <c r="DY18" s="223">
        <v>102</v>
      </c>
      <c r="DZ18" s="226">
        <v>470</v>
      </c>
      <c r="EA18" s="228">
        <v>470</v>
      </c>
      <c r="EB18" s="37"/>
    </row>
    <row r="19" spans="1:132" ht="20.25" customHeight="1" x14ac:dyDescent="0.15">
      <c r="A19" s="63" t="s">
        <v>16</v>
      </c>
      <c r="B19" s="222">
        <v>0</v>
      </c>
      <c r="C19" s="223">
        <v>0</v>
      </c>
      <c r="D19" s="223">
        <v>0</v>
      </c>
      <c r="E19" s="224">
        <v>12</v>
      </c>
      <c r="F19" s="225">
        <v>27</v>
      </c>
      <c r="G19" s="225">
        <v>201</v>
      </c>
      <c r="H19" s="225">
        <v>268</v>
      </c>
      <c r="I19" s="223">
        <v>186</v>
      </c>
      <c r="J19" s="226">
        <v>694</v>
      </c>
      <c r="K19" s="227">
        <v>694</v>
      </c>
      <c r="L19" s="222">
        <v>0</v>
      </c>
      <c r="M19" s="223">
        <v>0</v>
      </c>
      <c r="N19" s="226">
        <v>0</v>
      </c>
      <c r="O19" s="224">
        <v>12</v>
      </c>
      <c r="P19" s="225">
        <v>27</v>
      </c>
      <c r="Q19" s="225">
        <v>201</v>
      </c>
      <c r="R19" s="225">
        <v>266</v>
      </c>
      <c r="S19" s="223">
        <v>181</v>
      </c>
      <c r="T19" s="226">
        <v>687</v>
      </c>
      <c r="U19" s="228">
        <v>687</v>
      </c>
      <c r="V19" s="229">
        <v>0</v>
      </c>
      <c r="W19" s="223">
        <v>0</v>
      </c>
      <c r="X19" s="226">
        <v>0</v>
      </c>
      <c r="Y19" s="229">
        <v>0</v>
      </c>
      <c r="Z19" s="225">
        <v>0</v>
      </c>
      <c r="AA19" s="225">
        <v>0</v>
      </c>
      <c r="AB19" s="225">
        <v>2</v>
      </c>
      <c r="AC19" s="223">
        <v>5</v>
      </c>
      <c r="AD19" s="226">
        <v>7</v>
      </c>
      <c r="AE19" s="230">
        <v>7</v>
      </c>
      <c r="AF19" s="229">
        <v>0</v>
      </c>
      <c r="AG19" s="223">
        <v>0</v>
      </c>
      <c r="AH19" s="226">
        <v>0</v>
      </c>
      <c r="AI19" s="229">
        <v>71</v>
      </c>
      <c r="AJ19" s="225">
        <v>97</v>
      </c>
      <c r="AK19" s="225">
        <v>142</v>
      </c>
      <c r="AL19" s="225">
        <v>129</v>
      </c>
      <c r="AM19" s="223">
        <v>58</v>
      </c>
      <c r="AN19" s="226">
        <v>497</v>
      </c>
      <c r="AO19" s="230">
        <v>497</v>
      </c>
      <c r="AP19" s="229">
        <v>0</v>
      </c>
      <c r="AQ19" s="223">
        <v>0</v>
      </c>
      <c r="AR19" s="226">
        <v>0</v>
      </c>
      <c r="AS19" s="224">
        <v>71</v>
      </c>
      <c r="AT19" s="225">
        <v>97</v>
      </c>
      <c r="AU19" s="225">
        <v>141</v>
      </c>
      <c r="AV19" s="225">
        <v>128</v>
      </c>
      <c r="AW19" s="223">
        <v>57</v>
      </c>
      <c r="AX19" s="226">
        <v>494</v>
      </c>
      <c r="AY19" s="227">
        <v>494</v>
      </c>
      <c r="AZ19" s="222">
        <v>0</v>
      </c>
      <c r="BA19" s="223">
        <v>0</v>
      </c>
      <c r="BB19" s="223">
        <v>0</v>
      </c>
      <c r="BC19" s="224">
        <v>0</v>
      </c>
      <c r="BD19" s="225">
        <v>0</v>
      </c>
      <c r="BE19" s="225">
        <v>1</v>
      </c>
      <c r="BF19" s="225">
        <v>1</v>
      </c>
      <c r="BG19" s="223">
        <v>1</v>
      </c>
      <c r="BH19" s="226">
        <v>3</v>
      </c>
      <c r="BI19" s="228">
        <v>3</v>
      </c>
      <c r="BJ19" s="229">
        <v>0</v>
      </c>
      <c r="BK19" s="223">
        <v>0</v>
      </c>
      <c r="BL19" s="223">
        <v>0</v>
      </c>
      <c r="BM19" s="224">
        <v>0</v>
      </c>
      <c r="BN19" s="225">
        <v>0</v>
      </c>
      <c r="BO19" s="225">
        <v>0</v>
      </c>
      <c r="BP19" s="225">
        <v>2</v>
      </c>
      <c r="BQ19" s="223">
        <v>3</v>
      </c>
      <c r="BR19" s="226">
        <v>5</v>
      </c>
      <c r="BS19" s="227">
        <v>5</v>
      </c>
      <c r="BT19" s="222">
        <v>0</v>
      </c>
      <c r="BU19" s="223">
        <v>0</v>
      </c>
      <c r="BV19" s="223">
        <v>0</v>
      </c>
      <c r="BW19" s="224">
        <v>0</v>
      </c>
      <c r="BX19" s="225">
        <v>0</v>
      </c>
      <c r="BY19" s="225">
        <v>0</v>
      </c>
      <c r="BZ19" s="225">
        <v>2</v>
      </c>
      <c r="CA19" s="223">
        <v>3</v>
      </c>
      <c r="CB19" s="226">
        <v>5</v>
      </c>
      <c r="CC19" s="228">
        <v>5</v>
      </c>
      <c r="CD19" s="229">
        <v>0</v>
      </c>
      <c r="CE19" s="223">
        <v>0</v>
      </c>
      <c r="CF19" s="223">
        <v>0</v>
      </c>
      <c r="CG19" s="224">
        <v>0</v>
      </c>
      <c r="CH19" s="225">
        <v>0</v>
      </c>
      <c r="CI19" s="225">
        <v>0</v>
      </c>
      <c r="CJ19" s="225">
        <v>0</v>
      </c>
      <c r="CK19" s="223">
        <v>0</v>
      </c>
      <c r="CL19" s="226">
        <v>0</v>
      </c>
      <c r="CM19" s="228">
        <v>0</v>
      </c>
      <c r="CN19" s="229">
        <v>0</v>
      </c>
      <c r="CO19" s="223">
        <v>0</v>
      </c>
      <c r="CP19" s="223">
        <v>0</v>
      </c>
      <c r="CQ19" s="224">
        <v>0</v>
      </c>
      <c r="CR19" s="225">
        <v>0</v>
      </c>
      <c r="CS19" s="225">
        <v>6</v>
      </c>
      <c r="CT19" s="225">
        <v>13</v>
      </c>
      <c r="CU19" s="223">
        <v>7</v>
      </c>
      <c r="CV19" s="226">
        <v>26</v>
      </c>
      <c r="CW19" s="227">
        <v>26</v>
      </c>
      <c r="CX19" s="222">
        <v>0</v>
      </c>
      <c r="CY19" s="223">
        <v>0</v>
      </c>
      <c r="CZ19" s="223">
        <v>0</v>
      </c>
      <c r="DA19" s="224">
        <v>0</v>
      </c>
      <c r="DB19" s="225">
        <v>0</v>
      </c>
      <c r="DC19" s="225">
        <v>6</v>
      </c>
      <c r="DD19" s="225">
        <v>13</v>
      </c>
      <c r="DE19" s="223">
        <v>7</v>
      </c>
      <c r="DF19" s="226">
        <v>26</v>
      </c>
      <c r="DG19" s="228">
        <v>26</v>
      </c>
      <c r="DH19" s="229">
        <v>0</v>
      </c>
      <c r="DI19" s="223">
        <v>0</v>
      </c>
      <c r="DJ19" s="223">
        <v>0</v>
      </c>
      <c r="DK19" s="224">
        <v>0</v>
      </c>
      <c r="DL19" s="225">
        <v>0</v>
      </c>
      <c r="DM19" s="225">
        <v>0</v>
      </c>
      <c r="DN19" s="225">
        <v>0</v>
      </c>
      <c r="DO19" s="223">
        <v>0</v>
      </c>
      <c r="DP19" s="226">
        <v>0</v>
      </c>
      <c r="DQ19" s="228">
        <v>0</v>
      </c>
      <c r="DR19" s="229">
        <v>0</v>
      </c>
      <c r="DS19" s="223">
        <v>0</v>
      </c>
      <c r="DT19" s="223">
        <v>0</v>
      </c>
      <c r="DU19" s="224">
        <v>83</v>
      </c>
      <c r="DV19" s="225">
        <v>124</v>
      </c>
      <c r="DW19" s="225">
        <v>347</v>
      </c>
      <c r="DX19" s="225">
        <v>408</v>
      </c>
      <c r="DY19" s="223">
        <v>253</v>
      </c>
      <c r="DZ19" s="226">
        <v>1215</v>
      </c>
      <c r="EA19" s="228">
        <v>1215</v>
      </c>
      <c r="EB19" s="37"/>
    </row>
    <row r="20" spans="1:132" ht="20.25" customHeight="1" x14ac:dyDescent="0.15">
      <c r="A20" s="63" t="s">
        <v>17</v>
      </c>
      <c r="B20" s="222">
        <v>0</v>
      </c>
      <c r="C20" s="223">
        <v>0</v>
      </c>
      <c r="D20" s="223">
        <v>0</v>
      </c>
      <c r="E20" s="224">
        <v>8</v>
      </c>
      <c r="F20" s="225">
        <v>29</v>
      </c>
      <c r="G20" s="225">
        <v>196</v>
      </c>
      <c r="H20" s="225">
        <v>269</v>
      </c>
      <c r="I20" s="223">
        <v>183</v>
      </c>
      <c r="J20" s="226">
        <v>685</v>
      </c>
      <c r="K20" s="227">
        <v>685</v>
      </c>
      <c r="L20" s="222">
        <v>0</v>
      </c>
      <c r="M20" s="223">
        <v>0</v>
      </c>
      <c r="N20" s="226">
        <v>0</v>
      </c>
      <c r="O20" s="224">
        <v>8</v>
      </c>
      <c r="P20" s="225">
        <v>29</v>
      </c>
      <c r="Q20" s="225">
        <v>193</v>
      </c>
      <c r="R20" s="225">
        <v>266</v>
      </c>
      <c r="S20" s="223">
        <v>182</v>
      </c>
      <c r="T20" s="226">
        <v>678</v>
      </c>
      <c r="U20" s="228">
        <v>678</v>
      </c>
      <c r="V20" s="229">
        <v>0</v>
      </c>
      <c r="W20" s="223">
        <v>0</v>
      </c>
      <c r="X20" s="226">
        <v>0</v>
      </c>
      <c r="Y20" s="229">
        <v>0</v>
      </c>
      <c r="Z20" s="225">
        <v>0</v>
      </c>
      <c r="AA20" s="225">
        <v>3</v>
      </c>
      <c r="AB20" s="225">
        <v>3</v>
      </c>
      <c r="AC20" s="223">
        <v>1</v>
      </c>
      <c r="AD20" s="226">
        <v>7</v>
      </c>
      <c r="AE20" s="230">
        <v>7</v>
      </c>
      <c r="AF20" s="229">
        <v>0</v>
      </c>
      <c r="AG20" s="223">
        <v>0</v>
      </c>
      <c r="AH20" s="226">
        <v>0</v>
      </c>
      <c r="AI20" s="229">
        <v>31</v>
      </c>
      <c r="AJ20" s="225">
        <v>97</v>
      </c>
      <c r="AK20" s="225">
        <v>129</v>
      </c>
      <c r="AL20" s="225">
        <v>127</v>
      </c>
      <c r="AM20" s="223">
        <v>59</v>
      </c>
      <c r="AN20" s="226">
        <v>443</v>
      </c>
      <c r="AO20" s="230">
        <v>443</v>
      </c>
      <c r="AP20" s="229">
        <v>0</v>
      </c>
      <c r="AQ20" s="223">
        <v>0</v>
      </c>
      <c r="AR20" s="226">
        <v>0</v>
      </c>
      <c r="AS20" s="224">
        <v>30</v>
      </c>
      <c r="AT20" s="225">
        <v>95</v>
      </c>
      <c r="AU20" s="225">
        <v>125</v>
      </c>
      <c r="AV20" s="225">
        <v>124</v>
      </c>
      <c r="AW20" s="223">
        <v>59</v>
      </c>
      <c r="AX20" s="226">
        <v>433</v>
      </c>
      <c r="AY20" s="227">
        <v>433</v>
      </c>
      <c r="AZ20" s="222">
        <v>0</v>
      </c>
      <c r="BA20" s="223">
        <v>0</v>
      </c>
      <c r="BB20" s="223">
        <v>0</v>
      </c>
      <c r="BC20" s="224">
        <v>1</v>
      </c>
      <c r="BD20" s="225">
        <v>2</v>
      </c>
      <c r="BE20" s="225">
        <v>4</v>
      </c>
      <c r="BF20" s="225">
        <v>3</v>
      </c>
      <c r="BG20" s="223">
        <v>0</v>
      </c>
      <c r="BH20" s="226">
        <v>10</v>
      </c>
      <c r="BI20" s="228">
        <v>10</v>
      </c>
      <c r="BJ20" s="229">
        <v>0</v>
      </c>
      <c r="BK20" s="223">
        <v>0</v>
      </c>
      <c r="BL20" s="223">
        <v>0</v>
      </c>
      <c r="BM20" s="224">
        <v>0</v>
      </c>
      <c r="BN20" s="225">
        <v>0</v>
      </c>
      <c r="BO20" s="225">
        <v>0</v>
      </c>
      <c r="BP20" s="225">
        <v>7</v>
      </c>
      <c r="BQ20" s="223">
        <v>11</v>
      </c>
      <c r="BR20" s="226">
        <v>18</v>
      </c>
      <c r="BS20" s="227">
        <v>18</v>
      </c>
      <c r="BT20" s="222">
        <v>0</v>
      </c>
      <c r="BU20" s="223">
        <v>0</v>
      </c>
      <c r="BV20" s="223">
        <v>0</v>
      </c>
      <c r="BW20" s="224">
        <v>0</v>
      </c>
      <c r="BX20" s="225">
        <v>0</v>
      </c>
      <c r="BY20" s="225">
        <v>0</v>
      </c>
      <c r="BZ20" s="225">
        <v>7</v>
      </c>
      <c r="CA20" s="223">
        <v>11</v>
      </c>
      <c r="CB20" s="226">
        <v>18</v>
      </c>
      <c r="CC20" s="228">
        <v>18</v>
      </c>
      <c r="CD20" s="229">
        <v>0</v>
      </c>
      <c r="CE20" s="223">
        <v>0</v>
      </c>
      <c r="CF20" s="223">
        <v>0</v>
      </c>
      <c r="CG20" s="224">
        <v>0</v>
      </c>
      <c r="CH20" s="225">
        <v>0</v>
      </c>
      <c r="CI20" s="225">
        <v>0</v>
      </c>
      <c r="CJ20" s="225">
        <v>0</v>
      </c>
      <c r="CK20" s="223">
        <v>0</v>
      </c>
      <c r="CL20" s="226">
        <v>0</v>
      </c>
      <c r="CM20" s="228">
        <v>0</v>
      </c>
      <c r="CN20" s="229">
        <v>0</v>
      </c>
      <c r="CO20" s="223">
        <v>0</v>
      </c>
      <c r="CP20" s="223">
        <v>0</v>
      </c>
      <c r="CQ20" s="224">
        <v>0</v>
      </c>
      <c r="CR20" s="225">
        <v>0</v>
      </c>
      <c r="CS20" s="225">
        <v>0</v>
      </c>
      <c r="CT20" s="225">
        <v>1</v>
      </c>
      <c r="CU20" s="223">
        <v>3</v>
      </c>
      <c r="CV20" s="226">
        <v>4</v>
      </c>
      <c r="CW20" s="227">
        <v>4</v>
      </c>
      <c r="CX20" s="222">
        <v>0</v>
      </c>
      <c r="CY20" s="223">
        <v>0</v>
      </c>
      <c r="CZ20" s="223">
        <v>0</v>
      </c>
      <c r="DA20" s="224">
        <v>0</v>
      </c>
      <c r="DB20" s="225">
        <v>0</v>
      </c>
      <c r="DC20" s="225">
        <v>0</v>
      </c>
      <c r="DD20" s="225">
        <v>1</v>
      </c>
      <c r="DE20" s="223">
        <v>3</v>
      </c>
      <c r="DF20" s="226">
        <v>4</v>
      </c>
      <c r="DG20" s="228">
        <v>4</v>
      </c>
      <c r="DH20" s="229">
        <v>0</v>
      </c>
      <c r="DI20" s="223">
        <v>0</v>
      </c>
      <c r="DJ20" s="223">
        <v>0</v>
      </c>
      <c r="DK20" s="224">
        <v>0</v>
      </c>
      <c r="DL20" s="225">
        <v>0</v>
      </c>
      <c r="DM20" s="225">
        <v>0</v>
      </c>
      <c r="DN20" s="225">
        <v>0</v>
      </c>
      <c r="DO20" s="223">
        <v>0</v>
      </c>
      <c r="DP20" s="226">
        <v>0</v>
      </c>
      <c r="DQ20" s="228">
        <v>0</v>
      </c>
      <c r="DR20" s="229">
        <v>0</v>
      </c>
      <c r="DS20" s="223">
        <v>0</v>
      </c>
      <c r="DT20" s="223">
        <v>0</v>
      </c>
      <c r="DU20" s="224">
        <v>39</v>
      </c>
      <c r="DV20" s="225">
        <v>126</v>
      </c>
      <c r="DW20" s="225">
        <v>325</v>
      </c>
      <c r="DX20" s="225">
        <v>404</v>
      </c>
      <c r="DY20" s="223">
        <v>256</v>
      </c>
      <c r="DZ20" s="226">
        <v>1150</v>
      </c>
      <c r="EA20" s="228">
        <v>1150</v>
      </c>
      <c r="EB20" s="37"/>
    </row>
    <row r="21" spans="1:132" ht="20.25" customHeight="1" x14ac:dyDescent="0.15">
      <c r="A21" s="63" t="s">
        <v>18</v>
      </c>
      <c r="B21" s="222">
        <v>0</v>
      </c>
      <c r="C21" s="223">
        <v>0</v>
      </c>
      <c r="D21" s="223">
        <v>0</v>
      </c>
      <c r="E21" s="224">
        <v>6</v>
      </c>
      <c r="F21" s="225">
        <v>11</v>
      </c>
      <c r="G21" s="225">
        <v>184</v>
      </c>
      <c r="H21" s="225">
        <v>368</v>
      </c>
      <c r="I21" s="223">
        <v>251</v>
      </c>
      <c r="J21" s="226">
        <v>820</v>
      </c>
      <c r="K21" s="227">
        <v>820</v>
      </c>
      <c r="L21" s="222">
        <v>0</v>
      </c>
      <c r="M21" s="223">
        <v>0</v>
      </c>
      <c r="N21" s="226">
        <v>0</v>
      </c>
      <c r="O21" s="224">
        <v>6</v>
      </c>
      <c r="P21" s="225">
        <v>11</v>
      </c>
      <c r="Q21" s="225">
        <v>183</v>
      </c>
      <c r="R21" s="225">
        <v>364</v>
      </c>
      <c r="S21" s="223">
        <v>244</v>
      </c>
      <c r="T21" s="226">
        <v>808</v>
      </c>
      <c r="U21" s="228">
        <v>808</v>
      </c>
      <c r="V21" s="229">
        <v>0</v>
      </c>
      <c r="W21" s="223">
        <v>0</v>
      </c>
      <c r="X21" s="226">
        <v>0</v>
      </c>
      <c r="Y21" s="229">
        <v>0</v>
      </c>
      <c r="Z21" s="225">
        <v>0</v>
      </c>
      <c r="AA21" s="225">
        <v>1</v>
      </c>
      <c r="AB21" s="225">
        <v>4</v>
      </c>
      <c r="AC21" s="223">
        <v>7</v>
      </c>
      <c r="AD21" s="226">
        <v>12</v>
      </c>
      <c r="AE21" s="230">
        <v>12</v>
      </c>
      <c r="AF21" s="229">
        <v>0</v>
      </c>
      <c r="AG21" s="223">
        <v>0</v>
      </c>
      <c r="AH21" s="226">
        <v>0</v>
      </c>
      <c r="AI21" s="229">
        <v>42</v>
      </c>
      <c r="AJ21" s="225">
        <v>72</v>
      </c>
      <c r="AK21" s="225">
        <v>94</v>
      </c>
      <c r="AL21" s="225">
        <v>148</v>
      </c>
      <c r="AM21" s="223">
        <v>77</v>
      </c>
      <c r="AN21" s="226">
        <v>433</v>
      </c>
      <c r="AO21" s="230">
        <v>433</v>
      </c>
      <c r="AP21" s="229">
        <v>0</v>
      </c>
      <c r="AQ21" s="223">
        <v>0</v>
      </c>
      <c r="AR21" s="226">
        <v>0</v>
      </c>
      <c r="AS21" s="224">
        <v>41</v>
      </c>
      <c r="AT21" s="225">
        <v>70</v>
      </c>
      <c r="AU21" s="225">
        <v>91</v>
      </c>
      <c r="AV21" s="225">
        <v>146</v>
      </c>
      <c r="AW21" s="223">
        <v>75</v>
      </c>
      <c r="AX21" s="226">
        <v>423</v>
      </c>
      <c r="AY21" s="227">
        <v>423</v>
      </c>
      <c r="AZ21" s="222">
        <v>0</v>
      </c>
      <c r="BA21" s="223">
        <v>0</v>
      </c>
      <c r="BB21" s="223">
        <v>0</v>
      </c>
      <c r="BC21" s="224">
        <v>1</v>
      </c>
      <c r="BD21" s="225">
        <v>2</v>
      </c>
      <c r="BE21" s="225">
        <v>3</v>
      </c>
      <c r="BF21" s="225">
        <v>2</v>
      </c>
      <c r="BG21" s="223">
        <v>2</v>
      </c>
      <c r="BH21" s="226">
        <v>10</v>
      </c>
      <c r="BI21" s="228">
        <v>10</v>
      </c>
      <c r="BJ21" s="229">
        <v>0</v>
      </c>
      <c r="BK21" s="223">
        <v>0</v>
      </c>
      <c r="BL21" s="223">
        <v>0</v>
      </c>
      <c r="BM21" s="224">
        <v>0</v>
      </c>
      <c r="BN21" s="225">
        <v>0</v>
      </c>
      <c r="BO21" s="225">
        <v>0</v>
      </c>
      <c r="BP21" s="225">
        <v>1</v>
      </c>
      <c r="BQ21" s="223">
        <v>6</v>
      </c>
      <c r="BR21" s="226">
        <v>7</v>
      </c>
      <c r="BS21" s="227">
        <v>7</v>
      </c>
      <c r="BT21" s="222">
        <v>0</v>
      </c>
      <c r="BU21" s="223">
        <v>0</v>
      </c>
      <c r="BV21" s="223">
        <v>0</v>
      </c>
      <c r="BW21" s="224">
        <v>0</v>
      </c>
      <c r="BX21" s="225">
        <v>0</v>
      </c>
      <c r="BY21" s="225">
        <v>0</v>
      </c>
      <c r="BZ21" s="225">
        <v>1</v>
      </c>
      <c r="CA21" s="223">
        <v>6</v>
      </c>
      <c r="CB21" s="226">
        <v>7</v>
      </c>
      <c r="CC21" s="228">
        <v>7</v>
      </c>
      <c r="CD21" s="229">
        <v>0</v>
      </c>
      <c r="CE21" s="223">
        <v>0</v>
      </c>
      <c r="CF21" s="223">
        <v>0</v>
      </c>
      <c r="CG21" s="224">
        <v>0</v>
      </c>
      <c r="CH21" s="225">
        <v>0</v>
      </c>
      <c r="CI21" s="225">
        <v>0</v>
      </c>
      <c r="CJ21" s="225">
        <v>0</v>
      </c>
      <c r="CK21" s="223">
        <v>0</v>
      </c>
      <c r="CL21" s="226">
        <v>0</v>
      </c>
      <c r="CM21" s="228">
        <v>0</v>
      </c>
      <c r="CN21" s="229">
        <v>0</v>
      </c>
      <c r="CO21" s="223">
        <v>0</v>
      </c>
      <c r="CP21" s="223">
        <v>0</v>
      </c>
      <c r="CQ21" s="224">
        <v>0</v>
      </c>
      <c r="CR21" s="225">
        <v>0</v>
      </c>
      <c r="CS21" s="225">
        <v>1</v>
      </c>
      <c r="CT21" s="225">
        <v>9</v>
      </c>
      <c r="CU21" s="223">
        <v>15</v>
      </c>
      <c r="CV21" s="226">
        <v>25</v>
      </c>
      <c r="CW21" s="227">
        <v>25</v>
      </c>
      <c r="CX21" s="222">
        <v>0</v>
      </c>
      <c r="CY21" s="223">
        <v>0</v>
      </c>
      <c r="CZ21" s="223">
        <v>0</v>
      </c>
      <c r="DA21" s="224">
        <v>0</v>
      </c>
      <c r="DB21" s="225">
        <v>0</v>
      </c>
      <c r="DC21" s="225">
        <v>1</v>
      </c>
      <c r="DD21" s="225">
        <v>9</v>
      </c>
      <c r="DE21" s="223">
        <v>15</v>
      </c>
      <c r="DF21" s="226">
        <v>25</v>
      </c>
      <c r="DG21" s="228">
        <v>25</v>
      </c>
      <c r="DH21" s="229">
        <v>0</v>
      </c>
      <c r="DI21" s="223">
        <v>0</v>
      </c>
      <c r="DJ21" s="223">
        <v>0</v>
      </c>
      <c r="DK21" s="224">
        <v>0</v>
      </c>
      <c r="DL21" s="225">
        <v>0</v>
      </c>
      <c r="DM21" s="225">
        <v>0</v>
      </c>
      <c r="DN21" s="225">
        <v>0</v>
      </c>
      <c r="DO21" s="223">
        <v>0</v>
      </c>
      <c r="DP21" s="226">
        <v>0</v>
      </c>
      <c r="DQ21" s="228">
        <v>0</v>
      </c>
      <c r="DR21" s="229">
        <v>0</v>
      </c>
      <c r="DS21" s="223">
        <v>0</v>
      </c>
      <c r="DT21" s="223">
        <v>0</v>
      </c>
      <c r="DU21" s="224">
        <v>48</v>
      </c>
      <c r="DV21" s="225">
        <v>83</v>
      </c>
      <c r="DW21" s="225">
        <v>279</v>
      </c>
      <c r="DX21" s="225">
        <v>522</v>
      </c>
      <c r="DY21" s="223">
        <v>348</v>
      </c>
      <c r="DZ21" s="226">
        <v>1280</v>
      </c>
      <c r="EA21" s="228">
        <v>1280</v>
      </c>
      <c r="EB21" s="37"/>
    </row>
    <row r="22" spans="1:132" ht="20.25" customHeight="1" x14ac:dyDescent="0.15">
      <c r="A22" s="63" t="s">
        <v>19</v>
      </c>
      <c r="B22" s="222">
        <v>0</v>
      </c>
      <c r="C22" s="223">
        <v>0</v>
      </c>
      <c r="D22" s="223">
        <v>0</v>
      </c>
      <c r="E22" s="224">
        <v>2</v>
      </c>
      <c r="F22" s="225">
        <v>6</v>
      </c>
      <c r="G22" s="225">
        <v>107</v>
      </c>
      <c r="H22" s="225">
        <v>132</v>
      </c>
      <c r="I22" s="223">
        <v>97</v>
      </c>
      <c r="J22" s="226">
        <v>344</v>
      </c>
      <c r="K22" s="227">
        <v>344</v>
      </c>
      <c r="L22" s="222">
        <v>0</v>
      </c>
      <c r="M22" s="223">
        <v>0</v>
      </c>
      <c r="N22" s="226">
        <v>0</v>
      </c>
      <c r="O22" s="224">
        <v>2</v>
      </c>
      <c r="P22" s="225">
        <v>6</v>
      </c>
      <c r="Q22" s="225">
        <v>106</v>
      </c>
      <c r="R22" s="225">
        <v>130</v>
      </c>
      <c r="S22" s="223">
        <v>97</v>
      </c>
      <c r="T22" s="226">
        <v>341</v>
      </c>
      <c r="U22" s="228">
        <v>341</v>
      </c>
      <c r="V22" s="229">
        <v>0</v>
      </c>
      <c r="W22" s="223">
        <v>0</v>
      </c>
      <c r="X22" s="226">
        <v>0</v>
      </c>
      <c r="Y22" s="229">
        <v>0</v>
      </c>
      <c r="Z22" s="225">
        <v>0</v>
      </c>
      <c r="AA22" s="225">
        <v>1</v>
      </c>
      <c r="AB22" s="225">
        <v>2</v>
      </c>
      <c r="AC22" s="223">
        <v>0</v>
      </c>
      <c r="AD22" s="226">
        <v>3</v>
      </c>
      <c r="AE22" s="230">
        <v>3</v>
      </c>
      <c r="AF22" s="229">
        <v>0</v>
      </c>
      <c r="AG22" s="223">
        <v>0</v>
      </c>
      <c r="AH22" s="226">
        <v>0</v>
      </c>
      <c r="AI22" s="229">
        <v>23</v>
      </c>
      <c r="AJ22" s="225">
        <v>53</v>
      </c>
      <c r="AK22" s="225">
        <v>71</v>
      </c>
      <c r="AL22" s="225">
        <v>68</v>
      </c>
      <c r="AM22" s="223">
        <v>35</v>
      </c>
      <c r="AN22" s="226">
        <v>250</v>
      </c>
      <c r="AO22" s="230">
        <v>250</v>
      </c>
      <c r="AP22" s="229">
        <v>0</v>
      </c>
      <c r="AQ22" s="223">
        <v>0</v>
      </c>
      <c r="AR22" s="226">
        <v>0</v>
      </c>
      <c r="AS22" s="224">
        <v>23</v>
      </c>
      <c r="AT22" s="225">
        <v>53</v>
      </c>
      <c r="AU22" s="225">
        <v>67</v>
      </c>
      <c r="AV22" s="225">
        <v>66</v>
      </c>
      <c r="AW22" s="223">
        <v>35</v>
      </c>
      <c r="AX22" s="226">
        <v>244</v>
      </c>
      <c r="AY22" s="227">
        <v>244</v>
      </c>
      <c r="AZ22" s="222">
        <v>0</v>
      </c>
      <c r="BA22" s="223">
        <v>0</v>
      </c>
      <c r="BB22" s="223">
        <v>0</v>
      </c>
      <c r="BC22" s="224">
        <v>0</v>
      </c>
      <c r="BD22" s="225">
        <v>0</v>
      </c>
      <c r="BE22" s="225">
        <v>4</v>
      </c>
      <c r="BF22" s="225">
        <v>2</v>
      </c>
      <c r="BG22" s="223">
        <v>0</v>
      </c>
      <c r="BH22" s="226">
        <v>6</v>
      </c>
      <c r="BI22" s="228">
        <v>6</v>
      </c>
      <c r="BJ22" s="229">
        <v>0</v>
      </c>
      <c r="BK22" s="223">
        <v>0</v>
      </c>
      <c r="BL22" s="223">
        <v>0</v>
      </c>
      <c r="BM22" s="224">
        <v>0</v>
      </c>
      <c r="BN22" s="225">
        <v>0</v>
      </c>
      <c r="BO22" s="225">
        <v>0</v>
      </c>
      <c r="BP22" s="225">
        <v>2</v>
      </c>
      <c r="BQ22" s="223">
        <v>0</v>
      </c>
      <c r="BR22" s="226">
        <v>2</v>
      </c>
      <c r="BS22" s="227">
        <v>2</v>
      </c>
      <c r="BT22" s="222">
        <v>0</v>
      </c>
      <c r="BU22" s="223">
        <v>0</v>
      </c>
      <c r="BV22" s="223">
        <v>0</v>
      </c>
      <c r="BW22" s="224">
        <v>0</v>
      </c>
      <c r="BX22" s="225">
        <v>0</v>
      </c>
      <c r="BY22" s="225">
        <v>0</v>
      </c>
      <c r="BZ22" s="225">
        <v>2</v>
      </c>
      <c r="CA22" s="223">
        <v>0</v>
      </c>
      <c r="CB22" s="226">
        <v>2</v>
      </c>
      <c r="CC22" s="228">
        <v>2</v>
      </c>
      <c r="CD22" s="229">
        <v>0</v>
      </c>
      <c r="CE22" s="223">
        <v>0</v>
      </c>
      <c r="CF22" s="223">
        <v>0</v>
      </c>
      <c r="CG22" s="224">
        <v>0</v>
      </c>
      <c r="CH22" s="225">
        <v>0</v>
      </c>
      <c r="CI22" s="225">
        <v>0</v>
      </c>
      <c r="CJ22" s="225">
        <v>0</v>
      </c>
      <c r="CK22" s="223">
        <v>0</v>
      </c>
      <c r="CL22" s="226">
        <v>0</v>
      </c>
      <c r="CM22" s="228">
        <v>0</v>
      </c>
      <c r="CN22" s="229">
        <v>0</v>
      </c>
      <c r="CO22" s="223">
        <v>0</v>
      </c>
      <c r="CP22" s="223">
        <v>0</v>
      </c>
      <c r="CQ22" s="224">
        <v>0</v>
      </c>
      <c r="CR22" s="225">
        <v>0</v>
      </c>
      <c r="CS22" s="225">
        <v>0</v>
      </c>
      <c r="CT22" s="225">
        <v>4</v>
      </c>
      <c r="CU22" s="223">
        <v>8</v>
      </c>
      <c r="CV22" s="226">
        <v>12</v>
      </c>
      <c r="CW22" s="227">
        <v>12</v>
      </c>
      <c r="CX22" s="222">
        <v>0</v>
      </c>
      <c r="CY22" s="223">
        <v>0</v>
      </c>
      <c r="CZ22" s="223">
        <v>0</v>
      </c>
      <c r="DA22" s="224">
        <v>0</v>
      </c>
      <c r="DB22" s="225">
        <v>0</v>
      </c>
      <c r="DC22" s="225">
        <v>0</v>
      </c>
      <c r="DD22" s="225">
        <v>4</v>
      </c>
      <c r="DE22" s="223">
        <v>6</v>
      </c>
      <c r="DF22" s="226">
        <v>10</v>
      </c>
      <c r="DG22" s="228">
        <v>10</v>
      </c>
      <c r="DH22" s="229">
        <v>0</v>
      </c>
      <c r="DI22" s="223">
        <v>0</v>
      </c>
      <c r="DJ22" s="223">
        <v>0</v>
      </c>
      <c r="DK22" s="224">
        <v>0</v>
      </c>
      <c r="DL22" s="225">
        <v>0</v>
      </c>
      <c r="DM22" s="225">
        <v>0</v>
      </c>
      <c r="DN22" s="225">
        <v>0</v>
      </c>
      <c r="DO22" s="223">
        <v>2</v>
      </c>
      <c r="DP22" s="226">
        <v>2</v>
      </c>
      <c r="DQ22" s="228">
        <v>2</v>
      </c>
      <c r="DR22" s="229">
        <v>0</v>
      </c>
      <c r="DS22" s="223">
        <v>0</v>
      </c>
      <c r="DT22" s="223">
        <v>0</v>
      </c>
      <c r="DU22" s="224">
        <v>25</v>
      </c>
      <c r="DV22" s="225">
        <v>59</v>
      </c>
      <c r="DW22" s="225">
        <v>177</v>
      </c>
      <c r="DX22" s="225">
        <v>205</v>
      </c>
      <c r="DY22" s="223">
        <v>139</v>
      </c>
      <c r="DZ22" s="226">
        <v>605</v>
      </c>
      <c r="EA22" s="228">
        <v>605</v>
      </c>
      <c r="EB22" s="37"/>
    </row>
    <row r="23" spans="1:132" ht="20.25" customHeight="1" x14ac:dyDescent="0.15">
      <c r="A23" s="63" t="s">
        <v>20</v>
      </c>
      <c r="B23" s="222">
        <v>0</v>
      </c>
      <c r="C23" s="223">
        <v>0</v>
      </c>
      <c r="D23" s="223">
        <v>0</v>
      </c>
      <c r="E23" s="224">
        <v>4</v>
      </c>
      <c r="F23" s="225">
        <v>23</v>
      </c>
      <c r="G23" s="225">
        <v>150</v>
      </c>
      <c r="H23" s="225">
        <v>192</v>
      </c>
      <c r="I23" s="223">
        <v>109</v>
      </c>
      <c r="J23" s="226">
        <v>478</v>
      </c>
      <c r="K23" s="227">
        <v>478</v>
      </c>
      <c r="L23" s="222">
        <v>0</v>
      </c>
      <c r="M23" s="223">
        <v>0</v>
      </c>
      <c r="N23" s="226">
        <v>0</v>
      </c>
      <c r="O23" s="224">
        <v>4</v>
      </c>
      <c r="P23" s="225">
        <v>23</v>
      </c>
      <c r="Q23" s="225">
        <v>149</v>
      </c>
      <c r="R23" s="225">
        <v>190</v>
      </c>
      <c r="S23" s="223">
        <v>108</v>
      </c>
      <c r="T23" s="226">
        <v>474</v>
      </c>
      <c r="U23" s="228">
        <v>474</v>
      </c>
      <c r="V23" s="229">
        <v>0</v>
      </c>
      <c r="W23" s="223">
        <v>0</v>
      </c>
      <c r="X23" s="226">
        <v>0</v>
      </c>
      <c r="Y23" s="229">
        <v>0</v>
      </c>
      <c r="Z23" s="225">
        <v>0</v>
      </c>
      <c r="AA23" s="225">
        <v>1</v>
      </c>
      <c r="AB23" s="225">
        <v>2</v>
      </c>
      <c r="AC23" s="223">
        <v>1</v>
      </c>
      <c r="AD23" s="226">
        <v>4</v>
      </c>
      <c r="AE23" s="230">
        <v>4</v>
      </c>
      <c r="AF23" s="229">
        <v>0</v>
      </c>
      <c r="AG23" s="223">
        <v>0</v>
      </c>
      <c r="AH23" s="226">
        <v>0</v>
      </c>
      <c r="AI23" s="229">
        <v>17</v>
      </c>
      <c r="AJ23" s="225">
        <v>34</v>
      </c>
      <c r="AK23" s="225">
        <v>44</v>
      </c>
      <c r="AL23" s="225">
        <v>49</v>
      </c>
      <c r="AM23" s="223">
        <v>19</v>
      </c>
      <c r="AN23" s="226">
        <v>163</v>
      </c>
      <c r="AO23" s="230">
        <v>163</v>
      </c>
      <c r="AP23" s="229">
        <v>0</v>
      </c>
      <c r="AQ23" s="223">
        <v>0</v>
      </c>
      <c r="AR23" s="226">
        <v>0</v>
      </c>
      <c r="AS23" s="224">
        <v>17</v>
      </c>
      <c r="AT23" s="225">
        <v>34</v>
      </c>
      <c r="AU23" s="225">
        <v>43</v>
      </c>
      <c r="AV23" s="225">
        <v>47</v>
      </c>
      <c r="AW23" s="223">
        <v>19</v>
      </c>
      <c r="AX23" s="226">
        <v>160</v>
      </c>
      <c r="AY23" s="227">
        <v>160</v>
      </c>
      <c r="AZ23" s="222">
        <v>0</v>
      </c>
      <c r="BA23" s="223">
        <v>0</v>
      </c>
      <c r="BB23" s="223">
        <v>0</v>
      </c>
      <c r="BC23" s="224">
        <v>0</v>
      </c>
      <c r="BD23" s="225">
        <v>0</v>
      </c>
      <c r="BE23" s="225">
        <v>1</v>
      </c>
      <c r="BF23" s="225">
        <v>2</v>
      </c>
      <c r="BG23" s="223">
        <v>0</v>
      </c>
      <c r="BH23" s="226">
        <v>3</v>
      </c>
      <c r="BI23" s="228">
        <v>3</v>
      </c>
      <c r="BJ23" s="229">
        <v>0</v>
      </c>
      <c r="BK23" s="223">
        <v>0</v>
      </c>
      <c r="BL23" s="223">
        <v>0</v>
      </c>
      <c r="BM23" s="224">
        <v>0</v>
      </c>
      <c r="BN23" s="225">
        <v>0</v>
      </c>
      <c r="BO23" s="225">
        <v>0</v>
      </c>
      <c r="BP23" s="225">
        <v>1</v>
      </c>
      <c r="BQ23" s="223">
        <v>4</v>
      </c>
      <c r="BR23" s="226">
        <v>5</v>
      </c>
      <c r="BS23" s="227">
        <v>5</v>
      </c>
      <c r="BT23" s="222">
        <v>0</v>
      </c>
      <c r="BU23" s="223">
        <v>0</v>
      </c>
      <c r="BV23" s="223">
        <v>0</v>
      </c>
      <c r="BW23" s="224">
        <v>0</v>
      </c>
      <c r="BX23" s="225">
        <v>0</v>
      </c>
      <c r="BY23" s="225">
        <v>0</v>
      </c>
      <c r="BZ23" s="225">
        <v>1</v>
      </c>
      <c r="CA23" s="223">
        <v>4</v>
      </c>
      <c r="CB23" s="226">
        <v>5</v>
      </c>
      <c r="CC23" s="228">
        <v>5</v>
      </c>
      <c r="CD23" s="229">
        <v>0</v>
      </c>
      <c r="CE23" s="223">
        <v>0</v>
      </c>
      <c r="CF23" s="223">
        <v>0</v>
      </c>
      <c r="CG23" s="224">
        <v>0</v>
      </c>
      <c r="CH23" s="225">
        <v>0</v>
      </c>
      <c r="CI23" s="225">
        <v>0</v>
      </c>
      <c r="CJ23" s="225">
        <v>0</v>
      </c>
      <c r="CK23" s="223">
        <v>0</v>
      </c>
      <c r="CL23" s="226">
        <v>0</v>
      </c>
      <c r="CM23" s="228">
        <v>0</v>
      </c>
      <c r="CN23" s="229">
        <v>0</v>
      </c>
      <c r="CO23" s="223">
        <v>0</v>
      </c>
      <c r="CP23" s="223">
        <v>0</v>
      </c>
      <c r="CQ23" s="224">
        <v>0</v>
      </c>
      <c r="CR23" s="225">
        <v>0</v>
      </c>
      <c r="CS23" s="225">
        <v>0</v>
      </c>
      <c r="CT23" s="225">
        <v>0</v>
      </c>
      <c r="CU23" s="223">
        <v>4</v>
      </c>
      <c r="CV23" s="226">
        <v>4</v>
      </c>
      <c r="CW23" s="227">
        <v>4</v>
      </c>
      <c r="CX23" s="222">
        <v>0</v>
      </c>
      <c r="CY23" s="223">
        <v>0</v>
      </c>
      <c r="CZ23" s="223">
        <v>0</v>
      </c>
      <c r="DA23" s="224">
        <v>0</v>
      </c>
      <c r="DB23" s="225">
        <v>0</v>
      </c>
      <c r="DC23" s="225">
        <v>0</v>
      </c>
      <c r="DD23" s="225">
        <v>0</v>
      </c>
      <c r="DE23" s="223">
        <v>4</v>
      </c>
      <c r="DF23" s="226">
        <v>4</v>
      </c>
      <c r="DG23" s="228">
        <v>4</v>
      </c>
      <c r="DH23" s="229">
        <v>0</v>
      </c>
      <c r="DI23" s="223">
        <v>0</v>
      </c>
      <c r="DJ23" s="223">
        <v>0</v>
      </c>
      <c r="DK23" s="224">
        <v>0</v>
      </c>
      <c r="DL23" s="225">
        <v>0</v>
      </c>
      <c r="DM23" s="225">
        <v>0</v>
      </c>
      <c r="DN23" s="225">
        <v>0</v>
      </c>
      <c r="DO23" s="223">
        <v>0</v>
      </c>
      <c r="DP23" s="226">
        <v>0</v>
      </c>
      <c r="DQ23" s="228">
        <v>0</v>
      </c>
      <c r="DR23" s="229">
        <v>0</v>
      </c>
      <c r="DS23" s="223">
        <v>0</v>
      </c>
      <c r="DT23" s="223">
        <v>0</v>
      </c>
      <c r="DU23" s="224">
        <v>21</v>
      </c>
      <c r="DV23" s="225">
        <v>57</v>
      </c>
      <c r="DW23" s="225">
        <v>194</v>
      </c>
      <c r="DX23" s="225">
        <v>241</v>
      </c>
      <c r="DY23" s="223">
        <v>135</v>
      </c>
      <c r="DZ23" s="226">
        <v>648</v>
      </c>
      <c r="EA23" s="228">
        <v>648</v>
      </c>
      <c r="EB23" s="37"/>
    </row>
    <row r="24" spans="1:132" ht="20.25" customHeight="1" x14ac:dyDescent="0.15">
      <c r="A24" s="63" t="s">
        <v>21</v>
      </c>
      <c r="B24" s="222">
        <v>0</v>
      </c>
      <c r="C24" s="223">
        <v>0</v>
      </c>
      <c r="D24" s="223">
        <v>0</v>
      </c>
      <c r="E24" s="224">
        <v>4</v>
      </c>
      <c r="F24" s="225">
        <v>8</v>
      </c>
      <c r="G24" s="225">
        <v>165</v>
      </c>
      <c r="H24" s="225">
        <v>192</v>
      </c>
      <c r="I24" s="223">
        <v>147</v>
      </c>
      <c r="J24" s="226">
        <v>516</v>
      </c>
      <c r="K24" s="227">
        <v>516</v>
      </c>
      <c r="L24" s="222">
        <v>0</v>
      </c>
      <c r="M24" s="223">
        <v>0</v>
      </c>
      <c r="N24" s="226">
        <v>0</v>
      </c>
      <c r="O24" s="224">
        <v>4</v>
      </c>
      <c r="P24" s="225">
        <v>8</v>
      </c>
      <c r="Q24" s="225">
        <v>164</v>
      </c>
      <c r="R24" s="225">
        <v>192</v>
      </c>
      <c r="S24" s="223">
        <v>144</v>
      </c>
      <c r="T24" s="226">
        <v>512</v>
      </c>
      <c r="U24" s="228">
        <v>512</v>
      </c>
      <c r="V24" s="229">
        <v>0</v>
      </c>
      <c r="W24" s="223">
        <v>0</v>
      </c>
      <c r="X24" s="226">
        <v>0</v>
      </c>
      <c r="Y24" s="229">
        <v>0</v>
      </c>
      <c r="Z24" s="225">
        <v>0</v>
      </c>
      <c r="AA24" s="225">
        <v>1</v>
      </c>
      <c r="AB24" s="225">
        <v>0</v>
      </c>
      <c r="AC24" s="223">
        <v>3</v>
      </c>
      <c r="AD24" s="226">
        <v>4</v>
      </c>
      <c r="AE24" s="230">
        <v>4</v>
      </c>
      <c r="AF24" s="229">
        <v>0</v>
      </c>
      <c r="AG24" s="223">
        <v>0</v>
      </c>
      <c r="AH24" s="226">
        <v>0</v>
      </c>
      <c r="AI24" s="229">
        <v>17</v>
      </c>
      <c r="AJ24" s="225">
        <v>38</v>
      </c>
      <c r="AK24" s="225">
        <v>37</v>
      </c>
      <c r="AL24" s="225">
        <v>50</v>
      </c>
      <c r="AM24" s="223">
        <v>20</v>
      </c>
      <c r="AN24" s="226">
        <v>162</v>
      </c>
      <c r="AO24" s="230">
        <v>162</v>
      </c>
      <c r="AP24" s="229">
        <v>0</v>
      </c>
      <c r="AQ24" s="223">
        <v>0</v>
      </c>
      <c r="AR24" s="226">
        <v>0</v>
      </c>
      <c r="AS24" s="224">
        <v>17</v>
      </c>
      <c r="AT24" s="225">
        <v>38</v>
      </c>
      <c r="AU24" s="225">
        <v>37</v>
      </c>
      <c r="AV24" s="225">
        <v>47</v>
      </c>
      <c r="AW24" s="223">
        <v>18</v>
      </c>
      <c r="AX24" s="226">
        <v>157</v>
      </c>
      <c r="AY24" s="227">
        <v>157</v>
      </c>
      <c r="AZ24" s="222">
        <v>0</v>
      </c>
      <c r="BA24" s="223">
        <v>0</v>
      </c>
      <c r="BB24" s="223">
        <v>0</v>
      </c>
      <c r="BC24" s="224">
        <v>0</v>
      </c>
      <c r="BD24" s="225">
        <v>0</v>
      </c>
      <c r="BE24" s="225">
        <v>0</v>
      </c>
      <c r="BF24" s="225">
        <v>3</v>
      </c>
      <c r="BG24" s="223">
        <v>2</v>
      </c>
      <c r="BH24" s="226">
        <v>5</v>
      </c>
      <c r="BI24" s="228">
        <v>5</v>
      </c>
      <c r="BJ24" s="229">
        <v>0</v>
      </c>
      <c r="BK24" s="223">
        <v>0</v>
      </c>
      <c r="BL24" s="223">
        <v>0</v>
      </c>
      <c r="BM24" s="224">
        <v>0</v>
      </c>
      <c r="BN24" s="225">
        <v>0</v>
      </c>
      <c r="BO24" s="225">
        <v>1</v>
      </c>
      <c r="BP24" s="225">
        <v>2</v>
      </c>
      <c r="BQ24" s="223">
        <v>5</v>
      </c>
      <c r="BR24" s="226">
        <v>8</v>
      </c>
      <c r="BS24" s="227">
        <v>8</v>
      </c>
      <c r="BT24" s="222">
        <v>0</v>
      </c>
      <c r="BU24" s="223">
        <v>0</v>
      </c>
      <c r="BV24" s="223">
        <v>0</v>
      </c>
      <c r="BW24" s="224">
        <v>0</v>
      </c>
      <c r="BX24" s="225">
        <v>0</v>
      </c>
      <c r="BY24" s="225">
        <v>1</v>
      </c>
      <c r="BZ24" s="225">
        <v>2</v>
      </c>
      <c r="CA24" s="223">
        <v>5</v>
      </c>
      <c r="CB24" s="226">
        <v>8</v>
      </c>
      <c r="CC24" s="228">
        <v>8</v>
      </c>
      <c r="CD24" s="229">
        <v>0</v>
      </c>
      <c r="CE24" s="223">
        <v>0</v>
      </c>
      <c r="CF24" s="223">
        <v>0</v>
      </c>
      <c r="CG24" s="224">
        <v>0</v>
      </c>
      <c r="CH24" s="225">
        <v>0</v>
      </c>
      <c r="CI24" s="225">
        <v>0</v>
      </c>
      <c r="CJ24" s="225">
        <v>0</v>
      </c>
      <c r="CK24" s="223">
        <v>0</v>
      </c>
      <c r="CL24" s="226">
        <v>0</v>
      </c>
      <c r="CM24" s="228">
        <v>0</v>
      </c>
      <c r="CN24" s="229">
        <v>0</v>
      </c>
      <c r="CO24" s="223">
        <v>0</v>
      </c>
      <c r="CP24" s="223">
        <v>0</v>
      </c>
      <c r="CQ24" s="224">
        <v>0</v>
      </c>
      <c r="CR24" s="225">
        <v>0</v>
      </c>
      <c r="CS24" s="225">
        <v>0</v>
      </c>
      <c r="CT24" s="225">
        <v>6</v>
      </c>
      <c r="CU24" s="223">
        <v>5</v>
      </c>
      <c r="CV24" s="226">
        <v>11</v>
      </c>
      <c r="CW24" s="227">
        <v>11</v>
      </c>
      <c r="CX24" s="222">
        <v>0</v>
      </c>
      <c r="CY24" s="223">
        <v>0</v>
      </c>
      <c r="CZ24" s="223">
        <v>0</v>
      </c>
      <c r="DA24" s="224">
        <v>0</v>
      </c>
      <c r="DB24" s="225">
        <v>0</v>
      </c>
      <c r="DC24" s="225">
        <v>0</v>
      </c>
      <c r="DD24" s="225">
        <v>6</v>
      </c>
      <c r="DE24" s="223">
        <v>5</v>
      </c>
      <c r="DF24" s="226">
        <v>11</v>
      </c>
      <c r="DG24" s="228">
        <v>11</v>
      </c>
      <c r="DH24" s="229">
        <v>0</v>
      </c>
      <c r="DI24" s="223">
        <v>0</v>
      </c>
      <c r="DJ24" s="223">
        <v>0</v>
      </c>
      <c r="DK24" s="224">
        <v>0</v>
      </c>
      <c r="DL24" s="225">
        <v>0</v>
      </c>
      <c r="DM24" s="225">
        <v>0</v>
      </c>
      <c r="DN24" s="225">
        <v>0</v>
      </c>
      <c r="DO24" s="223">
        <v>0</v>
      </c>
      <c r="DP24" s="226">
        <v>0</v>
      </c>
      <c r="DQ24" s="228">
        <v>0</v>
      </c>
      <c r="DR24" s="229">
        <v>0</v>
      </c>
      <c r="DS24" s="223">
        <v>0</v>
      </c>
      <c r="DT24" s="223">
        <v>0</v>
      </c>
      <c r="DU24" s="224">
        <v>21</v>
      </c>
      <c r="DV24" s="225">
        <v>46</v>
      </c>
      <c r="DW24" s="225">
        <v>202</v>
      </c>
      <c r="DX24" s="225">
        <v>250</v>
      </c>
      <c r="DY24" s="223">
        <v>176</v>
      </c>
      <c r="DZ24" s="226">
        <v>695</v>
      </c>
      <c r="EA24" s="228">
        <v>695</v>
      </c>
      <c r="EB24" s="37"/>
    </row>
    <row r="25" spans="1:132" ht="20.25" customHeight="1" x14ac:dyDescent="0.15">
      <c r="A25" s="63" t="s">
        <v>22</v>
      </c>
      <c r="B25" s="222">
        <v>0</v>
      </c>
      <c r="C25" s="223">
        <v>0</v>
      </c>
      <c r="D25" s="223">
        <v>0</v>
      </c>
      <c r="E25" s="224">
        <v>4</v>
      </c>
      <c r="F25" s="225">
        <v>9</v>
      </c>
      <c r="G25" s="225">
        <v>41</v>
      </c>
      <c r="H25" s="225">
        <v>64</v>
      </c>
      <c r="I25" s="223">
        <v>30</v>
      </c>
      <c r="J25" s="226">
        <v>148</v>
      </c>
      <c r="K25" s="227">
        <v>148</v>
      </c>
      <c r="L25" s="222">
        <v>0</v>
      </c>
      <c r="M25" s="223">
        <v>0</v>
      </c>
      <c r="N25" s="226">
        <v>0</v>
      </c>
      <c r="O25" s="224">
        <v>4</v>
      </c>
      <c r="P25" s="225">
        <v>9</v>
      </c>
      <c r="Q25" s="225">
        <v>41</v>
      </c>
      <c r="R25" s="225">
        <v>64</v>
      </c>
      <c r="S25" s="223">
        <v>28</v>
      </c>
      <c r="T25" s="226">
        <v>146</v>
      </c>
      <c r="U25" s="228">
        <v>146</v>
      </c>
      <c r="V25" s="229">
        <v>0</v>
      </c>
      <c r="W25" s="223">
        <v>0</v>
      </c>
      <c r="X25" s="226">
        <v>0</v>
      </c>
      <c r="Y25" s="229">
        <v>0</v>
      </c>
      <c r="Z25" s="225">
        <v>0</v>
      </c>
      <c r="AA25" s="225">
        <v>0</v>
      </c>
      <c r="AB25" s="225">
        <v>0</v>
      </c>
      <c r="AC25" s="223">
        <v>2</v>
      </c>
      <c r="AD25" s="226">
        <v>2</v>
      </c>
      <c r="AE25" s="230">
        <v>2</v>
      </c>
      <c r="AF25" s="229">
        <v>0</v>
      </c>
      <c r="AG25" s="223">
        <v>0</v>
      </c>
      <c r="AH25" s="226">
        <v>0</v>
      </c>
      <c r="AI25" s="229">
        <v>9</v>
      </c>
      <c r="AJ25" s="225">
        <v>22</v>
      </c>
      <c r="AK25" s="225">
        <v>23</v>
      </c>
      <c r="AL25" s="225">
        <v>34</v>
      </c>
      <c r="AM25" s="223">
        <v>18</v>
      </c>
      <c r="AN25" s="226">
        <v>106</v>
      </c>
      <c r="AO25" s="230">
        <v>106</v>
      </c>
      <c r="AP25" s="229">
        <v>0</v>
      </c>
      <c r="AQ25" s="223">
        <v>0</v>
      </c>
      <c r="AR25" s="226">
        <v>0</v>
      </c>
      <c r="AS25" s="224">
        <v>9</v>
      </c>
      <c r="AT25" s="225">
        <v>22</v>
      </c>
      <c r="AU25" s="225">
        <v>23</v>
      </c>
      <c r="AV25" s="225">
        <v>33</v>
      </c>
      <c r="AW25" s="223">
        <v>18</v>
      </c>
      <c r="AX25" s="226">
        <v>105</v>
      </c>
      <c r="AY25" s="227">
        <v>105</v>
      </c>
      <c r="AZ25" s="222">
        <v>0</v>
      </c>
      <c r="BA25" s="223">
        <v>0</v>
      </c>
      <c r="BB25" s="223">
        <v>0</v>
      </c>
      <c r="BC25" s="224">
        <v>0</v>
      </c>
      <c r="BD25" s="225">
        <v>0</v>
      </c>
      <c r="BE25" s="225">
        <v>0</v>
      </c>
      <c r="BF25" s="225">
        <v>1</v>
      </c>
      <c r="BG25" s="223">
        <v>0</v>
      </c>
      <c r="BH25" s="226">
        <v>1</v>
      </c>
      <c r="BI25" s="228">
        <v>1</v>
      </c>
      <c r="BJ25" s="229">
        <v>0</v>
      </c>
      <c r="BK25" s="223">
        <v>0</v>
      </c>
      <c r="BL25" s="223">
        <v>0</v>
      </c>
      <c r="BM25" s="224">
        <v>0</v>
      </c>
      <c r="BN25" s="225">
        <v>0</v>
      </c>
      <c r="BO25" s="225">
        <v>0</v>
      </c>
      <c r="BP25" s="225">
        <v>1</v>
      </c>
      <c r="BQ25" s="223">
        <v>3</v>
      </c>
      <c r="BR25" s="226">
        <v>4</v>
      </c>
      <c r="BS25" s="227">
        <v>4</v>
      </c>
      <c r="BT25" s="222">
        <v>0</v>
      </c>
      <c r="BU25" s="223">
        <v>0</v>
      </c>
      <c r="BV25" s="223">
        <v>0</v>
      </c>
      <c r="BW25" s="224">
        <v>0</v>
      </c>
      <c r="BX25" s="225">
        <v>0</v>
      </c>
      <c r="BY25" s="225">
        <v>0</v>
      </c>
      <c r="BZ25" s="225">
        <v>1</v>
      </c>
      <c r="CA25" s="223">
        <v>3</v>
      </c>
      <c r="CB25" s="226">
        <v>4</v>
      </c>
      <c r="CC25" s="228">
        <v>4</v>
      </c>
      <c r="CD25" s="229">
        <v>0</v>
      </c>
      <c r="CE25" s="223">
        <v>0</v>
      </c>
      <c r="CF25" s="223">
        <v>0</v>
      </c>
      <c r="CG25" s="224">
        <v>0</v>
      </c>
      <c r="CH25" s="225">
        <v>0</v>
      </c>
      <c r="CI25" s="225">
        <v>0</v>
      </c>
      <c r="CJ25" s="225">
        <v>0</v>
      </c>
      <c r="CK25" s="223">
        <v>0</v>
      </c>
      <c r="CL25" s="226">
        <v>0</v>
      </c>
      <c r="CM25" s="228">
        <v>0</v>
      </c>
      <c r="CN25" s="229">
        <v>0</v>
      </c>
      <c r="CO25" s="223">
        <v>0</v>
      </c>
      <c r="CP25" s="223">
        <v>0</v>
      </c>
      <c r="CQ25" s="224">
        <v>0</v>
      </c>
      <c r="CR25" s="225">
        <v>0</v>
      </c>
      <c r="CS25" s="225">
        <v>0</v>
      </c>
      <c r="CT25" s="225">
        <v>3</v>
      </c>
      <c r="CU25" s="223">
        <v>3</v>
      </c>
      <c r="CV25" s="226">
        <v>6</v>
      </c>
      <c r="CW25" s="227">
        <v>6</v>
      </c>
      <c r="CX25" s="222">
        <v>0</v>
      </c>
      <c r="CY25" s="223">
        <v>0</v>
      </c>
      <c r="CZ25" s="223">
        <v>0</v>
      </c>
      <c r="DA25" s="224">
        <v>0</v>
      </c>
      <c r="DB25" s="225">
        <v>0</v>
      </c>
      <c r="DC25" s="225">
        <v>0</v>
      </c>
      <c r="DD25" s="225">
        <v>3</v>
      </c>
      <c r="DE25" s="223">
        <v>3</v>
      </c>
      <c r="DF25" s="226">
        <v>6</v>
      </c>
      <c r="DG25" s="228">
        <v>6</v>
      </c>
      <c r="DH25" s="229">
        <v>0</v>
      </c>
      <c r="DI25" s="223">
        <v>0</v>
      </c>
      <c r="DJ25" s="223">
        <v>0</v>
      </c>
      <c r="DK25" s="224">
        <v>0</v>
      </c>
      <c r="DL25" s="225">
        <v>0</v>
      </c>
      <c r="DM25" s="225">
        <v>0</v>
      </c>
      <c r="DN25" s="225">
        <v>0</v>
      </c>
      <c r="DO25" s="223">
        <v>0</v>
      </c>
      <c r="DP25" s="226">
        <v>0</v>
      </c>
      <c r="DQ25" s="228">
        <v>0</v>
      </c>
      <c r="DR25" s="229">
        <v>0</v>
      </c>
      <c r="DS25" s="223">
        <v>0</v>
      </c>
      <c r="DT25" s="223">
        <v>0</v>
      </c>
      <c r="DU25" s="224">
        <v>13</v>
      </c>
      <c r="DV25" s="225">
        <v>31</v>
      </c>
      <c r="DW25" s="225">
        <v>64</v>
      </c>
      <c r="DX25" s="225">
        <v>101</v>
      </c>
      <c r="DY25" s="223">
        <v>54</v>
      </c>
      <c r="DZ25" s="226">
        <v>263</v>
      </c>
      <c r="EA25" s="228">
        <v>263</v>
      </c>
      <c r="EB25" s="37"/>
    </row>
    <row r="26" spans="1:132" ht="20.25" customHeight="1" x14ac:dyDescent="0.15">
      <c r="A26" s="63" t="s">
        <v>23</v>
      </c>
      <c r="B26" s="222">
        <v>0</v>
      </c>
      <c r="C26" s="223">
        <v>0</v>
      </c>
      <c r="D26" s="223">
        <v>0</v>
      </c>
      <c r="E26" s="224">
        <v>5</v>
      </c>
      <c r="F26" s="225">
        <v>16</v>
      </c>
      <c r="G26" s="225">
        <v>74</v>
      </c>
      <c r="H26" s="225">
        <v>128</v>
      </c>
      <c r="I26" s="223">
        <v>96</v>
      </c>
      <c r="J26" s="226">
        <v>319</v>
      </c>
      <c r="K26" s="227">
        <v>319</v>
      </c>
      <c r="L26" s="222">
        <v>0</v>
      </c>
      <c r="M26" s="223">
        <v>0</v>
      </c>
      <c r="N26" s="226">
        <v>0</v>
      </c>
      <c r="O26" s="224">
        <v>5</v>
      </c>
      <c r="P26" s="225">
        <v>16</v>
      </c>
      <c r="Q26" s="225">
        <v>73</v>
      </c>
      <c r="R26" s="225">
        <v>128</v>
      </c>
      <c r="S26" s="223">
        <v>95</v>
      </c>
      <c r="T26" s="226">
        <v>317</v>
      </c>
      <c r="U26" s="228">
        <v>317</v>
      </c>
      <c r="V26" s="229">
        <v>0</v>
      </c>
      <c r="W26" s="223">
        <v>0</v>
      </c>
      <c r="X26" s="226">
        <v>0</v>
      </c>
      <c r="Y26" s="229">
        <v>0</v>
      </c>
      <c r="Z26" s="225">
        <v>0</v>
      </c>
      <c r="AA26" s="225">
        <v>1</v>
      </c>
      <c r="AB26" s="225">
        <v>0</v>
      </c>
      <c r="AC26" s="223">
        <v>1</v>
      </c>
      <c r="AD26" s="226">
        <v>2</v>
      </c>
      <c r="AE26" s="230">
        <v>2</v>
      </c>
      <c r="AF26" s="229">
        <v>0</v>
      </c>
      <c r="AG26" s="223">
        <v>0</v>
      </c>
      <c r="AH26" s="226">
        <v>0</v>
      </c>
      <c r="AI26" s="229">
        <v>15</v>
      </c>
      <c r="AJ26" s="225">
        <v>34</v>
      </c>
      <c r="AK26" s="225">
        <v>43</v>
      </c>
      <c r="AL26" s="225">
        <v>47</v>
      </c>
      <c r="AM26" s="223">
        <v>26</v>
      </c>
      <c r="AN26" s="226">
        <v>165</v>
      </c>
      <c r="AO26" s="230">
        <v>165</v>
      </c>
      <c r="AP26" s="229">
        <v>0</v>
      </c>
      <c r="AQ26" s="223">
        <v>0</v>
      </c>
      <c r="AR26" s="226">
        <v>0</v>
      </c>
      <c r="AS26" s="224">
        <v>15</v>
      </c>
      <c r="AT26" s="225">
        <v>34</v>
      </c>
      <c r="AU26" s="225">
        <v>42</v>
      </c>
      <c r="AV26" s="225">
        <v>47</v>
      </c>
      <c r="AW26" s="223">
        <v>23</v>
      </c>
      <c r="AX26" s="226">
        <v>161</v>
      </c>
      <c r="AY26" s="227">
        <v>161</v>
      </c>
      <c r="AZ26" s="222">
        <v>0</v>
      </c>
      <c r="BA26" s="223">
        <v>0</v>
      </c>
      <c r="BB26" s="223">
        <v>0</v>
      </c>
      <c r="BC26" s="224">
        <v>0</v>
      </c>
      <c r="BD26" s="225">
        <v>0</v>
      </c>
      <c r="BE26" s="225">
        <v>1</v>
      </c>
      <c r="BF26" s="225">
        <v>0</v>
      </c>
      <c r="BG26" s="223">
        <v>3</v>
      </c>
      <c r="BH26" s="226">
        <v>4</v>
      </c>
      <c r="BI26" s="228">
        <v>4</v>
      </c>
      <c r="BJ26" s="229">
        <v>0</v>
      </c>
      <c r="BK26" s="223">
        <v>0</v>
      </c>
      <c r="BL26" s="223">
        <v>0</v>
      </c>
      <c r="BM26" s="224">
        <v>0</v>
      </c>
      <c r="BN26" s="225">
        <v>0</v>
      </c>
      <c r="BO26" s="225">
        <v>1</v>
      </c>
      <c r="BP26" s="225">
        <v>2</v>
      </c>
      <c r="BQ26" s="223">
        <v>5</v>
      </c>
      <c r="BR26" s="226">
        <v>8</v>
      </c>
      <c r="BS26" s="227">
        <v>8</v>
      </c>
      <c r="BT26" s="222">
        <v>0</v>
      </c>
      <c r="BU26" s="223">
        <v>0</v>
      </c>
      <c r="BV26" s="223">
        <v>0</v>
      </c>
      <c r="BW26" s="224">
        <v>0</v>
      </c>
      <c r="BX26" s="225">
        <v>0</v>
      </c>
      <c r="BY26" s="225">
        <v>1</v>
      </c>
      <c r="BZ26" s="225">
        <v>2</v>
      </c>
      <c r="CA26" s="223">
        <v>5</v>
      </c>
      <c r="CB26" s="226">
        <v>8</v>
      </c>
      <c r="CC26" s="228">
        <v>8</v>
      </c>
      <c r="CD26" s="229">
        <v>0</v>
      </c>
      <c r="CE26" s="223">
        <v>0</v>
      </c>
      <c r="CF26" s="223">
        <v>0</v>
      </c>
      <c r="CG26" s="224">
        <v>0</v>
      </c>
      <c r="CH26" s="225">
        <v>0</v>
      </c>
      <c r="CI26" s="225">
        <v>0</v>
      </c>
      <c r="CJ26" s="225">
        <v>0</v>
      </c>
      <c r="CK26" s="223">
        <v>0</v>
      </c>
      <c r="CL26" s="226">
        <v>0</v>
      </c>
      <c r="CM26" s="228">
        <v>0</v>
      </c>
      <c r="CN26" s="229">
        <v>0</v>
      </c>
      <c r="CO26" s="223">
        <v>0</v>
      </c>
      <c r="CP26" s="223">
        <v>0</v>
      </c>
      <c r="CQ26" s="224">
        <v>0</v>
      </c>
      <c r="CR26" s="225">
        <v>0</v>
      </c>
      <c r="CS26" s="225">
        <v>0</v>
      </c>
      <c r="CT26" s="225">
        <v>1</v>
      </c>
      <c r="CU26" s="223">
        <v>2</v>
      </c>
      <c r="CV26" s="226">
        <v>3</v>
      </c>
      <c r="CW26" s="227">
        <v>3</v>
      </c>
      <c r="CX26" s="222">
        <v>0</v>
      </c>
      <c r="CY26" s="223">
        <v>0</v>
      </c>
      <c r="CZ26" s="223">
        <v>0</v>
      </c>
      <c r="DA26" s="224">
        <v>0</v>
      </c>
      <c r="DB26" s="225">
        <v>0</v>
      </c>
      <c r="DC26" s="225">
        <v>0</v>
      </c>
      <c r="DD26" s="225">
        <v>1</v>
      </c>
      <c r="DE26" s="223">
        <v>2</v>
      </c>
      <c r="DF26" s="226">
        <v>3</v>
      </c>
      <c r="DG26" s="228">
        <v>3</v>
      </c>
      <c r="DH26" s="229">
        <v>0</v>
      </c>
      <c r="DI26" s="223">
        <v>0</v>
      </c>
      <c r="DJ26" s="223">
        <v>0</v>
      </c>
      <c r="DK26" s="224">
        <v>0</v>
      </c>
      <c r="DL26" s="225">
        <v>0</v>
      </c>
      <c r="DM26" s="225">
        <v>0</v>
      </c>
      <c r="DN26" s="225">
        <v>0</v>
      </c>
      <c r="DO26" s="223">
        <v>0</v>
      </c>
      <c r="DP26" s="226">
        <v>0</v>
      </c>
      <c r="DQ26" s="228">
        <v>0</v>
      </c>
      <c r="DR26" s="229">
        <v>0</v>
      </c>
      <c r="DS26" s="223">
        <v>0</v>
      </c>
      <c r="DT26" s="223">
        <v>0</v>
      </c>
      <c r="DU26" s="224">
        <v>20</v>
      </c>
      <c r="DV26" s="225">
        <v>50</v>
      </c>
      <c r="DW26" s="225">
        <v>117</v>
      </c>
      <c r="DX26" s="225">
        <v>177</v>
      </c>
      <c r="DY26" s="223">
        <v>129</v>
      </c>
      <c r="DZ26" s="226">
        <v>493</v>
      </c>
      <c r="EA26" s="228">
        <v>493</v>
      </c>
      <c r="EB26" s="37"/>
    </row>
    <row r="27" spans="1:132" ht="20.25" customHeight="1" x14ac:dyDescent="0.15">
      <c r="A27" s="63" t="s">
        <v>24</v>
      </c>
      <c r="B27" s="222">
        <v>0</v>
      </c>
      <c r="C27" s="223">
        <v>0</v>
      </c>
      <c r="D27" s="223">
        <v>0</v>
      </c>
      <c r="E27" s="224">
        <v>0</v>
      </c>
      <c r="F27" s="225">
        <v>1</v>
      </c>
      <c r="G27" s="225">
        <v>40</v>
      </c>
      <c r="H27" s="225">
        <v>65</v>
      </c>
      <c r="I27" s="223">
        <v>57</v>
      </c>
      <c r="J27" s="226">
        <v>163</v>
      </c>
      <c r="K27" s="227">
        <v>163</v>
      </c>
      <c r="L27" s="222">
        <v>0</v>
      </c>
      <c r="M27" s="223">
        <v>0</v>
      </c>
      <c r="N27" s="226">
        <v>0</v>
      </c>
      <c r="O27" s="224">
        <v>0</v>
      </c>
      <c r="P27" s="225">
        <v>1</v>
      </c>
      <c r="Q27" s="225">
        <v>40</v>
      </c>
      <c r="R27" s="225">
        <v>65</v>
      </c>
      <c r="S27" s="223">
        <v>57</v>
      </c>
      <c r="T27" s="226">
        <v>163</v>
      </c>
      <c r="U27" s="228">
        <v>163</v>
      </c>
      <c r="V27" s="229">
        <v>0</v>
      </c>
      <c r="W27" s="223">
        <v>0</v>
      </c>
      <c r="X27" s="226">
        <v>0</v>
      </c>
      <c r="Y27" s="229">
        <v>0</v>
      </c>
      <c r="Z27" s="225">
        <v>0</v>
      </c>
      <c r="AA27" s="225">
        <v>0</v>
      </c>
      <c r="AB27" s="225">
        <v>0</v>
      </c>
      <c r="AC27" s="223">
        <v>0</v>
      </c>
      <c r="AD27" s="226">
        <v>0</v>
      </c>
      <c r="AE27" s="230">
        <v>0</v>
      </c>
      <c r="AF27" s="229">
        <v>0</v>
      </c>
      <c r="AG27" s="223">
        <v>0</v>
      </c>
      <c r="AH27" s="226">
        <v>0</v>
      </c>
      <c r="AI27" s="229">
        <v>18</v>
      </c>
      <c r="AJ27" s="225">
        <v>23</v>
      </c>
      <c r="AK27" s="225">
        <v>25</v>
      </c>
      <c r="AL27" s="225">
        <v>24</v>
      </c>
      <c r="AM27" s="223">
        <v>19</v>
      </c>
      <c r="AN27" s="226">
        <v>109</v>
      </c>
      <c r="AO27" s="230">
        <v>109</v>
      </c>
      <c r="AP27" s="229">
        <v>0</v>
      </c>
      <c r="AQ27" s="223">
        <v>0</v>
      </c>
      <c r="AR27" s="226">
        <v>0</v>
      </c>
      <c r="AS27" s="224">
        <v>18</v>
      </c>
      <c r="AT27" s="225">
        <v>23</v>
      </c>
      <c r="AU27" s="225">
        <v>25</v>
      </c>
      <c r="AV27" s="225">
        <v>24</v>
      </c>
      <c r="AW27" s="223">
        <v>17</v>
      </c>
      <c r="AX27" s="226">
        <v>107</v>
      </c>
      <c r="AY27" s="227">
        <v>107</v>
      </c>
      <c r="AZ27" s="222">
        <v>0</v>
      </c>
      <c r="BA27" s="223">
        <v>0</v>
      </c>
      <c r="BB27" s="223">
        <v>0</v>
      </c>
      <c r="BC27" s="224">
        <v>0</v>
      </c>
      <c r="BD27" s="225">
        <v>0</v>
      </c>
      <c r="BE27" s="225">
        <v>0</v>
      </c>
      <c r="BF27" s="225">
        <v>0</v>
      </c>
      <c r="BG27" s="223">
        <v>2</v>
      </c>
      <c r="BH27" s="226">
        <v>2</v>
      </c>
      <c r="BI27" s="228">
        <v>2</v>
      </c>
      <c r="BJ27" s="229">
        <v>0</v>
      </c>
      <c r="BK27" s="223">
        <v>0</v>
      </c>
      <c r="BL27" s="223">
        <v>0</v>
      </c>
      <c r="BM27" s="224">
        <v>0</v>
      </c>
      <c r="BN27" s="225">
        <v>0</v>
      </c>
      <c r="BO27" s="225">
        <v>0</v>
      </c>
      <c r="BP27" s="225">
        <v>0</v>
      </c>
      <c r="BQ27" s="223">
        <v>1</v>
      </c>
      <c r="BR27" s="226">
        <v>1</v>
      </c>
      <c r="BS27" s="227">
        <v>1</v>
      </c>
      <c r="BT27" s="222">
        <v>0</v>
      </c>
      <c r="BU27" s="223">
        <v>0</v>
      </c>
      <c r="BV27" s="223">
        <v>0</v>
      </c>
      <c r="BW27" s="224">
        <v>0</v>
      </c>
      <c r="BX27" s="225">
        <v>0</v>
      </c>
      <c r="BY27" s="225">
        <v>0</v>
      </c>
      <c r="BZ27" s="225">
        <v>0</v>
      </c>
      <c r="CA27" s="223">
        <v>1</v>
      </c>
      <c r="CB27" s="226">
        <v>1</v>
      </c>
      <c r="CC27" s="228">
        <v>1</v>
      </c>
      <c r="CD27" s="229">
        <v>0</v>
      </c>
      <c r="CE27" s="223">
        <v>0</v>
      </c>
      <c r="CF27" s="223">
        <v>0</v>
      </c>
      <c r="CG27" s="224">
        <v>0</v>
      </c>
      <c r="CH27" s="225">
        <v>0</v>
      </c>
      <c r="CI27" s="225">
        <v>0</v>
      </c>
      <c r="CJ27" s="225">
        <v>0</v>
      </c>
      <c r="CK27" s="223">
        <v>0</v>
      </c>
      <c r="CL27" s="226">
        <v>0</v>
      </c>
      <c r="CM27" s="228">
        <v>0</v>
      </c>
      <c r="CN27" s="229">
        <v>0</v>
      </c>
      <c r="CO27" s="223">
        <v>0</v>
      </c>
      <c r="CP27" s="223">
        <v>0</v>
      </c>
      <c r="CQ27" s="224">
        <v>0</v>
      </c>
      <c r="CR27" s="225">
        <v>0</v>
      </c>
      <c r="CS27" s="225">
        <v>0</v>
      </c>
      <c r="CT27" s="225">
        <v>0</v>
      </c>
      <c r="CU27" s="223">
        <v>0</v>
      </c>
      <c r="CV27" s="226">
        <v>0</v>
      </c>
      <c r="CW27" s="227">
        <v>0</v>
      </c>
      <c r="CX27" s="222">
        <v>0</v>
      </c>
      <c r="CY27" s="223">
        <v>0</v>
      </c>
      <c r="CZ27" s="223">
        <v>0</v>
      </c>
      <c r="DA27" s="224">
        <v>0</v>
      </c>
      <c r="DB27" s="225">
        <v>0</v>
      </c>
      <c r="DC27" s="225">
        <v>0</v>
      </c>
      <c r="DD27" s="225">
        <v>0</v>
      </c>
      <c r="DE27" s="223">
        <v>0</v>
      </c>
      <c r="DF27" s="226">
        <v>0</v>
      </c>
      <c r="DG27" s="228">
        <v>0</v>
      </c>
      <c r="DH27" s="229">
        <v>0</v>
      </c>
      <c r="DI27" s="223">
        <v>0</v>
      </c>
      <c r="DJ27" s="223">
        <v>0</v>
      </c>
      <c r="DK27" s="224">
        <v>0</v>
      </c>
      <c r="DL27" s="225">
        <v>0</v>
      </c>
      <c r="DM27" s="225">
        <v>0</v>
      </c>
      <c r="DN27" s="225">
        <v>0</v>
      </c>
      <c r="DO27" s="223">
        <v>0</v>
      </c>
      <c r="DP27" s="226">
        <v>0</v>
      </c>
      <c r="DQ27" s="228">
        <v>0</v>
      </c>
      <c r="DR27" s="229">
        <v>0</v>
      </c>
      <c r="DS27" s="223">
        <v>0</v>
      </c>
      <c r="DT27" s="223">
        <v>0</v>
      </c>
      <c r="DU27" s="224">
        <v>18</v>
      </c>
      <c r="DV27" s="225">
        <v>24</v>
      </c>
      <c r="DW27" s="225">
        <v>65</v>
      </c>
      <c r="DX27" s="225">
        <v>88</v>
      </c>
      <c r="DY27" s="223">
        <v>77</v>
      </c>
      <c r="DZ27" s="226">
        <v>272</v>
      </c>
      <c r="EA27" s="228">
        <v>272</v>
      </c>
      <c r="EB27" s="37"/>
    </row>
    <row r="28" spans="1:132" ht="20.25" customHeight="1" x14ac:dyDescent="0.15">
      <c r="A28" s="63" t="s">
        <v>25</v>
      </c>
      <c r="B28" s="222">
        <v>0</v>
      </c>
      <c r="C28" s="223">
        <v>0</v>
      </c>
      <c r="D28" s="223">
        <v>0</v>
      </c>
      <c r="E28" s="224">
        <v>10</v>
      </c>
      <c r="F28" s="225">
        <v>7</v>
      </c>
      <c r="G28" s="225">
        <v>66</v>
      </c>
      <c r="H28" s="225">
        <v>73</v>
      </c>
      <c r="I28" s="223">
        <v>51</v>
      </c>
      <c r="J28" s="226">
        <v>207</v>
      </c>
      <c r="K28" s="227">
        <v>207</v>
      </c>
      <c r="L28" s="222">
        <v>0</v>
      </c>
      <c r="M28" s="223">
        <v>0</v>
      </c>
      <c r="N28" s="226">
        <v>0</v>
      </c>
      <c r="O28" s="224">
        <v>10</v>
      </c>
      <c r="P28" s="225">
        <v>7</v>
      </c>
      <c r="Q28" s="225">
        <v>66</v>
      </c>
      <c r="R28" s="225">
        <v>72</v>
      </c>
      <c r="S28" s="223">
        <v>48</v>
      </c>
      <c r="T28" s="226">
        <v>203</v>
      </c>
      <c r="U28" s="228">
        <v>203</v>
      </c>
      <c r="V28" s="229">
        <v>0</v>
      </c>
      <c r="W28" s="223">
        <v>0</v>
      </c>
      <c r="X28" s="226">
        <v>0</v>
      </c>
      <c r="Y28" s="229">
        <v>0</v>
      </c>
      <c r="Z28" s="225">
        <v>0</v>
      </c>
      <c r="AA28" s="225">
        <v>0</v>
      </c>
      <c r="AB28" s="225">
        <v>1</v>
      </c>
      <c r="AC28" s="223">
        <v>3</v>
      </c>
      <c r="AD28" s="226">
        <v>4</v>
      </c>
      <c r="AE28" s="230">
        <v>4</v>
      </c>
      <c r="AF28" s="229">
        <v>0</v>
      </c>
      <c r="AG28" s="223">
        <v>0</v>
      </c>
      <c r="AH28" s="226">
        <v>0</v>
      </c>
      <c r="AI28" s="229">
        <v>17</v>
      </c>
      <c r="AJ28" s="225">
        <v>21</v>
      </c>
      <c r="AK28" s="225">
        <v>37</v>
      </c>
      <c r="AL28" s="225">
        <v>41</v>
      </c>
      <c r="AM28" s="223">
        <v>20</v>
      </c>
      <c r="AN28" s="226">
        <v>136</v>
      </c>
      <c r="AO28" s="230">
        <v>136</v>
      </c>
      <c r="AP28" s="229">
        <v>0</v>
      </c>
      <c r="AQ28" s="223">
        <v>0</v>
      </c>
      <c r="AR28" s="226">
        <v>0</v>
      </c>
      <c r="AS28" s="224">
        <v>17</v>
      </c>
      <c r="AT28" s="225">
        <v>21</v>
      </c>
      <c r="AU28" s="225">
        <v>37</v>
      </c>
      <c r="AV28" s="225">
        <v>40</v>
      </c>
      <c r="AW28" s="223">
        <v>20</v>
      </c>
      <c r="AX28" s="226">
        <v>135</v>
      </c>
      <c r="AY28" s="227">
        <v>135</v>
      </c>
      <c r="AZ28" s="222">
        <v>0</v>
      </c>
      <c r="BA28" s="223">
        <v>0</v>
      </c>
      <c r="BB28" s="223">
        <v>0</v>
      </c>
      <c r="BC28" s="224">
        <v>0</v>
      </c>
      <c r="BD28" s="225">
        <v>0</v>
      </c>
      <c r="BE28" s="225">
        <v>0</v>
      </c>
      <c r="BF28" s="225">
        <v>1</v>
      </c>
      <c r="BG28" s="223">
        <v>0</v>
      </c>
      <c r="BH28" s="226">
        <v>1</v>
      </c>
      <c r="BI28" s="228">
        <v>1</v>
      </c>
      <c r="BJ28" s="229">
        <v>0</v>
      </c>
      <c r="BK28" s="223">
        <v>0</v>
      </c>
      <c r="BL28" s="223">
        <v>0</v>
      </c>
      <c r="BM28" s="224">
        <v>0</v>
      </c>
      <c r="BN28" s="225">
        <v>0</v>
      </c>
      <c r="BO28" s="225">
        <v>0</v>
      </c>
      <c r="BP28" s="225">
        <v>1</v>
      </c>
      <c r="BQ28" s="223">
        <v>1</v>
      </c>
      <c r="BR28" s="226">
        <v>2</v>
      </c>
      <c r="BS28" s="227">
        <v>2</v>
      </c>
      <c r="BT28" s="222">
        <v>0</v>
      </c>
      <c r="BU28" s="223">
        <v>0</v>
      </c>
      <c r="BV28" s="223">
        <v>0</v>
      </c>
      <c r="BW28" s="224">
        <v>0</v>
      </c>
      <c r="BX28" s="225">
        <v>0</v>
      </c>
      <c r="BY28" s="225">
        <v>0</v>
      </c>
      <c r="BZ28" s="225">
        <v>1</v>
      </c>
      <c r="CA28" s="223">
        <v>1</v>
      </c>
      <c r="CB28" s="226">
        <v>2</v>
      </c>
      <c r="CC28" s="228">
        <v>2</v>
      </c>
      <c r="CD28" s="229">
        <v>0</v>
      </c>
      <c r="CE28" s="223">
        <v>0</v>
      </c>
      <c r="CF28" s="223">
        <v>0</v>
      </c>
      <c r="CG28" s="224">
        <v>0</v>
      </c>
      <c r="CH28" s="225">
        <v>0</v>
      </c>
      <c r="CI28" s="225">
        <v>0</v>
      </c>
      <c r="CJ28" s="225">
        <v>0</v>
      </c>
      <c r="CK28" s="223">
        <v>0</v>
      </c>
      <c r="CL28" s="226">
        <v>0</v>
      </c>
      <c r="CM28" s="228">
        <v>0</v>
      </c>
      <c r="CN28" s="229">
        <v>0</v>
      </c>
      <c r="CO28" s="223">
        <v>0</v>
      </c>
      <c r="CP28" s="223">
        <v>0</v>
      </c>
      <c r="CQ28" s="224">
        <v>0</v>
      </c>
      <c r="CR28" s="225">
        <v>0</v>
      </c>
      <c r="CS28" s="225">
        <v>0</v>
      </c>
      <c r="CT28" s="225">
        <v>1</v>
      </c>
      <c r="CU28" s="223">
        <v>0</v>
      </c>
      <c r="CV28" s="226">
        <v>1</v>
      </c>
      <c r="CW28" s="227">
        <v>1</v>
      </c>
      <c r="CX28" s="222">
        <v>0</v>
      </c>
      <c r="CY28" s="223">
        <v>0</v>
      </c>
      <c r="CZ28" s="223">
        <v>0</v>
      </c>
      <c r="DA28" s="224">
        <v>0</v>
      </c>
      <c r="DB28" s="225">
        <v>0</v>
      </c>
      <c r="DC28" s="225">
        <v>0</v>
      </c>
      <c r="DD28" s="225">
        <v>1</v>
      </c>
      <c r="DE28" s="223">
        <v>0</v>
      </c>
      <c r="DF28" s="226">
        <v>1</v>
      </c>
      <c r="DG28" s="228">
        <v>1</v>
      </c>
      <c r="DH28" s="229">
        <v>0</v>
      </c>
      <c r="DI28" s="223">
        <v>0</v>
      </c>
      <c r="DJ28" s="223">
        <v>0</v>
      </c>
      <c r="DK28" s="224">
        <v>0</v>
      </c>
      <c r="DL28" s="225">
        <v>0</v>
      </c>
      <c r="DM28" s="225">
        <v>0</v>
      </c>
      <c r="DN28" s="225">
        <v>0</v>
      </c>
      <c r="DO28" s="223">
        <v>0</v>
      </c>
      <c r="DP28" s="226">
        <v>0</v>
      </c>
      <c r="DQ28" s="228">
        <v>0</v>
      </c>
      <c r="DR28" s="229">
        <v>0</v>
      </c>
      <c r="DS28" s="223">
        <v>0</v>
      </c>
      <c r="DT28" s="223">
        <v>0</v>
      </c>
      <c r="DU28" s="224">
        <v>27</v>
      </c>
      <c r="DV28" s="225">
        <v>28</v>
      </c>
      <c r="DW28" s="225">
        <v>102</v>
      </c>
      <c r="DX28" s="225">
        <v>115</v>
      </c>
      <c r="DY28" s="223">
        <v>72</v>
      </c>
      <c r="DZ28" s="226">
        <v>344</v>
      </c>
      <c r="EA28" s="228">
        <v>344</v>
      </c>
      <c r="EB28" s="37"/>
    </row>
    <row r="29" spans="1:132" ht="20.25" customHeight="1" x14ac:dyDescent="0.15">
      <c r="A29" s="63" t="s">
        <v>26</v>
      </c>
      <c r="B29" s="222">
        <v>0</v>
      </c>
      <c r="C29" s="223">
        <v>0</v>
      </c>
      <c r="D29" s="223">
        <v>0</v>
      </c>
      <c r="E29" s="224">
        <v>1</v>
      </c>
      <c r="F29" s="225">
        <v>4</v>
      </c>
      <c r="G29" s="225">
        <v>40</v>
      </c>
      <c r="H29" s="225">
        <v>47</v>
      </c>
      <c r="I29" s="223">
        <v>61</v>
      </c>
      <c r="J29" s="226">
        <v>153</v>
      </c>
      <c r="K29" s="227">
        <v>153</v>
      </c>
      <c r="L29" s="222">
        <v>0</v>
      </c>
      <c r="M29" s="223">
        <v>0</v>
      </c>
      <c r="N29" s="226">
        <v>0</v>
      </c>
      <c r="O29" s="224">
        <v>1</v>
      </c>
      <c r="P29" s="225">
        <v>4</v>
      </c>
      <c r="Q29" s="225">
        <v>40</v>
      </c>
      <c r="R29" s="225">
        <v>47</v>
      </c>
      <c r="S29" s="223">
        <v>61</v>
      </c>
      <c r="T29" s="226">
        <v>153</v>
      </c>
      <c r="U29" s="228">
        <v>153</v>
      </c>
      <c r="V29" s="229">
        <v>0</v>
      </c>
      <c r="W29" s="223">
        <v>0</v>
      </c>
      <c r="X29" s="226">
        <v>0</v>
      </c>
      <c r="Y29" s="229">
        <v>0</v>
      </c>
      <c r="Z29" s="225">
        <v>0</v>
      </c>
      <c r="AA29" s="225">
        <v>0</v>
      </c>
      <c r="AB29" s="225">
        <v>0</v>
      </c>
      <c r="AC29" s="223">
        <v>0</v>
      </c>
      <c r="AD29" s="226">
        <v>0</v>
      </c>
      <c r="AE29" s="230">
        <v>0</v>
      </c>
      <c r="AF29" s="229">
        <v>0</v>
      </c>
      <c r="AG29" s="223">
        <v>0</v>
      </c>
      <c r="AH29" s="226">
        <v>0</v>
      </c>
      <c r="AI29" s="229">
        <v>14</v>
      </c>
      <c r="AJ29" s="225">
        <v>15</v>
      </c>
      <c r="AK29" s="225">
        <v>28</v>
      </c>
      <c r="AL29" s="225">
        <v>22</v>
      </c>
      <c r="AM29" s="223">
        <v>12</v>
      </c>
      <c r="AN29" s="226">
        <v>91</v>
      </c>
      <c r="AO29" s="230">
        <v>91</v>
      </c>
      <c r="AP29" s="229">
        <v>0</v>
      </c>
      <c r="AQ29" s="223">
        <v>0</v>
      </c>
      <c r="AR29" s="226">
        <v>0</v>
      </c>
      <c r="AS29" s="224">
        <v>14</v>
      </c>
      <c r="AT29" s="225">
        <v>15</v>
      </c>
      <c r="AU29" s="225">
        <v>28</v>
      </c>
      <c r="AV29" s="225">
        <v>21</v>
      </c>
      <c r="AW29" s="223">
        <v>12</v>
      </c>
      <c r="AX29" s="226">
        <v>90</v>
      </c>
      <c r="AY29" s="227">
        <v>90</v>
      </c>
      <c r="AZ29" s="222">
        <v>0</v>
      </c>
      <c r="BA29" s="223">
        <v>0</v>
      </c>
      <c r="BB29" s="223">
        <v>0</v>
      </c>
      <c r="BC29" s="224">
        <v>0</v>
      </c>
      <c r="BD29" s="225">
        <v>0</v>
      </c>
      <c r="BE29" s="225">
        <v>0</v>
      </c>
      <c r="BF29" s="225">
        <v>1</v>
      </c>
      <c r="BG29" s="223">
        <v>0</v>
      </c>
      <c r="BH29" s="226">
        <v>1</v>
      </c>
      <c r="BI29" s="228">
        <v>1</v>
      </c>
      <c r="BJ29" s="229">
        <v>0</v>
      </c>
      <c r="BK29" s="223">
        <v>0</v>
      </c>
      <c r="BL29" s="223">
        <v>0</v>
      </c>
      <c r="BM29" s="224">
        <v>0</v>
      </c>
      <c r="BN29" s="225">
        <v>0</v>
      </c>
      <c r="BO29" s="225">
        <v>0</v>
      </c>
      <c r="BP29" s="225">
        <v>1</v>
      </c>
      <c r="BQ29" s="223">
        <v>0</v>
      </c>
      <c r="BR29" s="226">
        <v>1</v>
      </c>
      <c r="BS29" s="227">
        <v>1</v>
      </c>
      <c r="BT29" s="222">
        <v>0</v>
      </c>
      <c r="BU29" s="223">
        <v>0</v>
      </c>
      <c r="BV29" s="223">
        <v>0</v>
      </c>
      <c r="BW29" s="224">
        <v>0</v>
      </c>
      <c r="BX29" s="225">
        <v>0</v>
      </c>
      <c r="BY29" s="225">
        <v>0</v>
      </c>
      <c r="BZ29" s="225">
        <v>1</v>
      </c>
      <c r="CA29" s="223">
        <v>0</v>
      </c>
      <c r="CB29" s="226">
        <v>1</v>
      </c>
      <c r="CC29" s="228">
        <v>1</v>
      </c>
      <c r="CD29" s="229">
        <v>0</v>
      </c>
      <c r="CE29" s="223">
        <v>0</v>
      </c>
      <c r="CF29" s="223">
        <v>0</v>
      </c>
      <c r="CG29" s="224">
        <v>0</v>
      </c>
      <c r="CH29" s="225">
        <v>0</v>
      </c>
      <c r="CI29" s="225">
        <v>0</v>
      </c>
      <c r="CJ29" s="225">
        <v>0</v>
      </c>
      <c r="CK29" s="223">
        <v>0</v>
      </c>
      <c r="CL29" s="226">
        <v>0</v>
      </c>
      <c r="CM29" s="228">
        <v>0</v>
      </c>
      <c r="CN29" s="229">
        <v>0</v>
      </c>
      <c r="CO29" s="223">
        <v>0</v>
      </c>
      <c r="CP29" s="223">
        <v>0</v>
      </c>
      <c r="CQ29" s="224">
        <v>0</v>
      </c>
      <c r="CR29" s="225">
        <v>0</v>
      </c>
      <c r="CS29" s="225">
        <v>0</v>
      </c>
      <c r="CT29" s="225">
        <v>0</v>
      </c>
      <c r="CU29" s="223">
        <v>2</v>
      </c>
      <c r="CV29" s="226">
        <v>2</v>
      </c>
      <c r="CW29" s="227">
        <v>2</v>
      </c>
      <c r="CX29" s="222">
        <v>0</v>
      </c>
      <c r="CY29" s="223">
        <v>0</v>
      </c>
      <c r="CZ29" s="223">
        <v>0</v>
      </c>
      <c r="DA29" s="224">
        <v>0</v>
      </c>
      <c r="DB29" s="225">
        <v>0</v>
      </c>
      <c r="DC29" s="225">
        <v>0</v>
      </c>
      <c r="DD29" s="225">
        <v>0</v>
      </c>
      <c r="DE29" s="223">
        <v>2</v>
      </c>
      <c r="DF29" s="226">
        <v>2</v>
      </c>
      <c r="DG29" s="228">
        <v>2</v>
      </c>
      <c r="DH29" s="229">
        <v>0</v>
      </c>
      <c r="DI29" s="223">
        <v>0</v>
      </c>
      <c r="DJ29" s="223">
        <v>0</v>
      </c>
      <c r="DK29" s="224">
        <v>0</v>
      </c>
      <c r="DL29" s="225">
        <v>0</v>
      </c>
      <c r="DM29" s="225">
        <v>0</v>
      </c>
      <c r="DN29" s="225">
        <v>0</v>
      </c>
      <c r="DO29" s="223">
        <v>0</v>
      </c>
      <c r="DP29" s="226">
        <v>0</v>
      </c>
      <c r="DQ29" s="228">
        <v>0</v>
      </c>
      <c r="DR29" s="229">
        <v>0</v>
      </c>
      <c r="DS29" s="223">
        <v>0</v>
      </c>
      <c r="DT29" s="223">
        <v>0</v>
      </c>
      <c r="DU29" s="224">
        <v>15</v>
      </c>
      <c r="DV29" s="225">
        <v>19</v>
      </c>
      <c r="DW29" s="225">
        <v>67</v>
      </c>
      <c r="DX29" s="225">
        <v>70</v>
      </c>
      <c r="DY29" s="223">
        <v>75</v>
      </c>
      <c r="DZ29" s="226">
        <v>246</v>
      </c>
      <c r="EA29" s="228">
        <v>246</v>
      </c>
      <c r="EB29" s="37"/>
    </row>
    <row r="30" spans="1:132" ht="20.25" customHeight="1" x14ac:dyDescent="0.15">
      <c r="A30" s="63" t="s">
        <v>27</v>
      </c>
      <c r="B30" s="222">
        <v>0</v>
      </c>
      <c r="C30" s="223">
        <v>0</v>
      </c>
      <c r="D30" s="223">
        <v>0</v>
      </c>
      <c r="E30" s="224">
        <v>2</v>
      </c>
      <c r="F30" s="225">
        <v>3</v>
      </c>
      <c r="G30" s="225">
        <v>42</v>
      </c>
      <c r="H30" s="225">
        <v>52</v>
      </c>
      <c r="I30" s="223">
        <v>44</v>
      </c>
      <c r="J30" s="226">
        <v>143</v>
      </c>
      <c r="K30" s="227">
        <v>143</v>
      </c>
      <c r="L30" s="222">
        <v>0</v>
      </c>
      <c r="M30" s="223">
        <v>0</v>
      </c>
      <c r="N30" s="226">
        <v>0</v>
      </c>
      <c r="O30" s="224">
        <v>2</v>
      </c>
      <c r="P30" s="225">
        <v>3</v>
      </c>
      <c r="Q30" s="225">
        <v>41</v>
      </c>
      <c r="R30" s="225">
        <v>51</v>
      </c>
      <c r="S30" s="223">
        <v>44</v>
      </c>
      <c r="T30" s="226">
        <v>141</v>
      </c>
      <c r="U30" s="228">
        <v>141</v>
      </c>
      <c r="V30" s="229">
        <v>0</v>
      </c>
      <c r="W30" s="223">
        <v>0</v>
      </c>
      <c r="X30" s="226">
        <v>0</v>
      </c>
      <c r="Y30" s="229">
        <v>0</v>
      </c>
      <c r="Z30" s="225">
        <v>0</v>
      </c>
      <c r="AA30" s="225">
        <v>1</v>
      </c>
      <c r="AB30" s="225">
        <v>1</v>
      </c>
      <c r="AC30" s="223">
        <v>0</v>
      </c>
      <c r="AD30" s="226">
        <v>2</v>
      </c>
      <c r="AE30" s="230">
        <v>2</v>
      </c>
      <c r="AF30" s="229">
        <v>0</v>
      </c>
      <c r="AG30" s="223">
        <v>0</v>
      </c>
      <c r="AH30" s="226">
        <v>0</v>
      </c>
      <c r="AI30" s="229">
        <v>6</v>
      </c>
      <c r="AJ30" s="225">
        <v>17</v>
      </c>
      <c r="AK30" s="225">
        <v>25</v>
      </c>
      <c r="AL30" s="225">
        <v>14</v>
      </c>
      <c r="AM30" s="223">
        <v>11</v>
      </c>
      <c r="AN30" s="226">
        <v>73</v>
      </c>
      <c r="AO30" s="230">
        <v>73</v>
      </c>
      <c r="AP30" s="229">
        <v>0</v>
      </c>
      <c r="AQ30" s="223">
        <v>0</v>
      </c>
      <c r="AR30" s="226">
        <v>0</v>
      </c>
      <c r="AS30" s="224">
        <v>6</v>
      </c>
      <c r="AT30" s="225">
        <v>17</v>
      </c>
      <c r="AU30" s="225">
        <v>24</v>
      </c>
      <c r="AV30" s="225">
        <v>14</v>
      </c>
      <c r="AW30" s="223">
        <v>11</v>
      </c>
      <c r="AX30" s="226">
        <v>72</v>
      </c>
      <c r="AY30" s="227">
        <v>72</v>
      </c>
      <c r="AZ30" s="222">
        <v>0</v>
      </c>
      <c r="BA30" s="223">
        <v>0</v>
      </c>
      <c r="BB30" s="223">
        <v>0</v>
      </c>
      <c r="BC30" s="224">
        <v>0</v>
      </c>
      <c r="BD30" s="225">
        <v>0</v>
      </c>
      <c r="BE30" s="225">
        <v>1</v>
      </c>
      <c r="BF30" s="225">
        <v>0</v>
      </c>
      <c r="BG30" s="223">
        <v>0</v>
      </c>
      <c r="BH30" s="226">
        <v>1</v>
      </c>
      <c r="BI30" s="228">
        <v>1</v>
      </c>
      <c r="BJ30" s="229">
        <v>0</v>
      </c>
      <c r="BK30" s="223">
        <v>0</v>
      </c>
      <c r="BL30" s="223">
        <v>0</v>
      </c>
      <c r="BM30" s="224">
        <v>0</v>
      </c>
      <c r="BN30" s="225">
        <v>0</v>
      </c>
      <c r="BO30" s="225">
        <v>1</v>
      </c>
      <c r="BP30" s="225">
        <v>2</v>
      </c>
      <c r="BQ30" s="223">
        <v>2</v>
      </c>
      <c r="BR30" s="226">
        <v>5</v>
      </c>
      <c r="BS30" s="227">
        <v>5</v>
      </c>
      <c r="BT30" s="222">
        <v>0</v>
      </c>
      <c r="BU30" s="223">
        <v>0</v>
      </c>
      <c r="BV30" s="223">
        <v>0</v>
      </c>
      <c r="BW30" s="224">
        <v>0</v>
      </c>
      <c r="BX30" s="225">
        <v>0</v>
      </c>
      <c r="BY30" s="225">
        <v>1</v>
      </c>
      <c r="BZ30" s="225">
        <v>2</v>
      </c>
      <c r="CA30" s="223">
        <v>1</v>
      </c>
      <c r="CB30" s="226">
        <v>4</v>
      </c>
      <c r="CC30" s="228">
        <v>4</v>
      </c>
      <c r="CD30" s="229">
        <v>0</v>
      </c>
      <c r="CE30" s="223">
        <v>0</v>
      </c>
      <c r="CF30" s="223">
        <v>0</v>
      </c>
      <c r="CG30" s="224">
        <v>0</v>
      </c>
      <c r="CH30" s="225">
        <v>0</v>
      </c>
      <c r="CI30" s="225">
        <v>0</v>
      </c>
      <c r="CJ30" s="225">
        <v>0</v>
      </c>
      <c r="CK30" s="223">
        <v>1</v>
      </c>
      <c r="CL30" s="226">
        <v>1</v>
      </c>
      <c r="CM30" s="228">
        <v>1</v>
      </c>
      <c r="CN30" s="229">
        <v>0</v>
      </c>
      <c r="CO30" s="223">
        <v>0</v>
      </c>
      <c r="CP30" s="223">
        <v>0</v>
      </c>
      <c r="CQ30" s="224">
        <v>0</v>
      </c>
      <c r="CR30" s="225">
        <v>0</v>
      </c>
      <c r="CS30" s="225">
        <v>1</v>
      </c>
      <c r="CT30" s="225">
        <v>2</v>
      </c>
      <c r="CU30" s="223">
        <v>2</v>
      </c>
      <c r="CV30" s="226">
        <v>5</v>
      </c>
      <c r="CW30" s="227">
        <v>5</v>
      </c>
      <c r="CX30" s="222">
        <v>0</v>
      </c>
      <c r="CY30" s="223">
        <v>0</v>
      </c>
      <c r="CZ30" s="223">
        <v>0</v>
      </c>
      <c r="DA30" s="224">
        <v>0</v>
      </c>
      <c r="DB30" s="225">
        <v>0</v>
      </c>
      <c r="DC30" s="225">
        <v>1</v>
      </c>
      <c r="DD30" s="225">
        <v>2</v>
      </c>
      <c r="DE30" s="223">
        <v>1</v>
      </c>
      <c r="DF30" s="226">
        <v>4</v>
      </c>
      <c r="DG30" s="228">
        <v>4</v>
      </c>
      <c r="DH30" s="229">
        <v>0</v>
      </c>
      <c r="DI30" s="223">
        <v>0</v>
      </c>
      <c r="DJ30" s="223">
        <v>0</v>
      </c>
      <c r="DK30" s="224">
        <v>0</v>
      </c>
      <c r="DL30" s="225">
        <v>0</v>
      </c>
      <c r="DM30" s="225">
        <v>0</v>
      </c>
      <c r="DN30" s="225">
        <v>0</v>
      </c>
      <c r="DO30" s="223">
        <v>1</v>
      </c>
      <c r="DP30" s="226">
        <v>1</v>
      </c>
      <c r="DQ30" s="228">
        <v>1</v>
      </c>
      <c r="DR30" s="229">
        <v>0</v>
      </c>
      <c r="DS30" s="223">
        <v>0</v>
      </c>
      <c r="DT30" s="223">
        <v>0</v>
      </c>
      <c r="DU30" s="224">
        <v>8</v>
      </c>
      <c r="DV30" s="225">
        <v>20</v>
      </c>
      <c r="DW30" s="225">
        <v>69</v>
      </c>
      <c r="DX30" s="225">
        <v>68</v>
      </c>
      <c r="DY30" s="223">
        <v>57</v>
      </c>
      <c r="DZ30" s="226">
        <v>222</v>
      </c>
      <c r="EA30" s="228">
        <v>222</v>
      </c>
      <c r="EB30" s="37"/>
    </row>
    <row r="31" spans="1:132" ht="20.25" customHeight="1" x14ac:dyDescent="0.15">
      <c r="A31" s="63" t="s">
        <v>28</v>
      </c>
      <c r="B31" s="222">
        <v>0</v>
      </c>
      <c r="C31" s="223">
        <v>0</v>
      </c>
      <c r="D31" s="223">
        <v>0</v>
      </c>
      <c r="E31" s="224">
        <v>0</v>
      </c>
      <c r="F31" s="225">
        <v>2</v>
      </c>
      <c r="G31" s="225">
        <v>13</v>
      </c>
      <c r="H31" s="225">
        <v>18</v>
      </c>
      <c r="I31" s="223">
        <v>15</v>
      </c>
      <c r="J31" s="226">
        <v>48</v>
      </c>
      <c r="K31" s="227">
        <v>48</v>
      </c>
      <c r="L31" s="222">
        <v>0</v>
      </c>
      <c r="M31" s="223">
        <v>0</v>
      </c>
      <c r="N31" s="226">
        <v>0</v>
      </c>
      <c r="O31" s="224">
        <v>0</v>
      </c>
      <c r="P31" s="225">
        <v>2</v>
      </c>
      <c r="Q31" s="225">
        <v>13</v>
      </c>
      <c r="R31" s="225">
        <v>18</v>
      </c>
      <c r="S31" s="223">
        <v>15</v>
      </c>
      <c r="T31" s="226">
        <v>48</v>
      </c>
      <c r="U31" s="228">
        <v>48</v>
      </c>
      <c r="V31" s="229">
        <v>0</v>
      </c>
      <c r="W31" s="223">
        <v>0</v>
      </c>
      <c r="X31" s="226">
        <v>0</v>
      </c>
      <c r="Y31" s="229">
        <v>0</v>
      </c>
      <c r="Z31" s="225">
        <v>0</v>
      </c>
      <c r="AA31" s="225">
        <v>0</v>
      </c>
      <c r="AB31" s="225">
        <v>0</v>
      </c>
      <c r="AC31" s="223">
        <v>0</v>
      </c>
      <c r="AD31" s="226">
        <v>0</v>
      </c>
      <c r="AE31" s="230">
        <v>0</v>
      </c>
      <c r="AF31" s="229">
        <v>0</v>
      </c>
      <c r="AG31" s="223">
        <v>0</v>
      </c>
      <c r="AH31" s="226">
        <v>0</v>
      </c>
      <c r="AI31" s="229">
        <v>2</v>
      </c>
      <c r="AJ31" s="225">
        <v>8</v>
      </c>
      <c r="AK31" s="225">
        <v>4</v>
      </c>
      <c r="AL31" s="225">
        <v>8</v>
      </c>
      <c r="AM31" s="223">
        <v>6</v>
      </c>
      <c r="AN31" s="226">
        <v>28</v>
      </c>
      <c r="AO31" s="230">
        <v>28</v>
      </c>
      <c r="AP31" s="229">
        <v>0</v>
      </c>
      <c r="AQ31" s="223">
        <v>0</v>
      </c>
      <c r="AR31" s="226">
        <v>0</v>
      </c>
      <c r="AS31" s="224">
        <v>2</v>
      </c>
      <c r="AT31" s="225">
        <v>8</v>
      </c>
      <c r="AU31" s="225">
        <v>4</v>
      </c>
      <c r="AV31" s="225">
        <v>8</v>
      </c>
      <c r="AW31" s="223">
        <v>6</v>
      </c>
      <c r="AX31" s="226">
        <v>28</v>
      </c>
      <c r="AY31" s="227">
        <v>28</v>
      </c>
      <c r="AZ31" s="222">
        <v>0</v>
      </c>
      <c r="BA31" s="223">
        <v>0</v>
      </c>
      <c r="BB31" s="223">
        <v>0</v>
      </c>
      <c r="BC31" s="224">
        <v>0</v>
      </c>
      <c r="BD31" s="225">
        <v>0</v>
      </c>
      <c r="BE31" s="225">
        <v>0</v>
      </c>
      <c r="BF31" s="225">
        <v>0</v>
      </c>
      <c r="BG31" s="223">
        <v>0</v>
      </c>
      <c r="BH31" s="226">
        <v>0</v>
      </c>
      <c r="BI31" s="228">
        <v>0</v>
      </c>
      <c r="BJ31" s="229">
        <v>0</v>
      </c>
      <c r="BK31" s="223">
        <v>0</v>
      </c>
      <c r="BL31" s="223">
        <v>0</v>
      </c>
      <c r="BM31" s="224">
        <v>0</v>
      </c>
      <c r="BN31" s="225">
        <v>0</v>
      </c>
      <c r="BO31" s="225">
        <v>0</v>
      </c>
      <c r="BP31" s="225">
        <v>0</v>
      </c>
      <c r="BQ31" s="223">
        <v>0</v>
      </c>
      <c r="BR31" s="226">
        <v>0</v>
      </c>
      <c r="BS31" s="227">
        <v>0</v>
      </c>
      <c r="BT31" s="222">
        <v>0</v>
      </c>
      <c r="BU31" s="223">
        <v>0</v>
      </c>
      <c r="BV31" s="223">
        <v>0</v>
      </c>
      <c r="BW31" s="224">
        <v>0</v>
      </c>
      <c r="BX31" s="225">
        <v>0</v>
      </c>
      <c r="BY31" s="225">
        <v>0</v>
      </c>
      <c r="BZ31" s="225">
        <v>0</v>
      </c>
      <c r="CA31" s="223">
        <v>0</v>
      </c>
      <c r="CB31" s="226">
        <v>0</v>
      </c>
      <c r="CC31" s="228">
        <v>0</v>
      </c>
      <c r="CD31" s="229">
        <v>0</v>
      </c>
      <c r="CE31" s="223">
        <v>0</v>
      </c>
      <c r="CF31" s="223">
        <v>0</v>
      </c>
      <c r="CG31" s="224">
        <v>0</v>
      </c>
      <c r="CH31" s="225">
        <v>0</v>
      </c>
      <c r="CI31" s="225">
        <v>0</v>
      </c>
      <c r="CJ31" s="225">
        <v>0</v>
      </c>
      <c r="CK31" s="223">
        <v>0</v>
      </c>
      <c r="CL31" s="226">
        <v>0</v>
      </c>
      <c r="CM31" s="228">
        <v>0</v>
      </c>
      <c r="CN31" s="229">
        <v>0</v>
      </c>
      <c r="CO31" s="223">
        <v>0</v>
      </c>
      <c r="CP31" s="223">
        <v>0</v>
      </c>
      <c r="CQ31" s="224">
        <v>0</v>
      </c>
      <c r="CR31" s="225">
        <v>0</v>
      </c>
      <c r="CS31" s="225">
        <v>0</v>
      </c>
      <c r="CT31" s="225">
        <v>0</v>
      </c>
      <c r="CU31" s="223">
        <v>0</v>
      </c>
      <c r="CV31" s="226">
        <v>0</v>
      </c>
      <c r="CW31" s="227">
        <v>0</v>
      </c>
      <c r="CX31" s="222">
        <v>0</v>
      </c>
      <c r="CY31" s="223">
        <v>0</v>
      </c>
      <c r="CZ31" s="223">
        <v>0</v>
      </c>
      <c r="DA31" s="224">
        <v>0</v>
      </c>
      <c r="DB31" s="225">
        <v>0</v>
      </c>
      <c r="DC31" s="225">
        <v>0</v>
      </c>
      <c r="DD31" s="225">
        <v>0</v>
      </c>
      <c r="DE31" s="223">
        <v>0</v>
      </c>
      <c r="DF31" s="226">
        <v>0</v>
      </c>
      <c r="DG31" s="228">
        <v>0</v>
      </c>
      <c r="DH31" s="229">
        <v>0</v>
      </c>
      <c r="DI31" s="223">
        <v>0</v>
      </c>
      <c r="DJ31" s="223">
        <v>0</v>
      </c>
      <c r="DK31" s="224">
        <v>0</v>
      </c>
      <c r="DL31" s="225">
        <v>0</v>
      </c>
      <c r="DM31" s="225">
        <v>0</v>
      </c>
      <c r="DN31" s="225">
        <v>0</v>
      </c>
      <c r="DO31" s="223">
        <v>0</v>
      </c>
      <c r="DP31" s="226">
        <v>0</v>
      </c>
      <c r="DQ31" s="228">
        <v>0</v>
      </c>
      <c r="DR31" s="229">
        <v>0</v>
      </c>
      <c r="DS31" s="223">
        <v>0</v>
      </c>
      <c r="DT31" s="223">
        <v>0</v>
      </c>
      <c r="DU31" s="224">
        <v>2</v>
      </c>
      <c r="DV31" s="225">
        <v>10</v>
      </c>
      <c r="DW31" s="225">
        <v>17</v>
      </c>
      <c r="DX31" s="225">
        <v>26</v>
      </c>
      <c r="DY31" s="223">
        <v>21</v>
      </c>
      <c r="DZ31" s="226">
        <v>76</v>
      </c>
      <c r="EA31" s="228">
        <v>76</v>
      </c>
      <c r="EB31" s="37"/>
    </row>
    <row r="32" spans="1:132" ht="20.25" customHeight="1" x14ac:dyDescent="0.15">
      <c r="A32" s="63" t="s">
        <v>29</v>
      </c>
      <c r="B32" s="222">
        <v>0</v>
      </c>
      <c r="C32" s="223">
        <v>0</v>
      </c>
      <c r="D32" s="223">
        <v>0</v>
      </c>
      <c r="E32" s="224">
        <v>0</v>
      </c>
      <c r="F32" s="225">
        <v>1</v>
      </c>
      <c r="G32" s="225">
        <v>20</v>
      </c>
      <c r="H32" s="225">
        <v>31</v>
      </c>
      <c r="I32" s="223">
        <v>22</v>
      </c>
      <c r="J32" s="226">
        <v>74</v>
      </c>
      <c r="K32" s="227">
        <v>74</v>
      </c>
      <c r="L32" s="222">
        <v>0</v>
      </c>
      <c r="M32" s="223">
        <v>0</v>
      </c>
      <c r="N32" s="226">
        <v>0</v>
      </c>
      <c r="O32" s="224">
        <v>0</v>
      </c>
      <c r="P32" s="225">
        <v>1</v>
      </c>
      <c r="Q32" s="225">
        <v>20</v>
      </c>
      <c r="R32" s="225">
        <v>31</v>
      </c>
      <c r="S32" s="223">
        <v>22</v>
      </c>
      <c r="T32" s="226">
        <v>74</v>
      </c>
      <c r="U32" s="228">
        <v>74</v>
      </c>
      <c r="V32" s="229">
        <v>0</v>
      </c>
      <c r="W32" s="223">
        <v>0</v>
      </c>
      <c r="X32" s="226">
        <v>0</v>
      </c>
      <c r="Y32" s="229">
        <v>0</v>
      </c>
      <c r="Z32" s="225">
        <v>0</v>
      </c>
      <c r="AA32" s="225">
        <v>0</v>
      </c>
      <c r="AB32" s="225">
        <v>0</v>
      </c>
      <c r="AC32" s="223">
        <v>0</v>
      </c>
      <c r="AD32" s="226">
        <v>0</v>
      </c>
      <c r="AE32" s="230">
        <v>0</v>
      </c>
      <c r="AF32" s="229">
        <v>0</v>
      </c>
      <c r="AG32" s="223">
        <v>0</v>
      </c>
      <c r="AH32" s="226">
        <v>0</v>
      </c>
      <c r="AI32" s="229">
        <v>2</v>
      </c>
      <c r="AJ32" s="225">
        <v>9</v>
      </c>
      <c r="AK32" s="225">
        <v>8</v>
      </c>
      <c r="AL32" s="225">
        <v>16</v>
      </c>
      <c r="AM32" s="223">
        <v>13</v>
      </c>
      <c r="AN32" s="226">
        <v>48</v>
      </c>
      <c r="AO32" s="230">
        <v>48</v>
      </c>
      <c r="AP32" s="229">
        <v>0</v>
      </c>
      <c r="AQ32" s="223">
        <v>0</v>
      </c>
      <c r="AR32" s="226">
        <v>0</v>
      </c>
      <c r="AS32" s="224">
        <v>2</v>
      </c>
      <c r="AT32" s="225">
        <v>8</v>
      </c>
      <c r="AU32" s="225">
        <v>8</v>
      </c>
      <c r="AV32" s="225">
        <v>16</v>
      </c>
      <c r="AW32" s="223">
        <v>12</v>
      </c>
      <c r="AX32" s="226">
        <v>46</v>
      </c>
      <c r="AY32" s="227">
        <v>46</v>
      </c>
      <c r="AZ32" s="222">
        <v>0</v>
      </c>
      <c r="BA32" s="223">
        <v>0</v>
      </c>
      <c r="BB32" s="223">
        <v>0</v>
      </c>
      <c r="BC32" s="224">
        <v>0</v>
      </c>
      <c r="BD32" s="225">
        <v>1</v>
      </c>
      <c r="BE32" s="225">
        <v>0</v>
      </c>
      <c r="BF32" s="225">
        <v>0</v>
      </c>
      <c r="BG32" s="223">
        <v>1</v>
      </c>
      <c r="BH32" s="226">
        <v>2</v>
      </c>
      <c r="BI32" s="228">
        <v>2</v>
      </c>
      <c r="BJ32" s="229">
        <v>0</v>
      </c>
      <c r="BK32" s="223">
        <v>0</v>
      </c>
      <c r="BL32" s="223">
        <v>0</v>
      </c>
      <c r="BM32" s="224">
        <v>0</v>
      </c>
      <c r="BN32" s="225">
        <v>0</v>
      </c>
      <c r="BO32" s="225">
        <v>0</v>
      </c>
      <c r="BP32" s="225">
        <v>0</v>
      </c>
      <c r="BQ32" s="223">
        <v>2</v>
      </c>
      <c r="BR32" s="226">
        <v>2</v>
      </c>
      <c r="BS32" s="227">
        <v>2</v>
      </c>
      <c r="BT32" s="222">
        <v>0</v>
      </c>
      <c r="BU32" s="223">
        <v>0</v>
      </c>
      <c r="BV32" s="223">
        <v>0</v>
      </c>
      <c r="BW32" s="224">
        <v>0</v>
      </c>
      <c r="BX32" s="225">
        <v>0</v>
      </c>
      <c r="BY32" s="225">
        <v>0</v>
      </c>
      <c r="BZ32" s="225">
        <v>0</v>
      </c>
      <c r="CA32" s="223">
        <v>2</v>
      </c>
      <c r="CB32" s="226">
        <v>2</v>
      </c>
      <c r="CC32" s="228">
        <v>2</v>
      </c>
      <c r="CD32" s="229">
        <v>0</v>
      </c>
      <c r="CE32" s="223">
        <v>0</v>
      </c>
      <c r="CF32" s="223">
        <v>0</v>
      </c>
      <c r="CG32" s="224">
        <v>0</v>
      </c>
      <c r="CH32" s="225">
        <v>0</v>
      </c>
      <c r="CI32" s="225">
        <v>0</v>
      </c>
      <c r="CJ32" s="225">
        <v>0</v>
      </c>
      <c r="CK32" s="223">
        <v>0</v>
      </c>
      <c r="CL32" s="226">
        <v>0</v>
      </c>
      <c r="CM32" s="228">
        <v>0</v>
      </c>
      <c r="CN32" s="229">
        <v>0</v>
      </c>
      <c r="CO32" s="223">
        <v>0</v>
      </c>
      <c r="CP32" s="223">
        <v>0</v>
      </c>
      <c r="CQ32" s="224">
        <v>0</v>
      </c>
      <c r="CR32" s="225">
        <v>0</v>
      </c>
      <c r="CS32" s="225">
        <v>0</v>
      </c>
      <c r="CT32" s="225">
        <v>0</v>
      </c>
      <c r="CU32" s="223">
        <v>0</v>
      </c>
      <c r="CV32" s="226">
        <v>0</v>
      </c>
      <c r="CW32" s="227">
        <v>0</v>
      </c>
      <c r="CX32" s="222">
        <v>0</v>
      </c>
      <c r="CY32" s="223">
        <v>0</v>
      </c>
      <c r="CZ32" s="223">
        <v>0</v>
      </c>
      <c r="DA32" s="224">
        <v>0</v>
      </c>
      <c r="DB32" s="225">
        <v>0</v>
      </c>
      <c r="DC32" s="225">
        <v>0</v>
      </c>
      <c r="DD32" s="225">
        <v>0</v>
      </c>
      <c r="DE32" s="223">
        <v>0</v>
      </c>
      <c r="DF32" s="226">
        <v>0</v>
      </c>
      <c r="DG32" s="228">
        <v>0</v>
      </c>
      <c r="DH32" s="229">
        <v>0</v>
      </c>
      <c r="DI32" s="223">
        <v>0</v>
      </c>
      <c r="DJ32" s="223">
        <v>0</v>
      </c>
      <c r="DK32" s="224">
        <v>0</v>
      </c>
      <c r="DL32" s="225">
        <v>0</v>
      </c>
      <c r="DM32" s="225">
        <v>0</v>
      </c>
      <c r="DN32" s="225">
        <v>0</v>
      </c>
      <c r="DO32" s="223">
        <v>0</v>
      </c>
      <c r="DP32" s="226">
        <v>0</v>
      </c>
      <c r="DQ32" s="228">
        <v>0</v>
      </c>
      <c r="DR32" s="229">
        <v>0</v>
      </c>
      <c r="DS32" s="223">
        <v>0</v>
      </c>
      <c r="DT32" s="223">
        <v>0</v>
      </c>
      <c r="DU32" s="224">
        <v>2</v>
      </c>
      <c r="DV32" s="225">
        <v>10</v>
      </c>
      <c r="DW32" s="225">
        <v>28</v>
      </c>
      <c r="DX32" s="225">
        <v>46</v>
      </c>
      <c r="DY32" s="223">
        <v>37</v>
      </c>
      <c r="DZ32" s="226">
        <v>123</v>
      </c>
      <c r="EA32" s="228">
        <v>123</v>
      </c>
      <c r="EB32" s="37"/>
    </row>
    <row r="33" spans="1:132" ht="20.25" customHeight="1" x14ac:dyDescent="0.15">
      <c r="A33" s="63" t="s">
        <v>30</v>
      </c>
      <c r="B33" s="222">
        <v>0</v>
      </c>
      <c r="C33" s="223">
        <v>0</v>
      </c>
      <c r="D33" s="223">
        <v>0</v>
      </c>
      <c r="E33" s="224">
        <v>0</v>
      </c>
      <c r="F33" s="225">
        <v>2</v>
      </c>
      <c r="G33" s="225">
        <v>23</v>
      </c>
      <c r="H33" s="225">
        <v>21</v>
      </c>
      <c r="I33" s="223">
        <v>16</v>
      </c>
      <c r="J33" s="226">
        <v>62</v>
      </c>
      <c r="K33" s="227">
        <v>62</v>
      </c>
      <c r="L33" s="222">
        <v>0</v>
      </c>
      <c r="M33" s="223">
        <v>0</v>
      </c>
      <c r="N33" s="226">
        <v>0</v>
      </c>
      <c r="O33" s="224">
        <v>0</v>
      </c>
      <c r="P33" s="225">
        <v>2</v>
      </c>
      <c r="Q33" s="225">
        <v>23</v>
      </c>
      <c r="R33" s="225">
        <v>21</v>
      </c>
      <c r="S33" s="223">
        <v>16</v>
      </c>
      <c r="T33" s="226">
        <v>62</v>
      </c>
      <c r="U33" s="228">
        <v>62</v>
      </c>
      <c r="V33" s="229">
        <v>0</v>
      </c>
      <c r="W33" s="223">
        <v>0</v>
      </c>
      <c r="X33" s="226">
        <v>0</v>
      </c>
      <c r="Y33" s="229">
        <v>0</v>
      </c>
      <c r="Z33" s="225">
        <v>0</v>
      </c>
      <c r="AA33" s="225">
        <v>0</v>
      </c>
      <c r="AB33" s="225">
        <v>0</v>
      </c>
      <c r="AC33" s="223">
        <v>0</v>
      </c>
      <c r="AD33" s="226">
        <v>0</v>
      </c>
      <c r="AE33" s="230">
        <v>0</v>
      </c>
      <c r="AF33" s="229">
        <v>0</v>
      </c>
      <c r="AG33" s="223">
        <v>0</v>
      </c>
      <c r="AH33" s="226">
        <v>0</v>
      </c>
      <c r="AI33" s="229">
        <v>3</v>
      </c>
      <c r="AJ33" s="225">
        <v>10</v>
      </c>
      <c r="AK33" s="225">
        <v>9</v>
      </c>
      <c r="AL33" s="225">
        <v>18</v>
      </c>
      <c r="AM33" s="223">
        <v>7</v>
      </c>
      <c r="AN33" s="226">
        <v>47</v>
      </c>
      <c r="AO33" s="230">
        <v>47</v>
      </c>
      <c r="AP33" s="229">
        <v>0</v>
      </c>
      <c r="AQ33" s="223">
        <v>0</v>
      </c>
      <c r="AR33" s="226">
        <v>0</v>
      </c>
      <c r="AS33" s="224">
        <v>3</v>
      </c>
      <c r="AT33" s="225">
        <v>10</v>
      </c>
      <c r="AU33" s="225">
        <v>8</v>
      </c>
      <c r="AV33" s="225">
        <v>18</v>
      </c>
      <c r="AW33" s="223">
        <v>7</v>
      </c>
      <c r="AX33" s="226">
        <v>46</v>
      </c>
      <c r="AY33" s="227">
        <v>46</v>
      </c>
      <c r="AZ33" s="222">
        <v>0</v>
      </c>
      <c r="BA33" s="223">
        <v>0</v>
      </c>
      <c r="BB33" s="223">
        <v>0</v>
      </c>
      <c r="BC33" s="224">
        <v>0</v>
      </c>
      <c r="BD33" s="225">
        <v>0</v>
      </c>
      <c r="BE33" s="225">
        <v>1</v>
      </c>
      <c r="BF33" s="225">
        <v>0</v>
      </c>
      <c r="BG33" s="223">
        <v>0</v>
      </c>
      <c r="BH33" s="226">
        <v>1</v>
      </c>
      <c r="BI33" s="228">
        <v>1</v>
      </c>
      <c r="BJ33" s="229">
        <v>0</v>
      </c>
      <c r="BK33" s="223">
        <v>0</v>
      </c>
      <c r="BL33" s="223">
        <v>0</v>
      </c>
      <c r="BM33" s="224">
        <v>0</v>
      </c>
      <c r="BN33" s="225">
        <v>0</v>
      </c>
      <c r="BO33" s="225">
        <v>0</v>
      </c>
      <c r="BP33" s="225">
        <v>0</v>
      </c>
      <c r="BQ33" s="223">
        <v>0</v>
      </c>
      <c r="BR33" s="226">
        <v>0</v>
      </c>
      <c r="BS33" s="227">
        <v>0</v>
      </c>
      <c r="BT33" s="222">
        <v>0</v>
      </c>
      <c r="BU33" s="223">
        <v>0</v>
      </c>
      <c r="BV33" s="223">
        <v>0</v>
      </c>
      <c r="BW33" s="224">
        <v>0</v>
      </c>
      <c r="BX33" s="225">
        <v>0</v>
      </c>
      <c r="BY33" s="225">
        <v>0</v>
      </c>
      <c r="BZ33" s="225">
        <v>0</v>
      </c>
      <c r="CA33" s="223">
        <v>0</v>
      </c>
      <c r="CB33" s="226">
        <v>0</v>
      </c>
      <c r="CC33" s="228">
        <v>0</v>
      </c>
      <c r="CD33" s="229">
        <v>0</v>
      </c>
      <c r="CE33" s="223">
        <v>0</v>
      </c>
      <c r="CF33" s="223">
        <v>0</v>
      </c>
      <c r="CG33" s="224">
        <v>0</v>
      </c>
      <c r="CH33" s="225">
        <v>0</v>
      </c>
      <c r="CI33" s="225">
        <v>0</v>
      </c>
      <c r="CJ33" s="225">
        <v>0</v>
      </c>
      <c r="CK33" s="223">
        <v>0</v>
      </c>
      <c r="CL33" s="226">
        <v>0</v>
      </c>
      <c r="CM33" s="228">
        <v>0</v>
      </c>
      <c r="CN33" s="229">
        <v>0</v>
      </c>
      <c r="CO33" s="223">
        <v>0</v>
      </c>
      <c r="CP33" s="223">
        <v>0</v>
      </c>
      <c r="CQ33" s="224">
        <v>0</v>
      </c>
      <c r="CR33" s="225">
        <v>1</v>
      </c>
      <c r="CS33" s="225">
        <v>0</v>
      </c>
      <c r="CT33" s="225">
        <v>0</v>
      </c>
      <c r="CU33" s="223">
        <v>2</v>
      </c>
      <c r="CV33" s="226">
        <v>3</v>
      </c>
      <c r="CW33" s="227">
        <v>3</v>
      </c>
      <c r="CX33" s="222">
        <v>0</v>
      </c>
      <c r="CY33" s="223">
        <v>0</v>
      </c>
      <c r="CZ33" s="223">
        <v>0</v>
      </c>
      <c r="DA33" s="224">
        <v>0</v>
      </c>
      <c r="DB33" s="225">
        <v>1</v>
      </c>
      <c r="DC33" s="225">
        <v>0</v>
      </c>
      <c r="DD33" s="225">
        <v>0</v>
      </c>
      <c r="DE33" s="223">
        <v>2</v>
      </c>
      <c r="DF33" s="226">
        <v>3</v>
      </c>
      <c r="DG33" s="228">
        <v>3</v>
      </c>
      <c r="DH33" s="229">
        <v>0</v>
      </c>
      <c r="DI33" s="223">
        <v>0</v>
      </c>
      <c r="DJ33" s="223">
        <v>0</v>
      </c>
      <c r="DK33" s="224">
        <v>0</v>
      </c>
      <c r="DL33" s="225">
        <v>0</v>
      </c>
      <c r="DM33" s="225">
        <v>0</v>
      </c>
      <c r="DN33" s="225">
        <v>0</v>
      </c>
      <c r="DO33" s="223">
        <v>0</v>
      </c>
      <c r="DP33" s="226">
        <v>0</v>
      </c>
      <c r="DQ33" s="228">
        <v>0</v>
      </c>
      <c r="DR33" s="229">
        <v>0</v>
      </c>
      <c r="DS33" s="223">
        <v>0</v>
      </c>
      <c r="DT33" s="223">
        <v>0</v>
      </c>
      <c r="DU33" s="224">
        <v>3</v>
      </c>
      <c r="DV33" s="225">
        <v>13</v>
      </c>
      <c r="DW33" s="225">
        <v>32</v>
      </c>
      <c r="DX33" s="225">
        <v>39</v>
      </c>
      <c r="DY33" s="223">
        <v>25</v>
      </c>
      <c r="DZ33" s="226">
        <v>112</v>
      </c>
      <c r="EA33" s="228">
        <v>112</v>
      </c>
      <c r="EB33" s="37"/>
    </row>
    <row r="34" spans="1:132" ht="20.25" customHeight="1" x14ac:dyDescent="0.15">
      <c r="A34" s="63" t="s">
        <v>31</v>
      </c>
      <c r="B34" s="222">
        <v>0</v>
      </c>
      <c r="C34" s="223">
        <v>0</v>
      </c>
      <c r="D34" s="223">
        <v>0</v>
      </c>
      <c r="E34" s="224">
        <v>0</v>
      </c>
      <c r="F34" s="225">
        <v>4</v>
      </c>
      <c r="G34" s="225">
        <v>26</v>
      </c>
      <c r="H34" s="225">
        <v>25</v>
      </c>
      <c r="I34" s="223">
        <v>16</v>
      </c>
      <c r="J34" s="226">
        <v>71</v>
      </c>
      <c r="K34" s="227">
        <v>71</v>
      </c>
      <c r="L34" s="222">
        <v>0</v>
      </c>
      <c r="M34" s="223">
        <v>0</v>
      </c>
      <c r="N34" s="226">
        <v>0</v>
      </c>
      <c r="O34" s="224">
        <v>0</v>
      </c>
      <c r="P34" s="225">
        <v>4</v>
      </c>
      <c r="Q34" s="225">
        <v>26</v>
      </c>
      <c r="R34" s="225">
        <v>25</v>
      </c>
      <c r="S34" s="223">
        <v>16</v>
      </c>
      <c r="T34" s="226">
        <v>71</v>
      </c>
      <c r="U34" s="228">
        <v>71</v>
      </c>
      <c r="V34" s="229">
        <v>0</v>
      </c>
      <c r="W34" s="223">
        <v>0</v>
      </c>
      <c r="X34" s="226">
        <v>0</v>
      </c>
      <c r="Y34" s="229">
        <v>0</v>
      </c>
      <c r="Z34" s="225">
        <v>0</v>
      </c>
      <c r="AA34" s="225">
        <v>0</v>
      </c>
      <c r="AB34" s="225">
        <v>0</v>
      </c>
      <c r="AC34" s="223">
        <v>0</v>
      </c>
      <c r="AD34" s="226">
        <v>0</v>
      </c>
      <c r="AE34" s="230">
        <v>0</v>
      </c>
      <c r="AF34" s="229">
        <v>0</v>
      </c>
      <c r="AG34" s="223">
        <v>0</v>
      </c>
      <c r="AH34" s="226">
        <v>0</v>
      </c>
      <c r="AI34" s="229">
        <v>2</v>
      </c>
      <c r="AJ34" s="225">
        <v>13</v>
      </c>
      <c r="AK34" s="225">
        <v>10</v>
      </c>
      <c r="AL34" s="225">
        <v>11</v>
      </c>
      <c r="AM34" s="223">
        <v>2</v>
      </c>
      <c r="AN34" s="226">
        <v>38</v>
      </c>
      <c r="AO34" s="230">
        <v>38</v>
      </c>
      <c r="AP34" s="229">
        <v>0</v>
      </c>
      <c r="AQ34" s="223">
        <v>0</v>
      </c>
      <c r="AR34" s="226">
        <v>0</v>
      </c>
      <c r="AS34" s="224">
        <v>2</v>
      </c>
      <c r="AT34" s="225">
        <v>13</v>
      </c>
      <c r="AU34" s="225">
        <v>10</v>
      </c>
      <c r="AV34" s="225">
        <v>9</v>
      </c>
      <c r="AW34" s="223">
        <v>2</v>
      </c>
      <c r="AX34" s="226">
        <v>36</v>
      </c>
      <c r="AY34" s="227">
        <v>36</v>
      </c>
      <c r="AZ34" s="222">
        <v>0</v>
      </c>
      <c r="BA34" s="223">
        <v>0</v>
      </c>
      <c r="BB34" s="223">
        <v>0</v>
      </c>
      <c r="BC34" s="224">
        <v>0</v>
      </c>
      <c r="BD34" s="225">
        <v>0</v>
      </c>
      <c r="BE34" s="225">
        <v>0</v>
      </c>
      <c r="BF34" s="225">
        <v>2</v>
      </c>
      <c r="BG34" s="223">
        <v>0</v>
      </c>
      <c r="BH34" s="226">
        <v>2</v>
      </c>
      <c r="BI34" s="228">
        <v>2</v>
      </c>
      <c r="BJ34" s="229">
        <v>0</v>
      </c>
      <c r="BK34" s="223">
        <v>0</v>
      </c>
      <c r="BL34" s="223">
        <v>0</v>
      </c>
      <c r="BM34" s="224">
        <v>0</v>
      </c>
      <c r="BN34" s="225">
        <v>0</v>
      </c>
      <c r="BO34" s="225">
        <v>0</v>
      </c>
      <c r="BP34" s="225">
        <v>1</v>
      </c>
      <c r="BQ34" s="223">
        <v>0</v>
      </c>
      <c r="BR34" s="226">
        <v>1</v>
      </c>
      <c r="BS34" s="227">
        <v>1</v>
      </c>
      <c r="BT34" s="222">
        <v>0</v>
      </c>
      <c r="BU34" s="223">
        <v>0</v>
      </c>
      <c r="BV34" s="223">
        <v>0</v>
      </c>
      <c r="BW34" s="224">
        <v>0</v>
      </c>
      <c r="BX34" s="225">
        <v>0</v>
      </c>
      <c r="BY34" s="225">
        <v>0</v>
      </c>
      <c r="BZ34" s="225">
        <v>1</v>
      </c>
      <c r="CA34" s="223">
        <v>0</v>
      </c>
      <c r="CB34" s="226">
        <v>1</v>
      </c>
      <c r="CC34" s="228">
        <v>1</v>
      </c>
      <c r="CD34" s="229">
        <v>0</v>
      </c>
      <c r="CE34" s="223">
        <v>0</v>
      </c>
      <c r="CF34" s="223">
        <v>0</v>
      </c>
      <c r="CG34" s="224">
        <v>0</v>
      </c>
      <c r="CH34" s="225">
        <v>0</v>
      </c>
      <c r="CI34" s="225">
        <v>0</v>
      </c>
      <c r="CJ34" s="225">
        <v>0</v>
      </c>
      <c r="CK34" s="223">
        <v>0</v>
      </c>
      <c r="CL34" s="226">
        <v>0</v>
      </c>
      <c r="CM34" s="228">
        <v>0</v>
      </c>
      <c r="CN34" s="229">
        <v>0</v>
      </c>
      <c r="CO34" s="223">
        <v>0</v>
      </c>
      <c r="CP34" s="223">
        <v>0</v>
      </c>
      <c r="CQ34" s="224">
        <v>1</v>
      </c>
      <c r="CR34" s="225">
        <v>0</v>
      </c>
      <c r="CS34" s="225">
        <v>1</v>
      </c>
      <c r="CT34" s="225">
        <v>1</v>
      </c>
      <c r="CU34" s="223">
        <v>1</v>
      </c>
      <c r="CV34" s="226">
        <v>4</v>
      </c>
      <c r="CW34" s="227">
        <v>4</v>
      </c>
      <c r="CX34" s="222">
        <v>0</v>
      </c>
      <c r="CY34" s="223">
        <v>0</v>
      </c>
      <c r="CZ34" s="223">
        <v>0</v>
      </c>
      <c r="DA34" s="224">
        <v>1</v>
      </c>
      <c r="DB34" s="225">
        <v>0</v>
      </c>
      <c r="DC34" s="225">
        <v>1</v>
      </c>
      <c r="DD34" s="225">
        <v>1</v>
      </c>
      <c r="DE34" s="223">
        <v>1</v>
      </c>
      <c r="DF34" s="226">
        <v>4</v>
      </c>
      <c r="DG34" s="228">
        <v>4</v>
      </c>
      <c r="DH34" s="229">
        <v>0</v>
      </c>
      <c r="DI34" s="223">
        <v>0</v>
      </c>
      <c r="DJ34" s="223">
        <v>0</v>
      </c>
      <c r="DK34" s="224">
        <v>0</v>
      </c>
      <c r="DL34" s="225">
        <v>0</v>
      </c>
      <c r="DM34" s="225">
        <v>0</v>
      </c>
      <c r="DN34" s="225">
        <v>0</v>
      </c>
      <c r="DO34" s="223">
        <v>0</v>
      </c>
      <c r="DP34" s="226">
        <v>0</v>
      </c>
      <c r="DQ34" s="228">
        <v>0</v>
      </c>
      <c r="DR34" s="229">
        <v>0</v>
      </c>
      <c r="DS34" s="223">
        <v>0</v>
      </c>
      <c r="DT34" s="223">
        <v>0</v>
      </c>
      <c r="DU34" s="224">
        <v>3</v>
      </c>
      <c r="DV34" s="225">
        <v>17</v>
      </c>
      <c r="DW34" s="225">
        <v>37</v>
      </c>
      <c r="DX34" s="225">
        <v>38</v>
      </c>
      <c r="DY34" s="223">
        <v>19</v>
      </c>
      <c r="DZ34" s="226">
        <v>114</v>
      </c>
      <c r="EA34" s="228">
        <v>114</v>
      </c>
      <c r="EB34" s="37"/>
    </row>
    <row r="35" spans="1:132" ht="20.25" customHeight="1" x14ac:dyDescent="0.15">
      <c r="A35" s="63" t="s">
        <v>32</v>
      </c>
      <c r="B35" s="222">
        <v>0</v>
      </c>
      <c r="C35" s="223">
        <v>0</v>
      </c>
      <c r="D35" s="223">
        <v>0</v>
      </c>
      <c r="E35" s="224">
        <v>1</v>
      </c>
      <c r="F35" s="225">
        <v>1</v>
      </c>
      <c r="G35" s="225">
        <v>8</v>
      </c>
      <c r="H35" s="225">
        <v>24</v>
      </c>
      <c r="I35" s="223">
        <v>7</v>
      </c>
      <c r="J35" s="226">
        <v>41</v>
      </c>
      <c r="K35" s="227">
        <v>41</v>
      </c>
      <c r="L35" s="222">
        <v>0</v>
      </c>
      <c r="M35" s="223">
        <v>0</v>
      </c>
      <c r="N35" s="226">
        <v>0</v>
      </c>
      <c r="O35" s="224">
        <v>1</v>
      </c>
      <c r="P35" s="225">
        <v>1</v>
      </c>
      <c r="Q35" s="225">
        <v>8</v>
      </c>
      <c r="R35" s="225">
        <v>24</v>
      </c>
      <c r="S35" s="223">
        <v>6</v>
      </c>
      <c r="T35" s="226">
        <v>40</v>
      </c>
      <c r="U35" s="228">
        <v>40</v>
      </c>
      <c r="V35" s="229">
        <v>0</v>
      </c>
      <c r="W35" s="223">
        <v>0</v>
      </c>
      <c r="X35" s="226">
        <v>0</v>
      </c>
      <c r="Y35" s="229">
        <v>0</v>
      </c>
      <c r="Z35" s="225">
        <v>0</v>
      </c>
      <c r="AA35" s="225">
        <v>0</v>
      </c>
      <c r="AB35" s="225">
        <v>0</v>
      </c>
      <c r="AC35" s="223">
        <v>1</v>
      </c>
      <c r="AD35" s="226">
        <v>1</v>
      </c>
      <c r="AE35" s="230">
        <v>1</v>
      </c>
      <c r="AF35" s="229">
        <v>0</v>
      </c>
      <c r="AG35" s="223">
        <v>0</v>
      </c>
      <c r="AH35" s="226">
        <v>0</v>
      </c>
      <c r="AI35" s="229">
        <v>4</v>
      </c>
      <c r="AJ35" s="225">
        <v>9</v>
      </c>
      <c r="AK35" s="225">
        <v>12</v>
      </c>
      <c r="AL35" s="225">
        <v>11</v>
      </c>
      <c r="AM35" s="223">
        <v>7</v>
      </c>
      <c r="AN35" s="226">
        <v>43</v>
      </c>
      <c r="AO35" s="230">
        <v>43</v>
      </c>
      <c r="AP35" s="229">
        <v>0</v>
      </c>
      <c r="AQ35" s="223">
        <v>0</v>
      </c>
      <c r="AR35" s="226">
        <v>0</v>
      </c>
      <c r="AS35" s="224">
        <v>4</v>
      </c>
      <c r="AT35" s="225">
        <v>9</v>
      </c>
      <c r="AU35" s="225">
        <v>12</v>
      </c>
      <c r="AV35" s="225">
        <v>11</v>
      </c>
      <c r="AW35" s="223">
        <v>7</v>
      </c>
      <c r="AX35" s="226">
        <v>43</v>
      </c>
      <c r="AY35" s="227">
        <v>43</v>
      </c>
      <c r="AZ35" s="222">
        <v>0</v>
      </c>
      <c r="BA35" s="223">
        <v>0</v>
      </c>
      <c r="BB35" s="223">
        <v>0</v>
      </c>
      <c r="BC35" s="224">
        <v>0</v>
      </c>
      <c r="BD35" s="225">
        <v>0</v>
      </c>
      <c r="BE35" s="225">
        <v>0</v>
      </c>
      <c r="BF35" s="225">
        <v>0</v>
      </c>
      <c r="BG35" s="223">
        <v>0</v>
      </c>
      <c r="BH35" s="226">
        <v>0</v>
      </c>
      <c r="BI35" s="228">
        <v>0</v>
      </c>
      <c r="BJ35" s="229">
        <v>0</v>
      </c>
      <c r="BK35" s="223">
        <v>0</v>
      </c>
      <c r="BL35" s="223">
        <v>0</v>
      </c>
      <c r="BM35" s="224">
        <v>0</v>
      </c>
      <c r="BN35" s="225">
        <v>0</v>
      </c>
      <c r="BO35" s="225">
        <v>0</v>
      </c>
      <c r="BP35" s="225">
        <v>0</v>
      </c>
      <c r="BQ35" s="223">
        <v>1</v>
      </c>
      <c r="BR35" s="226">
        <v>1</v>
      </c>
      <c r="BS35" s="227">
        <v>1</v>
      </c>
      <c r="BT35" s="222">
        <v>0</v>
      </c>
      <c r="BU35" s="223">
        <v>0</v>
      </c>
      <c r="BV35" s="223">
        <v>0</v>
      </c>
      <c r="BW35" s="224">
        <v>0</v>
      </c>
      <c r="BX35" s="225">
        <v>0</v>
      </c>
      <c r="BY35" s="225">
        <v>0</v>
      </c>
      <c r="BZ35" s="225">
        <v>0</v>
      </c>
      <c r="CA35" s="223">
        <v>1</v>
      </c>
      <c r="CB35" s="226">
        <v>1</v>
      </c>
      <c r="CC35" s="228">
        <v>1</v>
      </c>
      <c r="CD35" s="229">
        <v>0</v>
      </c>
      <c r="CE35" s="223">
        <v>0</v>
      </c>
      <c r="CF35" s="223">
        <v>0</v>
      </c>
      <c r="CG35" s="224">
        <v>0</v>
      </c>
      <c r="CH35" s="225">
        <v>0</v>
      </c>
      <c r="CI35" s="225">
        <v>0</v>
      </c>
      <c r="CJ35" s="225">
        <v>0</v>
      </c>
      <c r="CK35" s="223">
        <v>0</v>
      </c>
      <c r="CL35" s="226">
        <v>0</v>
      </c>
      <c r="CM35" s="228">
        <v>0</v>
      </c>
      <c r="CN35" s="229">
        <v>0</v>
      </c>
      <c r="CO35" s="223">
        <v>0</v>
      </c>
      <c r="CP35" s="223">
        <v>0</v>
      </c>
      <c r="CQ35" s="224">
        <v>0</v>
      </c>
      <c r="CR35" s="225">
        <v>0</v>
      </c>
      <c r="CS35" s="225">
        <v>1</v>
      </c>
      <c r="CT35" s="225">
        <v>0</v>
      </c>
      <c r="CU35" s="223">
        <v>0</v>
      </c>
      <c r="CV35" s="226">
        <v>1</v>
      </c>
      <c r="CW35" s="227">
        <v>1</v>
      </c>
      <c r="CX35" s="222">
        <v>0</v>
      </c>
      <c r="CY35" s="223">
        <v>0</v>
      </c>
      <c r="CZ35" s="223">
        <v>0</v>
      </c>
      <c r="DA35" s="224">
        <v>0</v>
      </c>
      <c r="DB35" s="225">
        <v>0</v>
      </c>
      <c r="DC35" s="225">
        <v>1</v>
      </c>
      <c r="DD35" s="225">
        <v>0</v>
      </c>
      <c r="DE35" s="223">
        <v>0</v>
      </c>
      <c r="DF35" s="226">
        <v>1</v>
      </c>
      <c r="DG35" s="228">
        <v>1</v>
      </c>
      <c r="DH35" s="229">
        <v>0</v>
      </c>
      <c r="DI35" s="223">
        <v>0</v>
      </c>
      <c r="DJ35" s="223">
        <v>0</v>
      </c>
      <c r="DK35" s="224">
        <v>0</v>
      </c>
      <c r="DL35" s="225">
        <v>0</v>
      </c>
      <c r="DM35" s="225">
        <v>0</v>
      </c>
      <c r="DN35" s="225">
        <v>0</v>
      </c>
      <c r="DO35" s="223">
        <v>0</v>
      </c>
      <c r="DP35" s="226">
        <v>0</v>
      </c>
      <c r="DQ35" s="228">
        <v>0</v>
      </c>
      <c r="DR35" s="229">
        <v>0</v>
      </c>
      <c r="DS35" s="223">
        <v>0</v>
      </c>
      <c r="DT35" s="223">
        <v>0</v>
      </c>
      <c r="DU35" s="224">
        <v>5</v>
      </c>
      <c r="DV35" s="225">
        <v>10</v>
      </c>
      <c r="DW35" s="225">
        <v>21</v>
      </c>
      <c r="DX35" s="225">
        <v>35</v>
      </c>
      <c r="DY35" s="223">
        <v>15</v>
      </c>
      <c r="DZ35" s="226">
        <v>86</v>
      </c>
      <c r="EA35" s="228">
        <v>86</v>
      </c>
      <c r="EB35" s="37"/>
    </row>
    <row r="36" spans="1:132" ht="20.25" customHeight="1" x14ac:dyDescent="0.15">
      <c r="A36" s="63" t="s">
        <v>33</v>
      </c>
      <c r="B36" s="222">
        <v>0</v>
      </c>
      <c r="C36" s="223">
        <v>0</v>
      </c>
      <c r="D36" s="223">
        <v>0</v>
      </c>
      <c r="E36" s="224">
        <v>0</v>
      </c>
      <c r="F36" s="225">
        <v>8</v>
      </c>
      <c r="G36" s="225">
        <v>30</v>
      </c>
      <c r="H36" s="225">
        <v>33</v>
      </c>
      <c r="I36" s="223">
        <v>24</v>
      </c>
      <c r="J36" s="226">
        <v>95</v>
      </c>
      <c r="K36" s="227">
        <v>95</v>
      </c>
      <c r="L36" s="222">
        <v>0</v>
      </c>
      <c r="M36" s="223">
        <v>0</v>
      </c>
      <c r="N36" s="226">
        <v>0</v>
      </c>
      <c r="O36" s="224">
        <v>0</v>
      </c>
      <c r="P36" s="225">
        <v>8</v>
      </c>
      <c r="Q36" s="225">
        <v>30</v>
      </c>
      <c r="R36" s="225">
        <v>33</v>
      </c>
      <c r="S36" s="223">
        <v>24</v>
      </c>
      <c r="T36" s="226">
        <v>95</v>
      </c>
      <c r="U36" s="228">
        <v>95</v>
      </c>
      <c r="V36" s="229">
        <v>0</v>
      </c>
      <c r="W36" s="223">
        <v>0</v>
      </c>
      <c r="X36" s="226">
        <v>0</v>
      </c>
      <c r="Y36" s="229">
        <v>0</v>
      </c>
      <c r="Z36" s="225">
        <v>0</v>
      </c>
      <c r="AA36" s="225">
        <v>0</v>
      </c>
      <c r="AB36" s="225">
        <v>0</v>
      </c>
      <c r="AC36" s="223">
        <v>0</v>
      </c>
      <c r="AD36" s="226">
        <v>0</v>
      </c>
      <c r="AE36" s="230">
        <v>0</v>
      </c>
      <c r="AF36" s="229">
        <v>0</v>
      </c>
      <c r="AG36" s="223">
        <v>0</v>
      </c>
      <c r="AH36" s="226">
        <v>0</v>
      </c>
      <c r="AI36" s="229">
        <v>8</v>
      </c>
      <c r="AJ36" s="225">
        <v>8</v>
      </c>
      <c r="AK36" s="225">
        <v>14</v>
      </c>
      <c r="AL36" s="225">
        <v>15</v>
      </c>
      <c r="AM36" s="223">
        <v>7</v>
      </c>
      <c r="AN36" s="226">
        <v>52</v>
      </c>
      <c r="AO36" s="230">
        <v>52</v>
      </c>
      <c r="AP36" s="229">
        <v>0</v>
      </c>
      <c r="AQ36" s="223">
        <v>0</v>
      </c>
      <c r="AR36" s="226">
        <v>0</v>
      </c>
      <c r="AS36" s="224">
        <v>8</v>
      </c>
      <c r="AT36" s="225">
        <v>8</v>
      </c>
      <c r="AU36" s="225">
        <v>14</v>
      </c>
      <c r="AV36" s="225">
        <v>15</v>
      </c>
      <c r="AW36" s="223">
        <v>7</v>
      </c>
      <c r="AX36" s="226">
        <v>52</v>
      </c>
      <c r="AY36" s="227">
        <v>52</v>
      </c>
      <c r="AZ36" s="222">
        <v>0</v>
      </c>
      <c r="BA36" s="223">
        <v>0</v>
      </c>
      <c r="BB36" s="223">
        <v>0</v>
      </c>
      <c r="BC36" s="224">
        <v>0</v>
      </c>
      <c r="BD36" s="225">
        <v>0</v>
      </c>
      <c r="BE36" s="225">
        <v>0</v>
      </c>
      <c r="BF36" s="225">
        <v>0</v>
      </c>
      <c r="BG36" s="223">
        <v>0</v>
      </c>
      <c r="BH36" s="226">
        <v>0</v>
      </c>
      <c r="BI36" s="228">
        <v>0</v>
      </c>
      <c r="BJ36" s="229">
        <v>0</v>
      </c>
      <c r="BK36" s="223">
        <v>0</v>
      </c>
      <c r="BL36" s="223">
        <v>0</v>
      </c>
      <c r="BM36" s="224">
        <v>0</v>
      </c>
      <c r="BN36" s="225">
        <v>0</v>
      </c>
      <c r="BO36" s="225">
        <v>0</v>
      </c>
      <c r="BP36" s="225">
        <v>0</v>
      </c>
      <c r="BQ36" s="223">
        <v>0</v>
      </c>
      <c r="BR36" s="226">
        <v>0</v>
      </c>
      <c r="BS36" s="227">
        <v>0</v>
      </c>
      <c r="BT36" s="222">
        <v>0</v>
      </c>
      <c r="BU36" s="223">
        <v>0</v>
      </c>
      <c r="BV36" s="223">
        <v>0</v>
      </c>
      <c r="BW36" s="224">
        <v>0</v>
      </c>
      <c r="BX36" s="225">
        <v>0</v>
      </c>
      <c r="BY36" s="225">
        <v>0</v>
      </c>
      <c r="BZ36" s="225">
        <v>0</v>
      </c>
      <c r="CA36" s="223">
        <v>0</v>
      </c>
      <c r="CB36" s="226">
        <v>0</v>
      </c>
      <c r="CC36" s="228">
        <v>0</v>
      </c>
      <c r="CD36" s="229">
        <v>0</v>
      </c>
      <c r="CE36" s="223">
        <v>0</v>
      </c>
      <c r="CF36" s="223">
        <v>0</v>
      </c>
      <c r="CG36" s="224">
        <v>0</v>
      </c>
      <c r="CH36" s="225">
        <v>0</v>
      </c>
      <c r="CI36" s="225">
        <v>0</v>
      </c>
      <c r="CJ36" s="225">
        <v>0</v>
      </c>
      <c r="CK36" s="223">
        <v>0</v>
      </c>
      <c r="CL36" s="226">
        <v>0</v>
      </c>
      <c r="CM36" s="228">
        <v>0</v>
      </c>
      <c r="CN36" s="229">
        <v>0</v>
      </c>
      <c r="CO36" s="223">
        <v>0</v>
      </c>
      <c r="CP36" s="223">
        <v>0</v>
      </c>
      <c r="CQ36" s="224">
        <v>4</v>
      </c>
      <c r="CR36" s="225">
        <v>2</v>
      </c>
      <c r="CS36" s="225">
        <v>8</v>
      </c>
      <c r="CT36" s="225">
        <v>6</v>
      </c>
      <c r="CU36" s="223">
        <v>7</v>
      </c>
      <c r="CV36" s="226">
        <v>27</v>
      </c>
      <c r="CW36" s="227">
        <v>27</v>
      </c>
      <c r="CX36" s="222">
        <v>0</v>
      </c>
      <c r="CY36" s="223">
        <v>0</v>
      </c>
      <c r="CZ36" s="223">
        <v>0</v>
      </c>
      <c r="DA36" s="224">
        <v>4</v>
      </c>
      <c r="DB36" s="225">
        <v>2</v>
      </c>
      <c r="DC36" s="225">
        <v>8</v>
      </c>
      <c r="DD36" s="225">
        <v>6</v>
      </c>
      <c r="DE36" s="223">
        <v>7</v>
      </c>
      <c r="DF36" s="226">
        <v>27</v>
      </c>
      <c r="DG36" s="228">
        <v>27</v>
      </c>
      <c r="DH36" s="229">
        <v>0</v>
      </c>
      <c r="DI36" s="223">
        <v>0</v>
      </c>
      <c r="DJ36" s="223">
        <v>0</v>
      </c>
      <c r="DK36" s="224">
        <v>0</v>
      </c>
      <c r="DL36" s="225">
        <v>0</v>
      </c>
      <c r="DM36" s="225">
        <v>0</v>
      </c>
      <c r="DN36" s="225">
        <v>0</v>
      </c>
      <c r="DO36" s="223">
        <v>0</v>
      </c>
      <c r="DP36" s="226">
        <v>0</v>
      </c>
      <c r="DQ36" s="228">
        <v>0</v>
      </c>
      <c r="DR36" s="229">
        <v>0</v>
      </c>
      <c r="DS36" s="223">
        <v>0</v>
      </c>
      <c r="DT36" s="223">
        <v>0</v>
      </c>
      <c r="DU36" s="224">
        <v>12</v>
      </c>
      <c r="DV36" s="225">
        <v>18</v>
      </c>
      <c r="DW36" s="225">
        <v>52</v>
      </c>
      <c r="DX36" s="225">
        <v>54</v>
      </c>
      <c r="DY36" s="223">
        <v>38</v>
      </c>
      <c r="DZ36" s="226">
        <v>174</v>
      </c>
      <c r="EA36" s="228">
        <v>174</v>
      </c>
      <c r="EB36" s="37"/>
    </row>
    <row r="37" spans="1:132" ht="20.25" customHeight="1" x14ac:dyDescent="0.15">
      <c r="A37" s="63" t="s">
        <v>34</v>
      </c>
      <c r="B37" s="222">
        <v>0</v>
      </c>
      <c r="C37" s="223">
        <v>0</v>
      </c>
      <c r="D37" s="223">
        <v>0</v>
      </c>
      <c r="E37" s="224">
        <v>0</v>
      </c>
      <c r="F37" s="225">
        <v>0</v>
      </c>
      <c r="G37" s="225">
        <v>8</v>
      </c>
      <c r="H37" s="225">
        <v>19</v>
      </c>
      <c r="I37" s="223">
        <v>19</v>
      </c>
      <c r="J37" s="226">
        <v>46</v>
      </c>
      <c r="K37" s="227">
        <v>46</v>
      </c>
      <c r="L37" s="222">
        <v>0</v>
      </c>
      <c r="M37" s="223">
        <v>0</v>
      </c>
      <c r="N37" s="226">
        <v>0</v>
      </c>
      <c r="O37" s="224">
        <v>0</v>
      </c>
      <c r="P37" s="225">
        <v>0</v>
      </c>
      <c r="Q37" s="225">
        <v>8</v>
      </c>
      <c r="R37" s="225">
        <v>19</v>
      </c>
      <c r="S37" s="223">
        <v>19</v>
      </c>
      <c r="T37" s="226">
        <v>46</v>
      </c>
      <c r="U37" s="228">
        <v>46</v>
      </c>
      <c r="V37" s="229">
        <v>0</v>
      </c>
      <c r="W37" s="223">
        <v>0</v>
      </c>
      <c r="X37" s="226">
        <v>0</v>
      </c>
      <c r="Y37" s="229">
        <v>0</v>
      </c>
      <c r="Z37" s="225">
        <v>0</v>
      </c>
      <c r="AA37" s="225">
        <v>0</v>
      </c>
      <c r="AB37" s="225">
        <v>0</v>
      </c>
      <c r="AC37" s="223">
        <v>0</v>
      </c>
      <c r="AD37" s="226">
        <v>0</v>
      </c>
      <c r="AE37" s="230">
        <v>0</v>
      </c>
      <c r="AF37" s="229">
        <v>0</v>
      </c>
      <c r="AG37" s="223">
        <v>0</v>
      </c>
      <c r="AH37" s="226">
        <v>0</v>
      </c>
      <c r="AI37" s="229">
        <v>6</v>
      </c>
      <c r="AJ37" s="225">
        <v>13</v>
      </c>
      <c r="AK37" s="225">
        <v>12</v>
      </c>
      <c r="AL37" s="225">
        <v>8</v>
      </c>
      <c r="AM37" s="223">
        <v>4</v>
      </c>
      <c r="AN37" s="226">
        <v>43</v>
      </c>
      <c r="AO37" s="230">
        <v>43</v>
      </c>
      <c r="AP37" s="229">
        <v>0</v>
      </c>
      <c r="AQ37" s="223">
        <v>0</v>
      </c>
      <c r="AR37" s="226">
        <v>0</v>
      </c>
      <c r="AS37" s="224">
        <v>6</v>
      </c>
      <c r="AT37" s="225">
        <v>13</v>
      </c>
      <c r="AU37" s="225">
        <v>12</v>
      </c>
      <c r="AV37" s="225">
        <v>7</v>
      </c>
      <c r="AW37" s="223">
        <v>4</v>
      </c>
      <c r="AX37" s="226">
        <v>42</v>
      </c>
      <c r="AY37" s="227">
        <v>42</v>
      </c>
      <c r="AZ37" s="222">
        <v>0</v>
      </c>
      <c r="BA37" s="223">
        <v>0</v>
      </c>
      <c r="BB37" s="223">
        <v>0</v>
      </c>
      <c r="BC37" s="224">
        <v>0</v>
      </c>
      <c r="BD37" s="225">
        <v>0</v>
      </c>
      <c r="BE37" s="225">
        <v>0</v>
      </c>
      <c r="BF37" s="225">
        <v>1</v>
      </c>
      <c r="BG37" s="223">
        <v>0</v>
      </c>
      <c r="BH37" s="226">
        <v>1</v>
      </c>
      <c r="BI37" s="228">
        <v>1</v>
      </c>
      <c r="BJ37" s="229">
        <v>0</v>
      </c>
      <c r="BK37" s="223">
        <v>0</v>
      </c>
      <c r="BL37" s="223">
        <v>0</v>
      </c>
      <c r="BM37" s="224">
        <v>0</v>
      </c>
      <c r="BN37" s="225">
        <v>0</v>
      </c>
      <c r="BO37" s="225">
        <v>0</v>
      </c>
      <c r="BP37" s="225">
        <v>0</v>
      </c>
      <c r="BQ37" s="223">
        <v>0</v>
      </c>
      <c r="BR37" s="226">
        <v>0</v>
      </c>
      <c r="BS37" s="227">
        <v>0</v>
      </c>
      <c r="BT37" s="222">
        <v>0</v>
      </c>
      <c r="BU37" s="223">
        <v>0</v>
      </c>
      <c r="BV37" s="223">
        <v>0</v>
      </c>
      <c r="BW37" s="224">
        <v>0</v>
      </c>
      <c r="BX37" s="225">
        <v>0</v>
      </c>
      <c r="BY37" s="225">
        <v>0</v>
      </c>
      <c r="BZ37" s="225">
        <v>0</v>
      </c>
      <c r="CA37" s="223">
        <v>0</v>
      </c>
      <c r="CB37" s="226">
        <v>0</v>
      </c>
      <c r="CC37" s="228">
        <v>0</v>
      </c>
      <c r="CD37" s="229">
        <v>0</v>
      </c>
      <c r="CE37" s="223">
        <v>0</v>
      </c>
      <c r="CF37" s="223">
        <v>0</v>
      </c>
      <c r="CG37" s="224">
        <v>0</v>
      </c>
      <c r="CH37" s="225">
        <v>0</v>
      </c>
      <c r="CI37" s="225">
        <v>0</v>
      </c>
      <c r="CJ37" s="225">
        <v>0</v>
      </c>
      <c r="CK37" s="223">
        <v>0</v>
      </c>
      <c r="CL37" s="226">
        <v>0</v>
      </c>
      <c r="CM37" s="228">
        <v>0</v>
      </c>
      <c r="CN37" s="229">
        <v>0</v>
      </c>
      <c r="CO37" s="223">
        <v>0</v>
      </c>
      <c r="CP37" s="223">
        <v>0</v>
      </c>
      <c r="CQ37" s="224">
        <v>0</v>
      </c>
      <c r="CR37" s="225">
        <v>1</v>
      </c>
      <c r="CS37" s="225">
        <v>0</v>
      </c>
      <c r="CT37" s="225">
        <v>3</v>
      </c>
      <c r="CU37" s="223">
        <v>1</v>
      </c>
      <c r="CV37" s="226">
        <v>5</v>
      </c>
      <c r="CW37" s="227">
        <v>5</v>
      </c>
      <c r="CX37" s="222">
        <v>0</v>
      </c>
      <c r="CY37" s="223">
        <v>0</v>
      </c>
      <c r="CZ37" s="223">
        <v>0</v>
      </c>
      <c r="DA37" s="224">
        <v>0</v>
      </c>
      <c r="DB37" s="225">
        <v>1</v>
      </c>
      <c r="DC37" s="225">
        <v>0</v>
      </c>
      <c r="DD37" s="225">
        <v>3</v>
      </c>
      <c r="DE37" s="223">
        <v>1</v>
      </c>
      <c r="DF37" s="226">
        <v>5</v>
      </c>
      <c r="DG37" s="228">
        <v>5</v>
      </c>
      <c r="DH37" s="229">
        <v>0</v>
      </c>
      <c r="DI37" s="223">
        <v>0</v>
      </c>
      <c r="DJ37" s="223">
        <v>0</v>
      </c>
      <c r="DK37" s="224">
        <v>0</v>
      </c>
      <c r="DL37" s="225">
        <v>0</v>
      </c>
      <c r="DM37" s="225">
        <v>0</v>
      </c>
      <c r="DN37" s="225">
        <v>0</v>
      </c>
      <c r="DO37" s="223">
        <v>0</v>
      </c>
      <c r="DP37" s="226">
        <v>0</v>
      </c>
      <c r="DQ37" s="228">
        <v>0</v>
      </c>
      <c r="DR37" s="229">
        <v>0</v>
      </c>
      <c r="DS37" s="223">
        <v>0</v>
      </c>
      <c r="DT37" s="223">
        <v>0</v>
      </c>
      <c r="DU37" s="224">
        <v>6</v>
      </c>
      <c r="DV37" s="225">
        <v>14</v>
      </c>
      <c r="DW37" s="225">
        <v>20</v>
      </c>
      <c r="DX37" s="225">
        <v>30</v>
      </c>
      <c r="DY37" s="223">
        <v>24</v>
      </c>
      <c r="DZ37" s="226">
        <v>94</v>
      </c>
      <c r="EA37" s="228">
        <v>94</v>
      </c>
      <c r="EB37" s="37"/>
    </row>
    <row r="38" spans="1:132" ht="20.25" customHeight="1" x14ac:dyDescent="0.15">
      <c r="A38" s="63" t="s">
        <v>35</v>
      </c>
      <c r="B38" s="222">
        <v>0</v>
      </c>
      <c r="C38" s="223">
        <v>0</v>
      </c>
      <c r="D38" s="223">
        <v>0</v>
      </c>
      <c r="E38" s="224">
        <v>0</v>
      </c>
      <c r="F38" s="225">
        <v>2</v>
      </c>
      <c r="G38" s="225">
        <v>34</v>
      </c>
      <c r="H38" s="225">
        <v>52</v>
      </c>
      <c r="I38" s="223">
        <v>31</v>
      </c>
      <c r="J38" s="226">
        <v>119</v>
      </c>
      <c r="K38" s="227">
        <v>119</v>
      </c>
      <c r="L38" s="222">
        <v>0</v>
      </c>
      <c r="M38" s="223">
        <v>0</v>
      </c>
      <c r="N38" s="226">
        <v>0</v>
      </c>
      <c r="O38" s="224">
        <v>0</v>
      </c>
      <c r="P38" s="225">
        <v>2</v>
      </c>
      <c r="Q38" s="225">
        <v>34</v>
      </c>
      <c r="R38" s="225">
        <v>52</v>
      </c>
      <c r="S38" s="223">
        <v>31</v>
      </c>
      <c r="T38" s="226">
        <v>119</v>
      </c>
      <c r="U38" s="228">
        <v>119</v>
      </c>
      <c r="V38" s="229">
        <v>0</v>
      </c>
      <c r="W38" s="223">
        <v>0</v>
      </c>
      <c r="X38" s="226">
        <v>0</v>
      </c>
      <c r="Y38" s="229">
        <v>0</v>
      </c>
      <c r="Z38" s="225">
        <v>0</v>
      </c>
      <c r="AA38" s="225">
        <v>0</v>
      </c>
      <c r="AB38" s="225">
        <v>0</v>
      </c>
      <c r="AC38" s="223">
        <v>0</v>
      </c>
      <c r="AD38" s="226">
        <v>0</v>
      </c>
      <c r="AE38" s="230">
        <v>0</v>
      </c>
      <c r="AF38" s="229">
        <v>0</v>
      </c>
      <c r="AG38" s="223">
        <v>0</v>
      </c>
      <c r="AH38" s="226">
        <v>0</v>
      </c>
      <c r="AI38" s="229">
        <v>17</v>
      </c>
      <c r="AJ38" s="225">
        <v>27</v>
      </c>
      <c r="AK38" s="225">
        <v>23</v>
      </c>
      <c r="AL38" s="225">
        <v>23</v>
      </c>
      <c r="AM38" s="223">
        <v>11</v>
      </c>
      <c r="AN38" s="226">
        <v>101</v>
      </c>
      <c r="AO38" s="230">
        <v>101</v>
      </c>
      <c r="AP38" s="229">
        <v>0</v>
      </c>
      <c r="AQ38" s="223">
        <v>0</v>
      </c>
      <c r="AR38" s="226">
        <v>0</v>
      </c>
      <c r="AS38" s="224">
        <v>17</v>
      </c>
      <c r="AT38" s="225">
        <v>27</v>
      </c>
      <c r="AU38" s="225">
        <v>21</v>
      </c>
      <c r="AV38" s="225">
        <v>22</v>
      </c>
      <c r="AW38" s="223">
        <v>11</v>
      </c>
      <c r="AX38" s="226">
        <v>98</v>
      </c>
      <c r="AY38" s="227">
        <v>98</v>
      </c>
      <c r="AZ38" s="222">
        <v>0</v>
      </c>
      <c r="BA38" s="223">
        <v>0</v>
      </c>
      <c r="BB38" s="223">
        <v>0</v>
      </c>
      <c r="BC38" s="224">
        <v>0</v>
      </c>
      <c r="BD38" s="225">
        <v>0</v>
      </c>
      <c r="BE38" s="225">
        <v>2</v>
      </c>
      <c r="BF38" s="225">
        <v>1</v>
      </c>
      <c r="BG38" s="223">
        <v>0</v>
      </c>
      <c r="BH38" s="226">
        <v>3</v>
      </c>
      <c r="BI38" s="228">
        <v>3</v>
      </c>
      <c r="BJ38" s="229">
        <v>0</v>
      </c>
      <c r="BK38" s="223">
        <v>0</v>
      </c>
      <c r="BL38" s="223">
        <v>0</v>
      </c>
      <c r="BM38" s="224">
        <v>0</v>
      </c>
      <c r="BN38" s="225">
        <v>0</v>
      </c>
      <c r="BO38" s="225">
        <v>0</v>
      </c>
      <c r="BP38" s="225">
        <v>0</v>
      </c>
      <c r="BQ38" s="223">
        <v>0</v>
      </c>
      <c r="BR38" s="226">
        <v>0</v>
      </c>
      <c r="BS38" s="227">
        <v>0</v>
      </c>
      <c r="BT38" s="222">
        <v>0</v>
      </c>
      <c r="BU38" s="223">
        <v>0</v>
      </c>
      <c r="BV38" s="223">
        <v>0</v>
      </c>
      <c r="BW38" s="224">
        <v>0</v>
      </c>
      <c r="BX38" s="225">
        <v>0</v>
      </c>
      <c r="BY38" s="225">
        <v>0</v>
      </c>
      <c r="BZ38" s="225">
        <v>0</v>
      </c>
      <c r="CA38" s="223">
        <v>0</v>
      </c>
      <c r="CB38" s="226">
        <v>0</v>
      </c>
      <c r="CC38" s="228">
        <v>0</v>
      </c>
      <c r="CD38" s="229">
        <v>0</v>
      </c>
      <c r="CE38" s="223">
        <v>0</v>
      </c>
      <c r="CF38" s="223">
        <v>0</v>
      </c>
      <c r="CG38" s="224">
        <v>0</v>
      </c>
      <c r="CH38" s="225">
        <v>0</v>
      </c>
      <c r="CI38" s="225">
        <v>0</v>
      </c>
      <c r="CJ38" s="225">
        <v>0</v>
      </c>
      <c r="CK38" s="223">
        <v>0</v>
      </c>
      <c r="CL38" s="226">
        <v>0</v>
      </c>
      <c r="CM38" s="228">
        <v>0</v>
      </c>
      <c r="CN38" s="229">
        <v>0</v>
      </c>
      <c r="CO38" s="223">
        <v>0</v>
      </c>
      <c r="CP38" s="223">
        <v>0</v>
      </c>
      <c r="CQ38" s="224">
        <v>1</v>
      </c>
      <c r="CR38" s="225">
        <v>3</v>
      </c>
      <c r="CS38" s="225">
        <v>6</v>
      </c>
      <c r="CT38" s="225">
        <v>10</v>
      </c>
      <c r="CU38" s="223">
        <v>10</v>
      </c>
      <c r="CV38" s="226">
        <v>30</v>
      </c>
      <c r="CW38" s="227">
        <v>30</v>
      </c>
      <c r="CX38" s="222">
        <v>0</v>
      </c>
      <c r="CY38" s="223">
        <v>0</v>
      </c>
      <c r="CZ38" s="223">
        <v>0</v>
      </c>
      <c r="DA38" s="224">
        <v>1</v>
      </c>
      <c r="DB38" s="225">
        <v>2</v>
      </c>
      <c r="DC38" s="225">
        <v>5</v>
      </c>
      <c r="DD38" s="225">
        <v>10</v>
      </c>
      <c r="DE38" s="223">
        <v>9</v>
      </c>
      <c r="DF38" s="226">
        <v>27</v>
      </c>
      <c r="DG38" s="228">
        <v>27</v>
      </c>
      <c r="DH38" s="229">
        <v>0</v>
      </c>
      <c r="DI38" s="223">
        <v>0</v>
      </c>
      <c r="DJ38" s="223">
        <v>0</v>
      </c>
      <c r="DK38" s="224">
        <v>0</v>
      </c>
      <c r="DL38" s="225">
        <v>1</v>
      </c>
      <c r="DM38" s="225">
        <v>1</v>
      </c>
      <c r="DN38" s="225">
        <v>0</v>
      </c>
      <c r="DO38" s="223">
        <v>1</v>
      </c>
      <c r="DP38" s="226">
        <v>3</v>
      </c>
      <c r="DQ38" s="228">
        <v>3</v>
      </c>
      <c r="DR38" s="229">
        <v>0</v>
      </c>
      <c r="DS38" s="223">
        <v>0</v>
      </c>
      <c r="DT38" s="223">
        <v>0</v>
      </c>
      <c r="DU38" s="224">
        <v>18</v>
      </c>
      <c r="DV38" s="225">
        <v>32</v>
      </c>
      <c r="DW38" s="225">
        <v>62</v>
      </c>
      <c r="DX38" s="225">
        <v>84</v>
      </c>
      <c r="DY38" s="223">
        <v>52</v>
      </c>
      <c r="DZ38" s="226">
        <v>248</v>
      </c>
      <c r="EA38" s="228">
        <v>248</v>
      </c>
      <c r="EB38" s="37"/>
    </row>
    <row r="39" spans="1:132" ht="20.25" customHeight="1" x14ac:dyDescent="0.15">
      <c r="A39" s="63" t="s">
        <v>36</v>
      </c>
      <c r="B39" s="222">
        <v>0</v>
      </c>
      <c r="C39" s="223">
        <v>0</v>
      </c>
      <c r="D39" s="223">
        <v>0</v>
      </c>
      <c r="E39" s="224">
        <v>0</v>
      </c>
      <c r="F39" s="225">
        <v>2</v>
      </c>
      <c r="G39" s="225">
        <v>43</v>
      </c>
      <c r="H39" s="225">
        <v>86</v>
      </c>
      <c r="I39" s="223">
        <v>81</v>
      </c>
      <c r="J39" s="226">
        <v>212</v>
      </c>
      <c r="K39" s="227">
        <v>212</v>
      </c>
      <c r="L39" s="222">
        <v>0</v>
      </c>
      <c r="M39" s="223">
        <v>0</v>
      </c>
      <c r="N39" s="226">
        <v>0</v>
      </c>
      <c r="O39" s="224">
        <v>0</v>
      </c>
      <c r="P39" s="225">
        <v>2</v>
      </c>
      <c r="Q39" s="225">
        <v>43</v>
      </c>
      <c r="R39" s="225">
        <v>83</v>
      </c>
      <c r="S39" s="223">
        <v>80</v>
      </c>
      <c r="T39" s="226">
        <v>208</v>
      </c>
      <c r="U39" s="228">
        <v>208</v>
      </c>
      <c r="V39" s="229">
        <v>0</v>
      </c>
      <c r="W39" s="223">
        <v>0</v>
      </c>
      <c r="X39" s="226">
        <v>0</v>
      </c>
      <c r="Y39" s="229">
        <v>0</v>
      </c>
      <c r="Z39" s="225">
        <v>0</v>
      </c>
      <c r="AA39" s="225">
        <v>0</v>
      </c>
      <c r="AB39" s="225">
        <v>3</v>
      </c>
      <c r="AC39" s="223">
        <v>1</v>
      </c>
      <c r="AD39" s="226">
        <v>4</v>
      </c>
      <c r="AE39" s="230">
        <v>4</v>
      </c>
      <c r="AF39" s="229">
        <v>0</v>
      </c>
      <c r="AG39" s="223">
        <v>0</v>
      </c>
      <c r="AH39" s="226">
        <v>0</v>
      </c>
      <c r="AI39" s="229">
        <v>17</v>
      </c>
      <c r="AJ39" s="225">
        <v>24</v>
      </c>
      <c r="AK39" s="225">
        <v>37</v>
      </c>
      <c r="AL39" s="225">
        <v>35</v>
      </c>
      <c r="AM39" s="223">
        <v>22</v>
      </c>
      <c r="AN39" s="226">
        <v>135</v>
      </c>
      <c r="AO39" s="230">
        <v>135</v>
      </c>
      <c r="AP39" s="229">
        <v>0</v>
      </c>
      <c r="AQ39" s="223">
        <v>0</v>
      </c>
      <c r="AR39" s="226">
        <v>0</v>
      </c>
      <c r="AS39" s="224">
        <v>17</v>
      </c>
      <c r="AT39" s="225">
        <v>24</v>
      </c>
      <c r="AU39" s="225">
        <v>37</v>
      </c>
      <c r="AV39" s="225">
        <v>34</v>
      </c>
      <c r="AW39" s="223">
        <v>22</v>
      </c>
      <c r="AX39" s="226">
        <v>134</v>
      </c>
      <c r="AY39" s="227">
        <v>134</v>
      </c>
      <c r="AZ39" s="222">
        <v>0</v>
      </c>
      <c r="BA39" s="223">
        <v>0</v>
      </c>
      <c r="BB39" s="223">
        <v>0</v>
      </c>
      <c r="BC39" s="224">
        <v>0</v>
      </c>
      <c r="BD39" s="225">
        <v>0</v>
      </c>
      <c r="BE39" s="225">
        <v>0</v>
      </c>
      <c r="BF39" s="225">
        <v>1</v>
      </c>
      <c r="BG39" s="223">
        <v>0</v>
      </c>
      <c r="BH39" s="226">
        <v>1</v>
      </c>
      <c r="BI39" s="228">
        <v>1</v>
      </c>
      <c r="BJ39" s="229">
        <v>0</v>
      </c>
      <c r="BK39" s="223">
        <v>0</v>
      </c>
      <c r="BL39" s="223">
        <v>0</v>
      </c>
      <c r="BM39" s="224">
        <v>0</v>
      </c>
      <c r="BN39" s="225">
        <v>0</v>
      </c>
      <c r="BO39" s="225">
        <v>0</v>
      </c>
      <c r="BP39" s="225">
        <v>4</v>
      </c>
      <c r="BQ39" s="223">
        <v>3</v>
      </c>
      <c r="BR39" s="226">
        <v>7</v>
      </c>
      <c r="BS39" s="227">
        <v>7</v>
      </c>
      <c r="BT39" s="222">
        <v>0</v>
      </c>
      <c r="BU39" s="223">
        <v>0</v>
      </c>
      <c r="BV39" s="223">
        <v>0</v>
      </c>
      <c r="BW39" s="224">
        <v>0</v>
      </c>
      <c r="BX39" s="225">
        <v>0</v>
      </c>
      <c r="BY39" s="225">
        <v>0</v>
      </c>
      <c r="BZ39" s="225">
        <v>4</v>
      </c>
      <c r="CA39" s="223">
        <v>3</v>
      </c>
      <c r="CB39" s="226">
        <v>7</v>
      </c>
      <c r="CC39" s="228">
        <v>7</v>
      </c>
      <c r="CD39" s="229">
        <v>0</v>
      </c>
      <c r="CE39" s="223">
        <v>0</v>
      </c>
      <c r="CF39" s="223">
        <v>0</v>
      </c>
      <c r="CG39" s="224">
        <v>0</v>
      </c>
      <c r="CH39" s="225">
        <v>0</v>
      </c>
      <c r="CI39" s="225">
        <v>0</v>
      </c>
      <c r="CJ39" s="225">
        <v>0</v>
      </c>
      <c r="CK39" s="223">
        <v>0</v>
      </c>
      <c r="CL39" s="226">
        <v>0</v>
      </c>
      <c r="CM39" s="228">
        <v>0</v>
      </c>
      <c r="CN39" s="229">
        <v>0</v>
      </c>
      <c r="CO39" s="223">
        <v>0</v>
      </c>
      <c r="CP39" s="223">
        <v>0</v>
      </c>
      <c r="CQ39" s="224">
        <v>0</v>
      </c>
      <c r="CR39" s="225">
        <v>0</v>
      </c>
      <c r="CS39" s="225">
        <v>0</v>
      </c>
      <c r="CT39" s="225">
        <v>1</v>
      </c>
      <c r="CU39" s="223">
        <v>0</v>
      </c>
      <c r="CV39" s="226">
        <v>1</v>
      </c>
      <c r="CW39" s="227">
        <v>1</v>
      </c>
      <c r="CX39" s="222">
        <v>0</v>
      </c>
      <c r="CY39" s="223">
        <v>0</v>
      </c>
      <c r="CZ39" s="223">
        <v>0</v>
      </c>
      <c r="DA39" s="224">
        <v>0</v>
      </c>
      <c r="DB39" s="225">
        <v>0</v>
      </c>
      <c r="DC39" s="225">
        <v>0</v>
      </c>
      <c r="DD39" s="225">
        <v>0</v>
      </c>
      <c r="DE39" s="223">
        <v>0</v>
      </c>
      <c r="DF39" s="226">
        <v>0</v>
      </c>
      <c r="DG39" s="228">
        <v>0</v>
      </c>
      <c r="DH39" s="229">
        <v>0</v>
      </c>
      <c r="DI39" s="223">
        <v>0</v>
      </c>
      <c r="DJ39" s="223">
        <v>0</v>
      </c>
      <c r="DK39" s="224">
        <v>0</v>
      </c>
      <c r="DL39" s="225">
        <v>0</v>
      </c>
      <c r="DM39" s="225">
        <v>0</v>
      </c>
      <c r="DN39" s="225">
        <v>1</v>
      </c>
      <c r="DO39" s="223">
        <v>0</v>
      </c>
      <c r="DP39" s="226">
        <v>1</v>
      </c>
      <c r="DQ39" s="228">
        <v>1</v>
      </c>
      <c r="DR39" s="229">
        <v>0</v>
      </c>
      <c r="DS39" s="223">
        <v>0</v>
      </c>
      <c r="DT39" s="223">
        <v>0</v>
      </c>
      <c r="DU39" s="224">
        <v>17</v>
      </c>
      <c r="DV39" s="225">
        <v>26</v>
      </c>
      <c r="DW39" s="225">
        <v>80</v>
      </c>
      <c r="DX39" s="225">
        <v>126</v>
      </c>
      <c r="DY39" s="223">
        <v>105</v>
      </c>
      <c r="DZ39" s="226">
        <v>354</v>
      </c>
      <c r="EA39" s="228">
        <v>354</v>
      </c>
      <c r="EB39" s="37"/>
    </row>
    <row r="40" spans="1:132" ht="20.25" customHeight="1" thickBot="1" x14ac:dyDescent="0.2">
      <c r="A40" s="64" t="s">
        <v>37</v>
      </c>
      <c r="B40" s="231">
        <v>0</v>
      </c>
      <c r="C40" s="232">
        <v>0</v>
      </c>
      <c r="D40" s="232">
        <v>0</v>
      </c>
      <c r="E40" s="233">
        <v>0</v>
      </c>
      <c r="F40" s="234">
        <v>0</v>
      </c>
      <c r="G40" s="234">
        <v>11</v>
      </c>
      <c r="H40" s="234">
        <v>7</v>
      </c>
      <c r="I40" s="232">
        <v>5</v>
      </c>
      <c r="J40" s="235">
        <v>23</v>
      </c>
      <c r="K40" s="236">
        <v>23</v>
      </c>
      <c r="L40" s="231">
        <v>0</v>
      </c>
      <c r="M40" s="232">
        <v>0</v>
      </c>
      <c r="N40" s="235">
        <v>0</v>
      </c>
      <c r="O40" s="233">
        <v>0</v>
      </c>
      <c r="P40" s="234">
        <v>0</v>
      </c>
      <c r="Q40" s="234">
        <v>11</v>
      </c>
      <c r="R40" s="234">
        <v>7</v>
      </c>
      <c r="S40" s="232">
        <v>5</v>
      </c>
      <c r="T40" s="235">
        <v>23</v>
      </c>
      <c r="U40" s="237">
        <v>23</v>
      </c>
      <c r="V40" s="238">
        <v>0</v>
      </c>
      <c r="W40" s="232">
        <v>0</v>
      </c>
      <c r="X40" s="235">
        <v>0</v>
      </c>
      <c r="Y40" s="238">
        <v>0</v>
      </c>
      <c r="Z40" s="234">
        <v>0</v>
      </c>
      <c r="AA40" s="234">
        <v>0</v>
      </c>
      <c r="AB40" s="234">
        <v>0</v>
      </c>
      <c r="AC40" s="232">
        <v>0</v>
      </c>
      <c r="AD40" s="235">
        <v>0</v>
      </c>
      <c r="AE40" s="239">
        <v>0</v>
      </c>
      <c r="AF40" s="238">
        <v>0</v>
      </c>
      <c r="AG40" s="232">
        <v>0</v>
      </c>
      <c r="AH40" s="235">
        <v>0</v>
      </c>
      <c r="AI40" s="238">
        <v>2</v>
      </c>
      <c r="AJ40" s="234">
        <v>1</v>
      </c>
      <c r="AK40" s="234">
        <v>6</v>
      </c>
      <c r="AL40" s="234">
        <v>2</v>
      </c>
      <c r="AM40" s="232">
        <v>1</v>
      </c>
      <c r="AN40" s="235">
        <v>12</v>
      </c>
      <c r="AO40" s="239">
        <v>12</v>
      </c>
      <c r="AP40" s="238">
        <v>0</v>
      </c>
      <c r="AQ40" s="232">
        <v>0</v>
      </c>
      <c r="AR40" s="235">
        <v>0</v>
      </c>
      <c r="AS40" s="233">
        <v>2</v>
      </c>
      <c r="AT40" s="234">
        <v>1</v>
      </c>
      <c r="AU40" s="234">
        <v>6</v>
      </c>
      <c r="AV40" s="234">
        <v>2</v>
      </c>
      <c r="AW40" s="232">
        <v>1</v>
      </c>
      <c r="AX40" s="235">
        <v>12</v>
      </c>
      <c r="AY40" s="236">
        <v>12</v>
      </c>
      <c r="AZ40" s="231">
        <v>0</v>
      </c>
      <c r="BA40" s="232">
        <v>0</v>
      </c>
      <c r="BB40" s="232">
        <v>0</v>
      </c>
      <c r="BC40" s="233">
        <v>0</v>
      </c>
      <c r="BD40" s="234">
        <v>0</v>
      </c>
      <c r="BE40" s="234">
        <v>0</v>
      </c>
      <c r="BF40" s="234">
        <v>0</v>
      </c>
      <c r="BG40" s="232">
        <v>0</v>
      </c>
      <c r="BH40" s="235">
        <v>0</v>
      </c>
      <c r="BI40" s="237">
        <v>0</v>
      </c>
      <c r="BJ40" s="238">
        <v>0</v>
      </c>
      <c r="BK40" s="232">
        <v>0</v>
      </c>
      <c r="BL40" s="232">
        <v>0</v>
      </c>
      <c r="BM40" s="233">
        <v>0</v>
      </c>
      <c r="BN40" s="234">
        <v>0</v>
      </c>
      <c r="BO40" s="234">
        <v>0</v>
      </c>
      <c r="BP40" s="234">
        <v>1</v>
      </c>
      <c r="BQ40" s="232">
        <v>0</v>
      </c>
      <c r="BR40" s="235">
        <v>1</v>
      </c>
      <c r="BS40" s="236">
        <v>1</v>
      </c>
      <c r="BT40" s="231">
        <v>0</v>
      </c>
      <c r="BU40" s="232">
        <v>0</v>
      </c>
      <c r="BV40" s="232">
        <v>0</v>
      </c>
      <c r="BW40" s="233">
        <v>0</v>
      </c>
      <c r="BX40" s="234">
        <v>0</v>
      </c>
      <c r="BY40" s="234">
        <v>0</v>
      </c>
      <c r="BZ40" s="234">
        <v>1</v>
      </c>
      <c r="CA40" s="232">
        <v>0</v>
      </c>
      <c r="CB40" s="235">
        <v>1</v>
      </c>
      <c r="CC40" s="237">
        <v>1</v>
      </c>
      <c r="CD40" s="238">
        <v>0</v>
      </c>
      <c r="CE40" s="232">
        <v>0</v>
      </c>
      <c r="CF40" s="232">
        <v>0</v>
      </c>
      <c r="CG40" s="233">
        <v>0</v>
      </c>
      <c r="CH40" s="234">
        <v>0</v>
      </c>
      <c r="CI40" s="234">
        <v>0</v>
      </c>
      <c r="CJ40" s="234">
        <v>0</v>
      </c>
      <c r="CK40" s="232">
        <v>0</v>
      </c>
      <c r="CL40" s="235">
        <v>0</v>
      </c>
      <c r="CM40" s="237">
        <v>0</v>
      </c>
      <c r="CN40" s="238">
        <v>0</v>
      </c>
      <c r="CO40" s="232">
        <v>0</v>
      </c>
      <c r="CP40" s="232">
        <v>0</v>
      </c>
      <c r="CQ40" s="233">
        <v>0</v>
      </c>
      <c r="CR40" s="234">
        <v>0</v>
      </c>
      <c r="CS40" s="234">
        <v>0</v>
      </c>
      <c r="CT40" s="234">
        <v>0</v>
      </c>
      <c r="CU40" s="232">
        <v>1</v>
      </c>
      <c r="CV40" s="235">
        <v>1</v>
      </c>
      <c r="CW40" s="236">
        <v>1</v>
      </c>
      <c r="CX40" s="231">
        <v>0</v>
      </c>
      <c r="CY40" s="232">
        <v>0</v>
      </c>
      <c r="CZ40" s="232">
        <v>0</v>
      </c>
      <c r="DA40" s="233">
        <v>0</v>
      </c>
      <c r="DB40" s="234">
        <v>0</v>
      </c>
      <c r="DC40" s="234">
        <v>0</v>
      </c>
      <c r="DD40" s="234">
        <v>0</v>
      </c>
      <c r="DE40" s="232">
        <v>1</v>
      </c>
      <c r="DF40" s="235">
        <v>1</v>
      </c>
      <c r="DG40" s="237">
        <v>1</v>
      </c>
      <c r="DH40" s="238">
        <v>0</v>
      </c>
      <c r="DI40" s="232">
        <v>0</v>
      </c>
      <c r="DJ40" s="232">
        <v>0</v>
      </c>
      <c r="DK40" s="233">
        <v>0</v>
      </c>
      <c r="DL40" s="234">
        <v>0</v>
      </c>
      <c r="DM40" s="234">
        <v>0</v>
      </c>
      <c r="DN40" s="234">
        <v>0</v>
      </c>
      <c r="DO40" s="232">
        <v>0</v>
      </c>
      <c r="DP40" s="235">
        <v>0</v>
      </c>
      <c r="DQ40" s="237">
        <v>0</v>
      </c>
      <c r="DR40" s="238">
        <v>0</v>
      </c>
      <c r="DS40" s="232">
        <v>0</v>
      </c>
      <c r="DT40" s="232">
        <v>0</v>
      </c>
      <c r="DU40" s="233">
        <v>2</v>
      </c>
      <c r="DV40" s="234">
        <v>1</v>
      </c>
      <c r="DW40" s="234">
        <v>17</v>
      </c>
      <c r="DX40" s="234">
        <v>10</v>
      </c>
      <c r="DY40" s="232">
        <v>7</v>
      </c>
      <c r="DZ40" s="235">
        <v>37</v>
      </c>
      <c r="EA40" s="237">
        <v>37</v>
      </c>
      <c r="EB40" s="37"/>
    </row>
    <row r="41" spans="1:132" x14ac:dyDescent="0.15">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row>
    <row r="42" spans="1:132" x14ac:dyDescent="0.15">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row>
    <row r="43" spans="1:132" x14ac:dyDescent="0.15">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row>
    <row r="44" spans="1:132" x14ac:dyDescent="0.15">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row>
    <row r="45" spans="1:132" x14ac:dyDescent="0.15">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row>
    <row r="46" spans="1:132" x14ac:dyDescent="0.15">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row>
    <row r="47" spans="1:132" x14ac:dyDescent="0.15">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spans="1:132" x14ac:dyDescent="0.15">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2:31" x14ac:dyDescent="0.15">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row r="50" spans="2:31" x14ac:dyDescent="0.15">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2:31" x14ac:dyDescent="0.15">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row>
    <row r="52" spans="2:31" x14ac:dyDescent="0.15">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row>
    <row r="53" spans="2:31" x14ac:dyDescent="0.15">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row>
    <row r="54" spans="2:31" x14ac:dyDescent="0.15">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row>
    <row r="55" spans="2:31" x14ac:dyDescent="0.15">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row>
    <row r="56" spans="2:31" x14ac:dyDescent="0.15">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row>
    <row r="57" spans="2:31" x14ac:dyDescent="0.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row>
    <row r="58" spans="2:31" x14ac:dyDescent="0.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row>
    <row r="59" spans="2:31" x14ac:dyDescent="0.15">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row>
    <row r="60" spans="2:31" x14ac:dyDescent="0.15">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row>
    <row r="61" spans="2:31" x14ac:dyDescent="0.15">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row>
    <row r="62" spans="2:31" x14ac:dyDescent="0.15">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row r="63" spans="2:31" x14ac:dyDescent="0.15">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row>
    <row r="64" spans="2:31" x14ac:dyDescent="0.15">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spans="2:31" x14ac:dyDescent="0.15">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spans="2:31" x14ac:dyDescent="0.15">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row>
    <row r="67" spans="2:31" x14ac:dyDescent="0.15">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2:31" x14ac:dyDescent="0.15">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row>
    <row r="69" spans="2:31" x14ac:dyDescent="0.15">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2:31" x14ac:dyDescent="0.15">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2:31" x14ac:dyDescent="0.15">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2:31" x14ac:dyDescent="0.15">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2:31" x14ac:dyDescent="0.15">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spans="2:31" x14ac:dyDescent="0.15">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spans="2:31" x14ac:dyDescent="0.15">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spans="2:31" x14ac:dyDescent="0.15">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row>
    <row r="77" spans="2:31" x14ac:dyDescent="0.15">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row>
    <row r="78" spans="2:31" x14ac:dyDescent="0.15">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row>
    <row r="79" spans="2:31" x14ac:dyDescent="0.15">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2:31" x14ac:dyDescent="0.15">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spans="2:31" x14ac:dyDescent="0.15">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row>
    <row r="82" spans="2:31" x14ac:dyDescent="0.15">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row>
    <row r="83" spans="2:31" x14ac:dyDescent="0.15">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spans="2:31" x14ac:dyDescent="0.15">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row>
    <row r="85" spans="2:31" x14ac:dyDescent="0.15">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row>
    <row r="86" spans="2:31" x14ac:dyDescent="0.15">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row>
    <row r="87" spans="2:31" x14ac:dyDescent="0.15">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row r="88" spans="2:31" x14ac:dyDescent="0.15">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spans="2:31" x14ac:dyDescent="0.15">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row>
    <row r="90" spans="2:31" x14ac:dyDescent="0.15">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row>
    <row r="91" spans="2:31" x14ac:dyDescent="0.15">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row r="92" spans="2:31" x14ac:dyDescent="0.15">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row>
    <row r="93" spans="2:31" x14ac:dyDescent="0.15">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row>
    <row r="94" spans="2:31" x14ac:dyDescent="0.15">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row>
    <row r="95" spans="2:31" x14ac:dyDescent="0.15">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row>
    <row r="96" spans="2:31" x14ac:dyDescent="0.15">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row>
    <row r="97" spans="2:31" x14ac:dyDescent="0.15">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row>
    <row r="98" spans="2:31" x14ac:dyDescent="0.15">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row>
    <row r="99" spans="2:31" x14ac:dyDescent="0.15">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row>
    <row r="100" spans="2:31" x14ac:dyDescent="0.15">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row>
    <row r="101" spans="2:31" x14ac:dyDescent="0.15">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row>
    <row r="102" spans="2:31" x14ac:dyDescent="0.15">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row>
    <row r="103" spans="2:31" x14ac:dyDescent="0.15">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row>
    <row r="104" spans="2:31" x14ac:dyDescent="0.15">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row>
    <row r="105" spans="2:31" x14ac:dyDescent="0.15">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row>
    <row r="106" spans="2:31" x14ac:dyDescent="0.15">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row>
    <row r="107" spans="2:31" x14ac:dyDescent="0.15">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row>
    <row r="108" spans="2:31" x14ac:dyDescent="0.15">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row>
    <row r="109" spans="2:31" x14ac:dyDescent="0.15">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row>
    <row r="110" spans="2:31" x14ac:dyDescent="0.15">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row>
    <row r="111" spans="2:31" x14ac:dyDescent="0.15">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row>
    <row r="112" spans="2:31" x14ac:dyDescent="0.15">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row>
    <row r="113" spans="2:31" x14ac:dyDescent="0.15">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row>
    <row r="114" spans="2:31" x14ac:dyDescent="0.15">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row>
    <row r="115" spans="2:31" x14ac:dyDescent="0.15">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row>
    <row r="116" spans="2:31" x14ac:dyDescent="0.15">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row>
    <row r="117" spans="2:31" x14ac:dyDescent="0.15">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row>
    <row r="118" spans="2:31" x14ac:dyDescent="0.15">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row>
    <row r="119" spans="2:31" x14ac:dyDescent="0.15">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row>
    <row r="120" spans="2:31" x14ac:dyDescent="0.15">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row>
    <row r="121" spans="2:31" x14ac:dyDescent="0.15">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row>
    <row r="122" spans="2:31" x14ac:dyDescent="0.15">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row>
    <row r="123" spans="2:31" x14ac:dyDescent="0.15">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row>
    <row r="124" spans="2:31" x14ac:dyDescent="0.15">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row>
    <row r="125" spans="2:31" x14ac:dyDescent="0.15">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row>
    <row r="126" spans="2:31" x14ac:dyDescent="0.15">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row>
    <row r="127" spans="2:31" x14ac:dyDescent="0.15">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row>
    <row r="128" spans="2:31" x14ac:dyDescent="0.15">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row>
    <row r="129" spans="2:31" x14ac:dyDescent="0.15">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row>
    <row r="130" spans="2:31" x14ac:dyDescent="0.15">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row>
    <row r="131" spans="2:31" x14ac:dyDescent="0.15">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row>
    <row r="132" spans="2:31" x14ac:dyDescent="0.15">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row>
    <row r="133" spans="2:31" x14ac:dyDescent="0.15">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row>
    <row r="134" spans="2:31" x14ac:dyDescent="0.15">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row>
    <row r="135" spans="2:31" x14ac:dyDescent="0.15">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row>
    <row r="136" spans="2:31" x14ac:dyDescent="0.15">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row>
    <row r="137" spans="2:31" x14ac:dyDescent="0.15">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row>
    <row r="138" spans="2:31" x14ac:dyDescent="0.15">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row>
    <row r="139" spans="2:31" x14ac:dyDescent="0.15">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row>
    <row r="140" spans="2:31" x14ac:dyDescent="0.15">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row>
    <row r="141" spans="2:31" x14ac:dyDescent="0.15">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row>
    <row r="142" spans="2:31" x14ac:dyDescent="0.15">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row>
    <row r="143" spans="2:31" x14ac:dyDescent="0.15">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row>
    <row r="144" spans="2:31" x14ac:dyDescent="0.15">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row>
    <row r="145" spans="2:31" x14ac:dyDescent="0.15">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row>
    <row r="146" spans="2:31" x14ac:dyDescent="0.15">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row>
    <row r="147" spans="2:31" x14ac:dyDescent="0.15">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row>
    <row r="148" spans="2:31" x14ac:dyDescent="0.15">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row>
    <row r="149" spans="2:31" x14ac:dyDescent="0.15">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row>
    <row r="150" spans="2:31" x14ac:dyDescent="0.15">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row>
    <row r="151" spans="2:31" x14ac:dyDescent="0.15">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row>
    <row r="152" spans="2:31" x14ac:dyDescent="0.15">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row>
    <row r="153" spans="2:31" x14ac:dyDescent="0.15">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row>
    <row r="154" spans="2:31" x14ac:dyDescent="0.15">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row>
    <row r="155" spans="2:31" x14ac:dyDescent="0.15">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row>
    <row r="156" spans="2:31" x14ac:dyDescent="0.15">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row>
    <row r="157" spans="2:31" x14ac:dyDescent="0.15">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row>
    <row r="158" spans="2:31" x14ac:dyDescent="0.15">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row>
    <row r="159" spans="2:31" x14ac:dyDescent="0.15">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row>
    <row r="160" spans="2:31" x14ac:dyDescent="0.15">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row>
    <row r="161" spans="2:31" x14ac:dyDescent="0.15">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row>
    <row r="162" spans="2:31" x14ac:dyDescent="0.15">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row>
    <row r="163" spans="2:31" x14ac:dyDescent="0.15">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row>
    <row r="164" spans="2:31" x14ac:dyDescent="0.15">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row>
    <row r="165" spans="2:31" x14ac:dyDescent="0.15">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row>
    <row r="166" spans="2:31" x14ac:dyDescent="0.15">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row>
    <row r="167" spans="2:31" x14ac:dyDescent="0.15">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row>
    <row r="168" spans="2:31" x14ac:dyDescent="0.15">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row>
    <row r="169" spans="2:31" x14ac:dyDescent="0.15">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row>
    <row r="170" spans="2:31" x14ac:dyDescent="0.15">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row>
    <row r="171" spans="2:31" x14ac:dyDescent="0.15">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row>
    <row r="172" spans="2:31" x14ac:dyDescent="0.15">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row>
    <row r="173" spans="2:31" x14ac:dyDescent="0.15">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row>
    <row r="174" spans="2:31" x14ac:dyDescent="0.15">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row>
    <row r="175" spans="2:31" x14ac:dyDescent="0.15">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row>
    <row r="176" spans="2:31" x14ac:dyDescent="0.15">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row>
    <row r="177" spans="2:31" x14ac:dyDescent="0.15">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row>
    <row r="178" spans="2:31" x14ac:dyDescent="0.15">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row>
    <row r="179" spans="2:31" x14ac:dyDescent="0.15">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row>
    <row r="180" spans="2:31" x14ac:dyDescent="0.15">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row>
    <row r="181" spans="2:31" x14ac:dyDescent="0.15">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row>
    <row r="182" spans="2:31" x14ac:dyDescent="0.15">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row>
    <row r="183" spans="2:31" x14ac:dyDescent="0.15">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row>
    <row r="184" spans="2:31" x14ac:dyDescent="0.15">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row>
    <row r="185" spans="2:31" x14ac:dyDescent="0.15">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row>
    <row r="186" spans="2:31" x14ac:dyDescent="0.15">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row>
    <row r="187" spans="2:31" x14ac:dyDescent="0.15">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row>
    <row r="188" spans="2:31" x14ac:dyDescent="0.15">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row>
    <row r="189" spans="2:31" x14ac:dyDescent="0.15">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row>
    <row r="190" spans="2:31" x14ac:dyDescent="0.15">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row>
    <row r="191" spans="2:31" x14ac:dyDescent="0.15">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row>
    <row r="192" spans="2:31" x14ac:dyDescent="0.15">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row>
    <row r="193" spans="2:31" x14ac:dyDescent="0.15">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row>
    <row r="194" spans="2:31" x14ac:dyDescent="0.15">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row>
    <row r="195" spans="2:31" x14ac:dyDescent="0.15">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row>
    <row r="196" spans="2:31" x14ac:dyDescent="0.15">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row>
    <row r="197" spans="2:31" x14ac:dyDescent="0.15">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row>
    <row r="198" spans="2:31" x14ac:dyDescent="0.15">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row>
    <row r="199" spans="2:31" x14ac:dyDescent="0.15">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row>
    <row r="200" spans="2:31" x14ac:dyDescent="0.15">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row>
    <row r="201" spans="2:31" x14ac:dyDescent="0.15">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row>
    <row r="202" spans="2:31" x14ac:dyDescent="0.15">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row>
    <row r="203" spans="2:31" x14ac:dyDescent="0.15">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row>
    <row r="204" spans="2:31" x14ac:dyDescent="0.15">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row>
    <row r="205" spans="2:31" x14ac:dyDescent="0.15">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row>
    <row r="206" spans="2:31" x14ac:dyDescent="0.15">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row>
    <row r="207" spans="2:31" x14ac:dyDescent="0.15">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row>
    <row r="208" spans="2:31" x14ac:dyDescent="0.15">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row>
    <row r="209" spans="2:31" x14ac:dyDescent="0.15">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row>
    <row r="210" spans="2:31" x14ac:dyDescent="0.15">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row>
    <row r="211" spans="2:31" x14ac:dyDescent="0.15">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row>
    <row r="212" spans="2:31" x14ac:dyDescent="0.15">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row>
    <row r="213" spans="2:31" x14ac:dyDescent="0.15">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row>
    <row r="214" spans="2:31" x14ac:dyDescent="0.15">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row>
    <row r="215" spans="2:31" x14ac:dyDescent="0.15">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row>
    <row r="216" spans="2:31" x14ac:dyDescent="0.15">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row>
    <row r="217" spans="2:31" x14ac:dyDescent="0.15">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row>
    <row r="218" spans="2:31" x14ac:dyDescent="0.15">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row>
    <row r="219" spans="2:31" x14ac:dyDescent="0.15">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row>
  </sheetData>
  <mergeCells count="58">
    <mergeCell ref="DR5:DT5"/>
    <mergeCell ref="DU5:DZ5"/>
    <mergeCell ref="EA5:EA6"/>
    <mergeCell ref="CC5:CC6"/>
    <mergeCell ref="CD5:CF5"/>
    <mergeCell ref="CG5:CL5"/>
    <mergeCell ref="CM5:CM6"/>
    <mergeCell ref="CN5:CP5"/>
    <mergeCell ref="CQ5:CV5"/>
    <mergeCell ref="CW5:CW6"/>
    <mergeCell ref="CX5:CZ5"/>
    <mergeCell ref="DA5:DF5"/>
    <mergeCell ref="DG5:DG6"/>
    <mergeCell ref="DH5:DJ5"/>
    <mergeCell ref="DK5:DP5"/>
    <mergeCell ref="DQ5:DQ6"/>
    <mergeCell ref="BT5:BV5"/>
    <mergeCell ref="BW5:CB5"/>
    <mergeCell ref="AZ5:BB5"/>
    <mergeCell ref="BC5:BH5"/>
    <mergeCell ref="BI5:BI6"/>
    <mergeCell ref="BJ5:BL5"/>
    <mergeCell ref="V5:X5"/>
    <mergeCell ref="Y5:AD5"/>
    <mergeCell ref="AE5:AE6"/>
    <mergeCell ref="BM5:BR5"/>
    <mergeCell ref="BS5:BS6"/>
    <mergeCell ref="BJ3:CM3"/>
    <mergeCell ref="DR3:EA4"/>
    <mergeCell ref="B4:K4"/>
    <mergeCell ref="L4:U4"/>
    <mergeCell ref="V4:AE4"/>
    <mergeCell ref="AF4:AO4"/>
    <mergeCell ref="AP4:AY4"/>
    <mergeCell ref="AZ4:BI4"/>
    <mergeCell ref="BJ4:BS4"/>
    <mergeCell ref="BT4:CC4"/>
    <mergeCell ref="CD4:CM4"/>
    <mergeCell ref="CN3:DQ3"/>
    <mergeCell ref="CN4:CW4"/>
    <mergeCell ref="CX4:DG4"/>
    <mergeCell ref="DH4:DQ4"/>
    <mergeCell ref="F1:G1"/>
    <mergeCell ref="A3:A5"/>
    <mergeCell ref="B3:AE3"/>
    <mergeCell ref="AF3:BI3"/>
    <mergeCell ref="AF5:AH5"/>
    <mergeCell ref="AI5:AN5"/>
    <mergeCell ref="AO5:AO6"/>
    <mergeCell ref="AP5:AR5"/>
    <mergeCell ref="AS5:AX5"/>
    <mergeCell ref="AY5:AY6"/>
    <mergeCell ref="B5:D5"/>
    <mergeCell ref="E5:J5"/>
    <mergeCell ref="K5:K6"/>
    <mergeCell ref="L5:N5"/>
    <mergeCell ref="O5:T5"/>
    <mergeCell ref="U5:U6"/>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3" manualBreakCount="3">
    <brk id="31" max="1048575" man="1"/>
    <brk id="61" max="1048575" man="1"/>
    <brk id="12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sheetView>
  </sheetViews>
  <sheetFormatPr defaultRowHeight="13.5" x14ac:dyDescent="0.15"/>
  <cols>
    <col min="1" max="1" width="9.5" style="44" customWidth="1"/>
    <col min="2" max="4" width="7.875" style="43" customWidth="1"/>
    <col min="5" max="5" width="8.125" style="43" customWidth="1"/>
    <col min="6" max="10" width="7.875" style="43" customWidth="1"/>
    <col min="11" max="12" width="8.75" style="43" customWidth="1"/>
    <col min="13" max="32" width="7.875" style="43" customWidth="1"/>
    <col min="33" max="33" width="9.125" style="43" customWidth="1"/>
    <col min="34" max="34" width="8.5" style="43" customWidth="1"/>
    <col min="35" max="54" width="7.875" style="43" customWidth="1"/>
    <col min="55" max="55" width="9.125" style="43" customWidth="1"/>
    <col min="56" max="56" width="8.5" style="43" customWidth="1"/>
    <col min="57" max="76" width="7.875" style="43" customWidth="1"/>
    <col min="77" max="77" width="9.125" style="43" customWidth="1"/>
    <col min="78" max="78" width="8.5" style="43" customWidth="1"/>
    <col min="79" max="85" width="7.875" style="43" customWidth="1"/>
    <col min="86" max="101" width="9" style="43"/>
    <col min="102" max="147" width="9" style="44"/>
    <col min="148" max="148" width="7.75" style="44" customWidth="1"/>
    <col min="149" max="158" width="9" style="44"/>
    <col min="159" max="159" width="8.125" style="44" customWidth="1"/>
    <col min="160" max="16384" width="9" style="44"/>
  </cols>
  <sheetData>
    <row r="1" spans="1:298" ht="17.25" customHeight="1" x14ac:dyDescent="0.15">
      <c r="A1" s="12" t="s">
        <v>121</v>
      </c>
      <c r="E1" s="454">
        <f>第１表!F2</f>
        <v>3</v>
      </c>
      <c r="F1" s="454"/>
      <c r="G1" s="283">
        <f>第１表!G2</f>
        <v>9</v>
      </c>
      <c r="H1" s="436">
        <f>G1</f>
        <v>9</v>
      </c>
      <c r="I1" s="436"/>
    </row>
    <row r="2" spans="1:298" ht="16.5" customHeight="1" thickBot="1" x14ac:dyDescent="0.2">
      <c r="A2" s="20" t="s">
        <v>130</v>
      </c>
    </row>
    <row r="3" spans="1:298" ht="22.5" customHeight="1" thickBot="1" x14ac:dyDescent="0.2">
      <c r="A3" s="437" t="s">
        <v>38</v>
      </c>
      <c r="B3" s="449" t="s">
        <v>96</v>
      </c>
      <c r="C3" s="449"/>
      <c r="D3" s="449"/>
      <c r="E3" s="449"/>
      <c r="F3" s="449"/>
      <c r="G3" s="449"/>
      <c r="H3" s="449"/>
      <c r="I3" s="449"/>
      <c r="J3" s="449"/>
      <c r="K3" s="449"/>
      <c r="L3" s="449"/>
      <c r="M3" s="449"/>
      <c r="N3" s="449"/>
      <c r="O3" s="449"/>
      <c r="P3" s="449"/>
      <c r="Q3" s="449"/>
      <c r="R3" s="449"/>
      <c r="S3" s="449"/>
      <c r="T3" s="449"/>
      <c r="U3" s="449"/>
      <c r="V3" s="449"/>
      <c r="W3" s="449"/>
      <c r="X3" s="449"/>
      <c r="Y3" s="449"/>
      <c r="Z3" s="449"/>
      <c r="AA3" s="449"/>
      <c r="AB3" s="449"/>
      <c r="AC3" s="449"/>
      <c r="AD3" s="449"/>
      <c r="AE3" s="449"/>
      <c r="AF3" s="449"/>
      <c r="AG3" s="449"/>
      <c r="AH3" s="449"/>
      <c r="AI3" s="449"/>
      <c r="AJ3" s="449"/>
      <c r="AK3" s="449"/>
      <c r="AL3" s="449"/>
      <c r="AM3" s="449"/>
      <c r="AN3" s="449"/>
      <c r="AO3" s="449"/>
      <c r="AP3" s="449"/>
      <c r="AQ3" s="449"/>
      <c r="AR3" s="449"/>
      <c r="AS3" s="449"/>
      <c r="AT3" s="449"/>
      <c r="AU3" s="449"/>
      <c r="AV3" s="449"/>
      <c r="AW3" s="449"/>
      <c r="AX3" s="449"/>
      <c r="AY3" s="449"/>
      <c r="AZ3" s="449"/>
      <c r="BA3" s="449"/>
      <c r="BB3" s="449"/>
      <c r="BC3" s="449"/>
      <c r="BD3" s="449"/>
      <c r="BE3" s="449"/>
      <c r="BF3" s="449"/>
      <c r="BG3" s="449"/>
      <c r="BH3" s="449"/>
      <c r="BI3" s="449"/>
      <c r="BJ3" s="449"/>
      <c r="BK3" s="449"/>
      <c r="BL3" s="449"/>
      <c r="BM3" s="449"/>
      <c r="BN3" s="449"/>
      <c r="BO3" s="449"/>
      <c r="BP3" s="449"/>
      <c r="BQ3" s="449"/>
      <c r="BR3" s="449"/>
      <c r="BS3" s="449"/>
      <c r="BT3" s="449"/>
      <c r="BU3" s="449"/>
      <c r="BV3" s="449"/>
      <c r="BW3" s="449"/>
      <c r="BX3" s="449"/>
      <c r="BY3" s="449"/>
      <c r="BZ3" s="449"/>
      <c r="CA3" s="449"/>
      <c r="CB3" s="449"/>
      <c r="CC3" s="449"/>
      <c r="CD3" s="449"/>
      <c r="CE3" s="449"/>
      <c r="CF3" s="449"/>
      <c r="CG3" s="449"/>
      <c r="CH3" s="449"/>
      <c r="CI3" s="449"/>
      <c r="CJ3" s="449"/>
      <c r="CK3" s="449"/>
      <c r="CL3" s="449"/>
      <c r="CM3" s="449"/>
      <c r="CN3" s="449"/>
      <c r="CO3" s="449"/>
      <c r="CP3" s="449"/>
      <c r="CQ3" s="449"/>
      <c r="CR3" s="449"/>
      <c r="CS3" s="449"/>
      <c r="CT3" s="449"/>
      <c r="CU3" s="449"/>
      <c r="CV3" s="450"/>
      <c r="CW3" s="449" t="s">
        <v>103</v>
      </c>
      <c r="CX3" s="449"/>
      <c r="CY3" s="449"/>
      <c r="CZ3" s="449"/>
      <c r="DA3" s="449"/>
      <c r="DB3" s="449"/>
      <c r="DC3" s="449"/>
      <c r="DD3" s="449"/>
      <c r="DE3" s="449"/>
      <c r="DF3" s="449"/>
      <c r="DG3" s="449"/>
      <c r="DH3" s="449"/>
      <c r="DI3" s="449"/>
      <c r="DJ3" s="449"/>
      <c r="DK3" s="449"/>
      <c r="DL3" s="449"/>
      <c r="DM3" s="449"/>
      <c r="DN3" s="449"/>
      <c r="DO3" s="449"/>
      <c r="DP3" s="449"/>
      <c r="DQ3" s="449"/>
      <c r="DR3" s="449"/>
      <c r="DS3" s="449"/>
      <c r="DT3" s="449"/>
      <c r="DU3" s="449"/>
      <c r="DV3" s="449"/>
      <c r="DW3" s="449"/>
      <c r="DX3" s="449"/>
      <c r="DY3" s="449"/>
      <c r="DZ3" s="449"/>
      <c r="EA3" s="449"/>
      <c r="EB3" s="449"/>
      <c r="EC3" s="449"/>
      <c r="ED3" s="449"/>
      <c r="EE3" s="449"/>
      <c r="EF3" s="449"/>
      <c r="EG3" s="449"/>
      <c r="EH3" s="449"/>
      <c r="EI3" s="449"/>
      <c r="EJ3" s="449"/>
      <c r="EK3" s="449"/>
      <c r="EL3" s="449"/>
      <c r="EM3" s="449"/>
      <c r="EN3" s="449"/>
      <c r="EO3" s="449"/>
      <c r="EP3" s="449"/>
      <c r="EQ3" s="449"/>
      <c r="ER3" s="449"/>
      <c r="ES3" s="449"/>
      <c r="ET3" s="449"/>
      <c r="EU3" s="449"/>
      <c r="EV3" s="449"/>
      <c r="EW3" s="449"/>
      <c r="EX3" s="449"/>
      <c r="EY3" s="449"/>
      <c r="EZ3" s="449"/>
      <c r="FA3" s="449"/>
      <c r="FB3" s="449"/>
      <c r="FC3" s="449"/>
      <c r="FD3" s="449"/>
      <c r="FE3" s="449"/>
      <c r="FF3" s="449"/>
      <c r="FG3" s="449"/>
      <c r="FH3" s="449"/>
      <c r="FI3" s="449"/>
      <c r="FJ3" s="449"/>
      <c r="FK3" s="449"/>
      <c r="FL3" s="449"/>
      <c r="FM3" s="449"/>
      <c r="FN3" s="449"/>
      <c r="FO3" s="449"/>
      <c r="FP3" s="449"/>
      <c r="FQ3" s="449"/>
      <c r="FR3" s="449"/>
      <c r="FS3" s="449"/>
      <c r="FT3" s="449"/>
      <c r="FU3" s="449"/>
      <c r="FV3" s="449"/>
      <c r="FW3" s="449"/>
      <c r="FX3" s="449"/>
      <c r="FY3" s="449"/>
      <c r="FZ3" s="449"/>
      <c r="GA3" s="449"/>
      <c r="GB3" s="449"/>
      <c r="GC3" s="449"/>
      <c r="GD3" s="449"/>
      <c r="GE3" s="449"/>
      <c r="GF3" s="449"/>
      <c r="GG3" s="449"/>
      <c r="GH3" s="449"/>
      <c r="GI3" s="449"/>
      <c r="GJ3" s="449"/>
      <c r="GK3" s="449"/>
      <c r="GL3" s="449"/>
      <c r="GM3" s="449"/>
      <c r="GN3" s="449"/>
      <c r="GO3" s="449"/>
      <c r="GP3" s="449"/>
      <c r="GQ3" s="450"/>
      <c r="GR3" s="449" t="s">
        <v>104</v>
      </c>
      <c r="GS3" s="449"/>
      <c r="GT3" s="449"/>
      <c r="GU3" s="449"/>
      <c r="GV3" s="449"/>
      <c r="GW3" s="449"/>
      <c r="GX3" s="449"/>
      <c r="GY3" s="449"/>
      <c r="GZ3" s="449"/>
      <c r="HA3" s="449"/>
      <c r="HB3" s="449"/>
      <c r="HC3" s="449"/>
      <c r="HD3" s="449"/>
      <c r="HE3" s="449"/>
      <c r="HF3" s="449"/>
      <c r="HG3" s="449"/>
      <c r="HH3" s="449"/>
      <c r="HI3" s="449"/>
      <c r="HJ3" s="449"/>
      <c r="HK3" s="449"/>
      <c r="HL3" s="449"/>
      <c r="HM3" s="449"/>
      <c r="HN3" s="449"/>
      <c r="HO3" s="449"/>
      <c r="HP3" s="449"/>
      <c r="HQ3" s="449"/>
      <c r="HR3" s="449"/>
      <c r="HS3" s="449"/>
      <c r="HT3" s="449"/>
      <c r="HU3" s="449"/>
      <c r="HV3" s="449"/>
      <c r="HW3" s="449"/>
      <c r="HX3" s="449"/>
      <c r="HY3" s="449"/>
      <c r="HZ3" s="449"/>
      <c r="IA3" s="449"/>
      <c r="IB3" s="449"/>
      <c r="IC3" s="449"/>
      <c r="ID3" s="449"/>
      <c r="IE3" s="449"/>
      <c r="IF3" s="449"/>
      <c r="IG3" s="449"/>
      <c r="IH3" s="449"/>
      <c r="II3" s="449"/>
      <c r="IJ3" s="449"/>
      <c r="IK3" s="449"/>
      <c r="IL3" s="449"/>
      <c r="IM3" s="449"/>
      <c r="IN3" s="449"/>
      <c r="IO3" s="449"/>
      <c r="IP3" s="449"/>
      <c r="IQ3" s="449"/>
      <c r="IR3" s="449"/>
      <c r="IS3" s="449"/>
      <c r="IT3" s="449"/>
      <c r="IU3" s="449"/>
      <c r="IV3" s="449"/>
      <c r="IW3" s="449"/>
      <c r="IX3" s="449"/>
      <c r="IY3" s="449"/>
      <c r="IZ3" s="449"/>
      <c r="JA3" s="449"/>
      <c r="JB3" s="449"/>
      <c r="JC3" s="449"/>
      <c r="JD3" s="449"/>
      <c r="JE3" s="449"/>
      <c r="JF3" s="449"/>
      <c r="JG3" s="449"/>
      <c r="JH3" s="449"/>
      <c r="JI3" s="449"/>
      <c r="JJ3" s="449"/>
      <c r="JK3" s="449"/>
      <c r="JL3" s="449"/>
      <c r="JM3" s="449"/>
      <c r="JN3" s="449"/>
      <c r="JO3" s="449"/>
      <c r="JP3" s="449"/>
      <c r="JQ3" s="449"/>
      <c r="JR3" s="449"/>
      <c r="JS3" s="449"/>
      <c r="JT3" s="449"/>
      <c r="JU3" s="449"/>
      <c r="JV3" s="449"/>
      <c r="JW3" s="449"/>
      <c r="JX3" s="449"/>
      <c r="JY3" s="449"/>
      <c r="JZ3" s="449"/>
      <c r="KA3" s="449"/>
      <c r="KB3" s="449"/>
      <c r="KC3" s="449"/>
      <c r="KD3" s="449"/>
      <c r="KE3" s="449"/>
      <c r="KF3" s="449"/>
      <c r="KG3" s="449"/>
      <c r="KH3" s="449"/>
      <c r="KI3" s="449"/>
      <c r="KJ3" s="449"/>
      <c r="KK3" s="449"/>
      <c r="KL3" s="450"/>
    </row>
    <row r="4" spans="1:298" ht="27.75" customHeight="1" thickBot="1" x14ac:dyDescent="0.2">
      <c r="A4" s="455"/>
      <c r="B4" s="451" t="s">
        <v>39</v>
      </c>
      <c r="C4" s="452"/>
      <c r="D4" s="452"/>
      <c r="E4" s="452"/>
      <c r="F4" s="452"/>
      <c r="G4" s="452"/>
      <c r="H4" s="452"/>
      <c r="I4" s="452"/>
      <c r="J4" s="452"/>
      <c r="K4" s="452"/>
      <c r="L4" s="452"/>
      <c r="M4" s="452"/>
      <c r="N4" s="452"/>
      <c r="O4" s="452"/>
      <c r="P4" s="452"/>
      <c r="Q4" s="452"/>
      <c r="R4" s="452"/>
      <c r="S4" s="452"/>
      <c r="T4" s="452"/>
      <c r="U4" s="452"/>
      <c r="V4" s="452"/>
      <c r="W4" s="452"/>
      <c r="X4" s="452"/>
      <c r="Y4" s="452"/>
      <c r="Z4" s="452"/>
      <c r="AA4" s="452"/>
      <c r="AB4" s="452"/>
      <c r="AC4" s="452"/>
      <c r="AD4" s="452"/>
      <c r="AE4" s="452"/>
      <c r="AF4" s="452"/>
      <c r="AG4" s="452"/>
      <c r="AH4" s="452"/>
      <c r="AI4" s="452"/>
      <c r="AJ4" s="452"/>
      <c r="AK4" s="452"/>
      <c r="AL4" s="452"/>
      <c r="AM4" s="452"/>
      <c r="AN4" s="452"/>
      <c r="AO4" s="452"/>
      <c r="AP4" s="452"/>
      <c r="AQ4" s="452"/>
      <c r="AR4" s="452"/>
      <c r="AS4" s="452"/>
      <c r="AT4" s="452"/>
      <c r="AU4" s="452"/>
      <c r="AV4" s="452"/>
      <c r="AW4" s="452"/>
      <c r="AX4" s="452"/>
      <c r="AY4" s="452"/>
      <c r="AZ4" s="452"/>
      <c r="BA4" s="452"/>
      <c r="BB4" s="452"/>
      <c r="BC4" s="452"/>
      <c r="BD4" s="452"/>
      <c r="BE4" s="452"/>
      <c r="BF4" s="452"/>
      <c r="BG4" s="452"/>
      <c r="BH4" s="452"/>
      <c r="BI4" s="452"/>
      <c r="BJ4" s="452"/>
      <c r="BK4" s="452"/>
      <c r="BL4" s="452"/>
      <c r="BM4" s="452"/>
      <c r="BN4" s="452"/>
      <c r="BO4" s="452"/>
      <c r="BP4" s="452"/>
      <c r="BQ4" s="452"/>
      <c r="BR4" s="452"/>
      <c r="BS4" s="452"/>
      <c r="BT4" s="452"/>
      <c r="BU4" s="452"/>
      <c r="BV4" s="452"/>
      <c r="BW4" s="452"/>
      <c r="BX4" s="452"/>
      <c r="BY4" s="452"/>
      <c r="BZ4" s="453"/>
      <c r="CA4" s="437" t="s">
        <v>40</v>
      </c>
      <c r="CB4" s="438"/>
      <c r="CC4" s="438"/>
      <c r="CD4" s="438"/>
      <c r="CE4" s="438"/>
      <c r="CF4" s="438"/>
      <c r="CG4" s="438"/>
      <c r="CH4" s="438"/>
      <c r="CI4" s="438"/>
      <c r="CJ4" s="438"/>
      <c r="CK4" s="439"/>
      <c r="CL4" s="437" t="s">
        <v>41</v>
      </c>
      <c r="CM4" s="438"/>
      <c r="CN4" s="438"/>
      <c r="CO4" s="438"/>
      <c r="CP4" s="438"/>
      <c r="CQ4" s="438"/>
      <c r="CR4" s="438"/>
      <c r="CS4" s="438"/>
      <c r="CT4" s="438"/>
      <c r="CU4" s="438"/>
      <c r="CV4" s="439"/>
      <c r="CW4" s="451" t="s">
        <v>39</v>
      </c>
      <c r="CX4" s="452"/>
      <c r="CY4" s="452"/>
      <c r="CZ4" s="452"/>
      <c r="DA4" s="452"/>
      <c r="DB4" s="452"/>
      <c r="DC4" s="452"/>
      <c r="DD4" s="452"/>
      <c r="DE4" s="452"/>
      <c r="DF4" s="452"/>
      <c r="DG4" s="452"/>
      <c r="DH4" s="452"/>
      <c r="DI4" s="452"/>
      <c r="DJ4" s="452"/>
      <c r="DK4" s="452"/>
      <c r="DL4" s="452"/>
      <c r="DM4" s="452"/>
      <c r="DN4" s="452"/>
      <c r="DO4" s="452"/>
      <c r="DP4" s="452"/>
      <c r="DQ4" s="452"/>
      <c r="DR4" s="452"/>
      <c r="DS4" s="452"/>
      <c r="DT4" s="452"/>
      <c r="DU4" s="452"/>
      <c r="DV4" s="452"/>
      <c r="DW4" s="452"/>
      <c r="DX4" s="452"/>
      <c r="DY4" s="452"/>
      <c r="DZ4" s="452"/>
      <c r="EA4" s="452"/>
      <c r="EB4" s="452"/>
      <c r="EC4" s="452"/>
      <c r="ED4" s="452"/>
      <c r="EE4" s="452"/>
      <c r="EF4" s="452"/>
      <c r="EG4" s="452"/>
      <c r="EH4" s="452"/>
      <c r="EI4" s="452"/>
      <c r="EJ4" s="452"/>
      <c r="EK4" s="452"/>
      <c r="EL4" s="452"/>
      <c r="EM4" s="452"/>
      <c r="EN4" s="452"/>
      <c r="EO4" s="452"/>
      <c r="EP4" s="452"/>
      <c r="EQ4" s="452"/>
      <c r="ER4" s="452"/>
      <c r="ES4" s="452"/>
      <c r="ET4" s="452"/>
      <c r="EU4" s="452"/>
      <c r="EV4" s="452"/>
      <c r="EW4" s="452"/>
      <c r="EX4" s="452"/>
      <c r="EY4" s="452"/>
      <c r="EZ4" s="452"/>
      <c r="FA4" s="452"/>
      <c r="FB4" s="452"/>
      <c r="FC4" s="452"/>
      <c r="FD4" s="452"/>
      <c r="FE4" s="452"/>
      <c r="FF4" s="452"/>
      <c r="FG4" s="452"/>
      <c r="FH4" s="452"/>
      <c r="FI4" s="452"/>
      <c r="FJ4" s="452"/>
      <c r="FK4" s="452"/>
      <c r="FL4" s="452"/>
      <c r="FM4" s="452"/>
      <c r="FN4" s="452"/>
      <c r="FO4" s="452"/>
      <c r="FP4" s="452"/>
      <c r="FQ4" s="452"/>
      <c r="FR4" s="452"/>
      <c r="FS4" s="452"/>
      <c r="FT4" s="452"/>
      <c r="FU4" s="453"/>
      <c r="FV4" s="437" t="s">
        <v>40</v>
      </c>
      <c r="FW4" s="438"/>
      <c r="FX4" s="438"/>
      <c r="FY4" s="438"/>
      <c r="FZ4" s="438"/>
      <c r="GA4" s="438"/>
      <c r="GB4" s="438"/>
      <c r="GC4" s="438"/>
      <c r="GD4" s="438"/>
      <c r="GE4" s="438"/>
      <c r="GF4" s="439"/>
      <c r="GG4" s="437" t="s">
        <v>41</v>
      </c>
      <c r="GH4" s="438"/>
      <c r="GI4" s="438"/>
      <c r="GJ4" s="438"/>
      <c r="GK4" s="438"/>
      <c r="GL4" s="438"/>
      <c r="GM4" s="438"/>
      <c r="GN4" s="438"/>
      <c r="GO4" s="438"/>
      <c r="GP4" s="438"/>
      <c r="GQ4" s="439"/>
      <c r="GR4" s="451" t="s">
        <v>39</v>
      </c>
      <c r="GS4" s="452"/>
      <c r="GT4" s="452"/>
      <c r="GU4" s="452"/>
      <c r="GV4" s="452"/>
      <c r="GW4" s="452"/>
      <c r="GX4" s="452"/>
      <c r="GY4" s="452"/>
      <c r="GZ4" s="452"/>
      <c r="HA4" s="452"/>
      <c r="HB4" s="452"/>
      <c r="HC4" s="452"/>
      <c r="HD4" s="452"/>
      <c r="HE4" s="452"/>
      <c r="HF4" s="452"/>
      <c r="HG4" s="452"/>
      <c r="HH4" s="452"/>
      <c r="HI4" s="452"/>
      <c r="HJ4" s="452"/>
      <c r="HK4" s="452"/>
      <c r="HL4" s="452"/>
      <c r="HM4" s="452"/>
      <c r="HN4" s="452"/>
      <c r="HO4" s="452"/>
      <c r="HP4" s="452"/>
      <c r="HQ4" s="452"/>
      <c r="HR4" s="452"/>
      <c r="HS4" s="452"/>
      <c r="HT4" s="452"/>
      <c r="HU4" s="452"/>
      <c r="HV4" s="452"/>
      <c r="HW4" s="452"/>
      <c r="HX4" s="452"/>
      <c r="HY4" s="452"/>
      <c r="HZ4" s="452"/>
      <c r="IA4" s="452"/>
      <c r="IB4" s="452"/>
      <c r="IC4" s="452"/>
      <c r="ID4" s="452"/>
      <c r="IE4" s="452"/>
      <c r="IF4" s="452"/>
      <c r="IG4" s="452"/>
      <c r="IH4" s="452"/>
      <c r="II4" s="452"/>
      <c r="IJ4" s="452"/>
      <c r="IK4" s="452"/>
      <c r="IL4" s="452"/>
      <c r="IM4" s="452"/>
      <c r="IN4" s="452"/>
      <c r="IO4" s="452"/>
      <c r="IP4" s="452"/>
      <c r="IQ4" s="452"/>
      <c r="IR4" s="452"/>
      <c r="IS4" s="452"/>
      <c r="IT4" s="452"/>
      <c r="IU4" s="452"/>
      <c r="IV4" s="452"/>
      <c r="IW4" s="452"/>
      <c r="IX4" s="452"/>
      <c r="IY4" s="452"/>
      <c r="IZ4" s="452"/>
      <c r="JA4" s="452"/>
      <c r="JB4" s="452"/>
      <c r="JC4" s="452"/>
      <c r="JD4" s="452"/>
      <c r="JE4" s="452"/>
      <c r="JF4" s="452"/>
      <c r="JG4" s="452"/>
      <c r="JH4" s="452"/>
      <c r="JI4" s="452"/>
      <c r="JJ4" s="452"/>
      <c r="JK4" s="452"/>
      <c r="JL4" s="452"/>
      <c r="JM4" s="452"/>
      <c r="JN4" s="452"/>
      <c r="JO4" s="452"/>
      <c r="JP4" s="453"/>
      <c r="JQ4" s="437" t="s">
        <v>40</v>
      </c>
      <c r="JR4" s="438"/>
      <c r="JS4" s="438"/>
      <c r="JT4" s="438"/>
      <c r="JU4" s="438"/>
      <c r="JV4" s="438"/>
      <c r="JW4" s="438"/>
      <c r="JX4" s="438"/>
      <c r="JY4" s="438"/>
      <c r="JZ4" s="438"/>
      <c r="KA4" s="439"/>
      <c r="KB4" s="437" t="s">
        <v>41</v>
      </c>
      <c r="KC4" s="438"/>
      <c r="KD4" s="438"/>
      <c r="KE4" s="438"/>
      <c r="KF4" s="438"/>
      <c r="KG4" s="438"/>
      <c r="KH4" s="438"/>
      <c r="KI4" s="438"/>
      <c r="KJ4" s="438"/>
      <c r="KK4" s="438"/>
      <c r="KL4" s="439"/>
    </row>
    <row r="5" spans="1:298" ht="27.75" customHeight="1" thickBot="1" x14ac:dyDescent="0.2">
      <c r="A5" s="443"/>
      <c r="B5" s="443"/>
      <c r="C5" s="444"/>
      <c r="D5" s="444"/>
      <c r="E5" s="444"/>
      <c r="F5" s="444"/>
      <c r="G5" s="444"/>
      <c r="H5" s="444"/>
      <c r="I5" s="444"/>
      <c r="J5" s="444"/>
      <c r="K5" s="444"/>
      <c r="L5" s="445"/>
      <c r="M5" s="446" t="s">
        <v>97</v>
      </c>
      <c r="N5" s="447"/>
      <c r="O5" s="447"/>
      <c r="P5" s="447"/>
      <c r="Q5" s="447"/>
      <c r="R5" s="447"/>
      <c r="S5" s="447"/>
      <c r="T5" s="447"/>
      <c r="U5" s="447"/>
      <c r="V5" s="447"/>
      <c r="W5" s="448"/>
      <c r="X5" s="446" t="s">
        <v>98</v>
      </c>
      <c r="Y5" s="447"/>
      <c r="Z5" s="447"/>
      <c r="AA5" s="447"/>
      <c r="AB5" s="447"/>
      <c r="AC5" s="447"/>
      <c r="AD5" s="447"/>
      <c r="AE5" s="447"/>
      <c r="AF5" s="447"/>
      <c r="AG5" s="447"/>
      <c r="AH5" s="448"/>
      <c r="AI5" s="446" t="s">
        <v>99</v>
      </c>
      <c r="AJ5" s="447"/>
      <c r="AK5" s="447"/>
      <c r="AL5" s="447"/>
      <c r="AM5" s="447"/>
      <c r="AN5" s="447"/>
      <c r="AO5" s="447"/>
      <c r="AP5" s="447"/>
      <c r="AQ5" s="447"/>
      <c r="AR5" s="447"/>
      <c r="AS5" s="448"/>
      <c r="AT5" s="446" t="s">
        <v>100</v>
      </c>
      <c r="AU5" s="447"/>
      <c r="AV5" s="447"/>
      <c r="AW5" s="447"/>
      <c r="AX5" s="447"/>
      <c r="AY5" s="447"/>
      <c r="AZ5" s="447"/>
      <c r="BA5" s="447"/>
      <c r="BB5" s="447"/>
      <c r="BC5" s="447"/>
      <c r="BD5" s="448"/>
      <c r="BE5" s="446" t="s">
        <v>101</v>
      </c>
      <c r="BF5" s="447"/>
      <c r="BG5" s="447"/>
      <c r="BH5" s="447"/>
      <c r="BI5" s="447"/>
      <c r="BJ5" s="447"/>
      <c r="BK5" s="447"/>
      <c r="BL5" s="447"/>
      <c r="BM5" s="447"/>
      <c r="BN5" s="447"/>
      <c r="BO5" s="448"/>
      <c r="BP5" s="446" t="s">
        <v>102</v>
      </c>
      <c r="BQ5" s="447"/>
      <c r="BR5" s="447"/>
      <c r="BS5" s="447"/>
      <c r="BT5" s="447"/>
      <c r="BU5" s="447"/>
      <c r="BV5" s="447"/>
      <c r="BW5" s="447"/>
      <c r="BX5" s="447"/>
      <c r="BY5" s="447"/>
      <c r="BZ5" s="448"/>
      <c r="CA5" s="440"/>
      <c r="CB5" s="441"/>
      <c r="CC5" s="441"/>
      <c r="CD5" s="441"/>
      <c r="CE5" s="441"/>
      <c r="CF5" s="441"/>
      <c r="CG5" s="441"/>
      <c r="CH5" s="441"/>
      <c r="CI5" s="441"/>
      <c r="CJ5" s="441"/>
      <c r="CK5" s="442"/>
      <c r="CL5" s="440"/>
      <c r="CM5" s="441"/>
      <c r="CN5" s="441"/>
      <c r="CO5" s="441"/>
      <c r="CP5" s="441"/>
      <c r="CQ5" s="441"/>
      <c r="CR5" s="441"/>
      <c r="CS5" s="441"/>
      <c r="CT5" s="441"/>
      <c r="CU5" s="441"/>
      <c r="CV5" s="442"/>
      <c r="CW5" s="443"/>
      <c r="CX5" s="444"/>
      <c r="CY5" s="444"/>
      <c r="CZ5" s="444"/>
      <c r="DA5" s="444"/>
      <c r="DB5" s="444"/>
      <c r="DC5" s="444"/>
      <c r="DD5" s="444"/>
      <c r="DE5" s="444"/>
      <c r="DF5" s="444"/>
      <c r="DG5" s="445"/>
      <c r="DH5" s="446" t="s">
        <v>97</v>
      </c>
      <c r="DI5" s="447"/>
      <c r="DJ5" s="447"/>
      <c r="DK5" s="447"/>
      <c r="DL5" s="447"/>
      <c r="DM5" s="447"/>
      <c r="DN5" s="447"/>
      <c r="DO5" s="447"/>
      <c r="DP5" s="447"/>
      <c r="DQ5" s="447"/>
      <c r="DR5" s="448"/>
      <c r="DS5" s="446" t="s">
        <v>98</v>
      </c>
      <c r="DT5" s="447"/>
      <c r="DU5" s="447"/>
      <c r="DV5" s="447"/>
      <c r="DW5" s="447"/>
      <c r="DX5" s="447"/>
      <c r="DY5" s="447"/>
      <c r="DZ5" s="447"/>
      <c r="EA5" s="447"/>
      <c r="EB5" s="447"/>
      <c r="EC5" s="448"/>
      <c r="ED5" s="446" t="s">
        <v>99</v>
      </c>
      <c r="EE5" s="447"/>
      <c r="EF5" s="447"/>
      <c r="EG5" s="447"/>
      <c r="EH5" s="447"/>
      <c r="EI5" s="447"/>
      <c r="EJ5" s="447"/>
      <c r="EK5" s="447"/>
      <c r="EL5" s="447"/>
      <c r="EM5" s="447"/>
      <c r="EN5" s="448"/>
      <c r="EO5" s="446" t="s">
        <v>100</v>
      </c>
      <c r="EP5" s="447"/>
      <c r="EQ5" s="447"/>
      <c r="ER5" s="447"/>
      <c r="ES5" s="447"/>
      <c r="ET5" s="447"/>
      <c r="EU5" s="447"/>
      <c r="EV5" s="447"/>
      <c r="EW5" s="447"/>
      <c r="EX5" s="447"/>
      <c r="EY5" s="448"/>
      <c r="EZ5" s="446" t="s">
        <v>101</v>
      </c>
      <c r="FA5" s="447"/>
      <c r="FB5" s="447"/>
      <c r="FC5" s="447"/>
      <c r="FD5" s="447"/>
      <c r="FE5" s="447"/>
      <c r="FF5" s="447"/>
      <c r="FG5" s="447"/>
      <c r="FH5" s="447"/>
      <c r="FI5" s="447"/>
      <c r="FJ5" s="448"/>
      <c r="FK5" s="446" t="s">
        <v>102</v>
      </c>
      <c r="FL5" s="447"/>
      <c r="FM5" s="447"/>
      <c r="FN5" s="447"/>
      <c r="FO5" s="447"/>
      <c r="FP5" s="447"/>
      <c r="FQ5" s="447"/>
      <c r="FR5" s="447"/>
      <c r="FS5" s="447"/>
      <c r="FT5" s="447"/>
      <c r="FU5" s="448"/>
      <c r="FV5" s="440"/>
      <c r="FW5" s="441"/>
      <c r="FX5" s="441"/>
      <c r="FY5" s="441"/>
      <c r="FZ5" s="441"/>
      <c r="GA5" s="441"/>
      <c r="GB5" s="441"/>
      <c r="GC5" s="441"/>
      <c r="GD5" s="441"/>
      <c r="GE5" s="441"/>
      <c r="GF5" s="442"/>
      <c r="GG5" s="440"/>
      <c r="GH5" s="441"/>
      <c r="GI5" s="441"/>
      <c r="GJ5" s="441"/>
      <c r="GK5" s="441"/>
      <c r="GL5" s="441"/>
      <c r="GM5" s="441"/>
      <c r="GN5" s="441"/>
      <c r="GO5" s="441"/>
      <c r="GP5" s="441"/>
      <c r="GQ5" s="442"/>
      <c r="GR5" s="443"/>
      <c r="GS5" s="444"/>
      <c r="GT5" s="444"/>
      <c r="GU5" s="444"/>
      <c r="GV5" s="444"/>
      <c r="GW5" s="444"/>
      <c r="GX5" s="444"/>
      <c r="GY5" s="444"/>
      <c r="GZ5" s="444"/>
      <c r="HA5" s="444"/>
      <c r="HB5" s="445"/>
      <c r="HC5" s="446" t="s">
        <v>97</v>
      </c>
      <c r="HD5" s="447"/>
      <c r="HE5" s="447"/>
      <c r="HF5" s="447"/>
      <c r="HG5" s="447"/>
      <c r="HH5" s="447"/>
      <c r="HI5" s="447"/>
      <c r="HJ5" s="447"/>
      <c r="HK5" s="447"/>
      <c r="HL5" s="447"/>
      <c r="HM5" s="448"/>
      <c r="HN5" s="446" t="s">
        <v>98</v>
      </c>
      <c r="HO5" s="447"/>
      <c r="HP5" s="447"/>
      <c r="HQ5" s="447"/>
      <c r="HR5" s="447"/>
      <c r="HS5" s="447"/>
      <c r="HT5" s="447"/>
      <c r="HU5" s="447"/>
      <c r="HV5" s="447"/>
      <c r="HW5" s="447"/>
      <c r="HX5" s="448"/>
      <c r="HY5" s="446" t="s">
        <v>99</v>
      </c>
      <c r="HZ5" s="447"/>
      <c r="IA5" s="447"/>
      <c r="IB5" s="447"/>
      <c r="IC5" s="447"/>
      <c r="ID5" s="447"/>
      <c r="IE5" s="447"/>
      <c r="IF5" s="447"/>
      <c r="IG5" s="447"/>
      <c r="IH5" s="447"/>
      <c r="II5" s="448"/>
      <c r="IJ5" s="446" t="s">
        <v>100</v>
      </c>
      <c r="IK5" s="447"/>
      <c r="IL5" s="447"/>
      <c r="IM5" s="447"/>
      <c r="IN5" s="447"/>
      <c r="IO5" s="447"/>
      <c r="IP5" s="447"/>
      <c r="IQ5" s="447"/>
      <c r="IR5" s="447"/>
      <c r="IS5" s="447"/>
      <c r="IT5" s="448"/>
      <c r="IU5" s="446" t="s">
        <v>101</v>
      </c>
      <c r="IV5" s="447"/>
      <c r="IW5" s="447"/>
      <c r="IX5" s="447"/>
      <c r="IY5" s="447"/>
      <c r="IZ5" s="447"/>
      <c r="JA5" s="447"/>
      <c r="JB5" s="447"/>
      <c r="JC5" s="447"/>
      <c r="JD5" s="447"/>
      <c r="JE5" s="448"/>
      <c r="JF5" s="446" t="s">
        <v>102</v>
      </c>
      <c r="JG5" s="447"/>
      <c r="JH5" s="447"/>
      <c r="JI5" s="447"/>
      <c r="JJ5" s="447"/>
      <c r="JK5" s="447"/>
      <c r="JL5" s="447"/>
      <c r="JM5" s="447"/>
      <c r="JN5" s="447"/>
      <c r="JO5" s="447"/>
      <c r="JP5" s="448"/>
      <c r="JQ5" s="440"/>
      <c r="JR5" s="441"/>
      <c r="JS5" s="441"/>
      <c r="JT5" s="441"/>
      <c r="JU5" s="441"/>
      <c r="JV5" s="441"/>
      <c r="JW5" s="441"/>
      <c r="JX5" s="441"/>
      <c r="JY5" s="441"/>
      <c r="JZ5" s="441"/>
      <c r="KA5" s="442"/>
      <c r="KB5" s="440"/>
      <c r="KC5" s="441"/>
      <c r="KD5" s="441"/>
      <c r="KE5" s="441"/>
      <c r="KF5" s="441"/>
      <c r="KG5" s="441"/>
      <c r="KH5" s="441"/>
      <c r="KI5" s="441"/>
      <c r="KJ5" s="441"/>
      <c r="KK5" s="441"/>
      <c r="KL5" s="442"/>
    </row>
    <row r="6" spans="1:298" ht="44.25" customHeight="1" thickBot="1" x14ac:dyDescent="0.2">
      <c r="A6" s="358" t="s">
        <v>42</v>
      </c>
      <c r="B6" s="51" t="s">
        <v>43</v>
      </c>
      <c r="C6" s="47" t="s">
        <v>44</v>
      </c>
      <c r="D6" s="48" t="s">
        <v>45</v>
      </c>
      <c r="E6" s="52" t="s">
        <v>46</v>
      </c>
      <c r="F6" s="47" t="s">
        <v>47</v>
      </c>
      <c r="G6" s="47" t="s">
        <v>48</v>
      </c>
      <c r="H6" s="47" t="s">
        <v>49</v>
      </c>
      <c r="I6" s="47" t="s">
        <v>50</v>
      </c>
      <c r="J6" s="47" t="s">
        <v>51</v>
      </c>
      <c r="K6" s="48" t="s">
        <v>45</v>
      </c>
      <c r="L6" s="53" t="s">
        <v>52</v>
      </c>
      <c r="M6" s="414" t="s">
        <v>43</v>
      </c>
      <c r="N6" s="415" t="s">
        <v>44</v>
      </c>
      <c r="O6" s="416" t="s">
        <v>45</v>
      </c>
      <c r="P6" s="417" t="s">
        <v>46</v>
      </c>
      <c r="Q6" s="415" t="s">
        <v>47</v>
      </c>
      <c r="R6" s="415" t="s">
        <v>48</v>
      </c>
      <c r="S6" s="415" t="s">
        <v>49</v>
      </c>
      <c r="T6" s="415" t="s">
        <v>50</v>
      </c>
      <c r="U6" s="415" t="s">
        <v>51</v>
      </c>
      <c r="V6" s="416" t="s">
        <v>45</v>
      </c>
      <c r="W6" s="413" t="s">
        <v>52</v>
      </c>
      <c r="X6" s="414" t="s">
        <v>43</v>
      </c>
      <c r="Y6" s="415" t="s">
        <v>44</v>
      </c>
      <c r="Z6" s="416" t="s">
        <v>45</v>
      </c>
      <c r="AA6" s="417" t="s">
        <v>46</v>
      </c>
      <c r="AB6" s="415" t="s">
        <v>47</v>
      </c>
      <c r="AC6" s="415" t="s">
        <v>48</v>
      </c>
      <c r="AD6" s="415" t="s">
        <v>49</v>
      </c>
      <c r="AE6" s="415" t="s">
        <v>50</v>
      </c>
      <c r="AF6" s="415" t="s">
        <v>51</v>
      </c>
      <c r="AG6" s="416" t="s">
        <v>45</v>
      </c>
      <c r="AH6" s="418" t="s">
        <v>52</v>
      </c>
      <c r="AI6" s="414" t="s">
        <v>43</v>
      </c>
      <c r="AJ6" s="415" t="s">
        <v>44</v>
      </c>
      <c r="AK6" s="416" t="s">
        <v>45</v>
      </c>
      <c r="AL6" s="417" t="s">
        <v>46</v>
      </c>
      <c r="AM6" s="415" t="s">
        <v>47</v>
      </c>
      <c r="AN6" s="415" t="s">
        <v>48</v>
      </c>
      <c r="AO6" s="415" t="s">
        <v>49</v>
      </c>
      <c r="AP6" s="415" t="s">
        <v>50</v>
      </c>
      <c r="AQ6" s="415" t="s">
        <v>51</v>
      </c>
      <c r="AR6" s="416" t="s">
        <v>45</v>
      </c>
      <c r="AS6" s="418" t="s">
        <v>52</v>
      </c>
      <c r="AT6" s="414" t="s">
        <v>43</v>
      </c>
      <c r="AU6" s="415" t="s">
        <v>44</v>
      </c>
      <c r="AV6" s="416" t="s">
        <v>45</v>
      </c>
      <c r="AW6" s="417" t="s">
        <v>46</v>
      </c>
      <c r="AX6" s="415" t="s">
        <v>47</v>
      </c>
      <c r="AY6" s="415" t="s">
        <v>48</v>
      </c>
      <c r="AZ6" s="415" t="s">
        <v>49</v>
      </c>
      <c r="BA6" s="415" t="s">
        <v>50</v>
      </c>
      <c r="BB6" s="415" t="s">
        <v>51</v>
      </c>
      <c r="BC6" s="416" t="s">
        <v>45</v>
      </c>
      <c r="BD6" s="418" t="s">
        <v>52</v>
      </c>
      <c r="BE6" s="414" t="s">
        <v>43</v>
      </c>
      <c r="BF6" s="415" t="s">
        <v>44</v>
      </c>
      <c r="BG6" s="416" t="s">
        <v>45</v>
      </c>
      <c r="BH6" s="417" t="s">
        <v>46</v>
      </c>
      <c r="BI6" s="415" t="s">
        <v>47</v>
      </c>
      <c r="BJ6" s="415" t="s">
        <v>48</v>
      </c>
      <c r="BK6" s="415" t="s">
        <v>49</v>
      </c>
      <c r="BL6" s="415" t="s">
        <v>50</v>
      </c>
      <c r="BM6" s="415" t="s">
        <v>51</v>
      </c>
      <c r="BN6" s="416" t="s">
        <v>45</v>
      </c>
      <c r="BO6" s="418" t="s">
        <v>52</v>
      </c>
      <c r="BP6" s="414" t="s">
        <v>43</v>
      </c>
      <c r="BQ6" s="415" t="s">
        <v>44</v>
      </c>
      <c r="BR6" s="416" t="s">
        <v>45</v>
      </c>
      <c r="BS6" s="417" t="s">
        <v>46</v>
      </c>
      <c r="BT6" s="415" t="s">
        <v>47</v>
      </c>
      <c r="BU6" s="415" t="s">
        <v>48</v>
      </c>
      <c r="BV6" s="415" t="s">
        <v>49</v>
      </c>
      <c r="BW6" s="415" t="s">
        <v>50</v>
      </c>
      <c r="BX6" s="415" t="s">
        <v>51</v>
      </c>
      <c r="BY6" s="416" t="s">
        <v>45</v>
      </c>
      <c r="BZ6" s="418" t="s">
        <v>52</v>
      </c>
      <c r="CA6" s="414" t="s">
        <v>43</v>
      </c>
      <c r="CB6" s="415" t="s">
        <v>44</v>
      </c>
      <c r="CC6" s="416" t="s">
        <v>45</v>
      </c>
      <c r="CD6" s="417" t="s">
        <v>46</v>
      </c>
      <c r="CE6" s="415" t="s">
        <v>47</v>
      </c>
      <c r="CF6" s="415" t="s">
        <v>48</v>
      </c>
      <c r="CG6" s="415" t="s">
        <v>49</v>
      </c>
      <c r="CH6" s="415" t="s">
        <v>50</v>
      </c>
      <c r="CI6" s="415" t="s">
        <v>51</v>
      </c>
      <c r="CJ6" s="416" t="s">
        <v>45</v>
      </c>
      <c r="CK6" s="418" t="s">
        <v>52</v>
      </c>
      <c r="CL6" s="414" t="s">
        <v>43</v>
      </c>
      <c r="CM6" s="415" t="s">
        <v>44</v>
      </c>
      <c r="CN6" s="416" t="s">
        <v>45</v>
      </c>
      <c r="CO6" s="417" t="s">
        <v>46</v>
      </c>
      <c r="CP6" s="415" t="s">
        <v>47</v>
      </c>
      <c r="CQ6" s="415" t="s">
        <v>48</v>
      </c>
      <c r="CR6" s="415" t="s">
        <v>49</v>
      </c>
      <c r="CS6" s="415" t="s">
        <v>50</v>
      </c>
      <c r="CT6" s="415" t="s">
        <v>51</v>
      </c>
      <c r="CU6" s="416" t="s">
        <v>45</v>
      </c>
      <c r="CV6" s="418" t="s">
        <v>52</v>
      </c>
      <c r="CW6" s="51" t="s">
        <v>43</v>
      </c>
      <c r="CX6" s="47" t="s">
        <v>44</v>
      </c>
      <c r="CY6" s="48" t="s">
        <v>45</v>
      </c>
      <c r="CZ6" s="52" t="s">
        <v>46</v>
      </c>
      <c r="DA6" s="47" t="s">
        <v>47</v>
      </c>
      <c r="DB6" s="47" t="s">
        <v>48</v>
      </c>
      <c r="DC6" s="47" t="s">
        <v>49</v>
      </c>
      <c r="DD6" s="47" t="s">
        <v>50</v>
      </c>
      <c r="DE6" s="47" t="s">
        <v>51</v>
      </c>
      <c r="DF6" s="48" t="s">
        <v>45</v>
      </c>
      <c r="DG6" s="53" t="s">
        <v>52</v>
      </c>
      <c r="DH6" s="414" t="s">
        <v>43</v>
      </c>
      <c r="DI6" s="415" t="s">
        <v>44</v>
      </c>
      <c r="DJ6" s="416" t="s">
        <v>45</v>
      </c>
      <c r="DK6" s="417" t="s">
        <v>46</v>
      </c>
      <c r="DL6" s="415" t="s">
        <v>47</v>
      </c>
      <c r="DM6" s="415" t="s">
        <v>48</v>
      </c>
      <c r="DN6" s="415" t="s">
        <v>49</v>
      </c>
      <c r="DO6" s="415" t="s">
        <v>50</v>
      </c>
      <c r="DP6" s="415" t="s">
        <v>51</v>
      </c>
      <c r="DQ6" s="416" t="s">
        <v>45</v>
      </c>
      <c r="DR6" s="418" t="s">
        <v>52</v>
      </c>
      <c r="DS6" s="414" t="s">
        <v>43</v>
      </c>
      <c r="DT6" s="415" t="s">
        <v>44</v>
      </c>
      <c r="DU6" s="416" t="s">
        <v>45</v>
      </c>
      <c r="DV6" s="417" t="s">
        <v>46</v>
      </c>
      <c r="DW6" s="415" t="s">
        <v>47</v>
      </c>
      <c r="DX6" s="415" t="s">
        <v>48</v>
      </c>
      <c r="DY6" s="415" t="s">
        <v>49</v>
      </c>
      <c r="DZ6" s="415" t="s">
        <v>50</v>
      </c>
      <c r="EA6" s="415" t="s">
        <v>51</v>
      </c>
      <c r="EB6" s="416" t="s">
        <v>45</v>
      </c>
      <c r="EC6" s="418" t="s">
        <v>52</v>
      </c>
      <c r="ED6" s="414" t="s">
        <v>43</v>
      </c>
      <c r="EE6" s="415" t="s">
        <v>44</v>
      </c>
      <c r="EF6" s="416" t="s">
        <v>45</v>
      </c>
      <c r="EG6" s="417" t="s">
        <v>46</v>
      </c>
      <c r="EH6" s="415" t="s">
        <v>47</v>
      </c>
      <c r="EI6" s="415" t="s">
        <v>48</v>
      </c>
      <c r="EJ6" s="415" t="s">
        <v>49</v>
      </c>
      <c r="EK6" s="415" t="s">
        <v>50</v>
      </c>
      <c r="EL6" s="415" t="s">
        <v>51</v>
      </c>
      <c r="EM6" s="416" t="s">
        <v>45</v>
      </c>
      <c r="EN6" s="418" t="s">
        <v>52</v>
      </c>
      <c r="EO6" s="414" t="s">
        <v>43</v>
      </c>
      <c r="EP6" s="415" t="s">
        <v>44</v>
      </c>
      <c r="EQ6" s="416" t="s">
        <v>45</v>
      </c>
      <c r="ER6" s="417" t="s">
        <v>46</v>
      </c>
      <c r="ES6" s="415" t="s">
        <v>47</v>
      </c>
      <c r="ET6" s="415" t="s">
        <v>48</v>
      </c>
      <c r="EU6" s="415" t="s">
        <v>49</v>
      </c>
      <c r="EV6" s="415" t="s">
        <v>50</v>
      </c>
      <c r="EW6" s="415" t="s">
        <v>51</v>
      </c>
      <c r="EX6" s="416" t="s">
        <v>45</v>
      </c>
      <c r="EY6" s="418" t="s">
        <v>52</v>
      </c>
      <c r="EZ6" s="414" t="s">
        <v>43</v>
      </c>
      <c r="FA6" s="415" t="s">
        <v>44</v>
      </c>
      <c r="FB6" s="416" t="s">
        <v>45</v>
      </c>
      <c r="FC6" s="417" t="s">
        <v>46</v>
      </c>
      <c r="FD6" s="415" t="s">
        <v>47</v>
      </c>
      <c r="FE6" s="415" t="s">
        <v>48</v>
      </c>
      <c r="FF6" s="415" t="s">
        <v>49</v>
      </c>
      <c r="FG6" s="415" t="s">
        <v>50</v>
      </c>
      <c r="FH6" s="415" t="s">
        <v>51</v>
      </c>
      <c r="FI6" s="416" t="s">
        <v>45</v>
      </c>
      <c r="FJ6" s="418" t="s">
        <v>52</v>
      </c>
      <c r="FK6" s="414" t="s">
        <v>43</v>
      </c>
      <c r="FL6" s="415" t="s">
        <v>44</v>
      </c>
      <c r="FM6" s="416" t="s">
        <v>45</v>
      </c>
      <c r="FN6" s="417" t="s">
        <v>46</v>
      </c>
      <c r="FO6" s="415" t="s">
        <v>47</v>
      </c>
      <c r="FP6" s="415" t="s">
        <v>48</v>
      </c>
      <c r="FQ6" s="415" t="s">
        <v>49</v>
      </c>
      <c r="FR6" s="415" t="s">
        <v>50</v>
      </c>
      <c r="FS6" s="415" t="s">
        <v>51</v>
      </c>
      <c r="FT6" s="416" t="s">
        <v>45</v>
      </c>
      <c r="FU6" s="418" t="s">
        <v>52</v>
      </c>
      <c r="FV6" s="414" t="s">
        <v>43</v>
      </c>
      <c r="FW6" s="415" t="s">
        <v>44</v>
      </c>
      <c r="FX6" s="416" t="s">
        <v>45</v>
      </c>
      <c r="FY6" s="417" t="s">
        <v>46</v>
      </c>
      <c r="FZ6" s="415" t="s">
        <v>47</v>
      </c>
      <c r="GA6" s="415" t="s">
        <v>48</v>
      </c>
      <c r="GB6" s="415" t="s">
        <v>49</v>
      </c>
      <c r="GC6" s="415" t="s">
        <v>50</v>
      </c>
      <c r="GD6" s="415" t="s">
        <v>51</v>
      </c>
      <c r="GE6" s="416" t="s">
        <v>45</v>
      </c>
      <c r="GF6" s="418" t="s">
        <v>52</v>
      </c>
      <c r="GG6" s="414" t="s">
        <v>43</v>
      </c>
      <c r="GH6" s="415" t="s">
        <v>44</v>
      </c>
      <c r="GI6" s="416" t="s">
        <v>45</v>
      </c>
      <c r="GJ6" s="417" t="s">
        <v>46</v>
      </c>
      <c r="GK6" s="415" t="s">
        <v>47</v>
      </c>
      <c r="GL6" s="415" t="s">
        <v>48</v>
      </c>
      <c r="GM6" s="415" t="s">
        <v>49</v>
      </c>
      <c r="GN6" s="415" t="s">
        <v>50</v>
      </c>
      <c r="GO6" s="415" t="s">
        <v>51</v>
      </c>
      <c r="GP6" s="416" t="s">
        <v>45</v>
      </c>
      <c r="GQ6" s="418" t="s">
        <v>52</v>
      </c>
      <c r="GR6" s="51" t="s">
        <v>43</v>
      </c>
      <c r="GS6" s="47" t="s">
        <v>44</v>
      </c>
      <c r="GT6" s="48" t="s">
        <v>45</v>
      </c>
      <c r="GU6" s="52" t="s">
        <v>46</v>
      </c>
      <c r="GV6" s="47" t="s">
        <v>47</v>
      </c>
      <c r="GW6" s="47" t="s">
        <v>48</v>
      </c>
      <c r="GX6" s="47" t="s">
        <v>49</v>
      </c>
      <c r="GY6" s="47" t="s">
        <v>50</v>
      </c>
      <c r="GZ6" s="47" t="s">
        <v>51</v>
      </c>
      <c r="HA6" s="48" t="s">
        <v>45</v>
      </c>
      <c r="HB6" s="53" t="s">
        <v>52</v>
      </c>
      <c r="HC6" s="414" t="s">
        <v>43</v>
      </c>
      <c r="HD6" s="415" t="s">
        <v>44</v>
      </c>
      <c r="HE6" s="416" t="s">
        <v>45</v>
      </c>
      <c r="HF6" s="417" t="s">
        <v>46</v>
      </c>
      <c r="HG6" s="415" t="s">
        <v>47</v>
      </c>
      <c r="HH6" s="415" t="s">
        <v>48</v>
      </c>
      <c r="HI6" s="415" t="s">
        <v>49</v>
      </c>
      <c r="HJ6" s="415" t="s">
        <v>50</v>
      </c>
      <c r="HK6" s="415" t="s">
        <v>51</v>
      </c>
      <c r="HL6" s="416" t="s">
        <v>45</v>
      </c>
      <c r="HM6" s="418" t="s">
        <v>52</v>
      </c>
      <c r="HN6" s="414" t="s">
        <v>43</v>
      </c>
      <c r="HO6" s="415" t="s">
        <v>44</v>
      </c>
      <c r="HP6" s="416" t="s">
        <v>45</v>
      </c>
      <c r="HQ6" s="417" t="s">
        <v>46</v>
      </c>
      <c r="HR6" s="415" t="s">
        <v>47</v>
      </c>
      <c r="HS6" s="415" t="s">
        <v>48</v>
      </c>
      <c r="HT6" s="415" t="s">
        <v>49</v>
      </c>
      <c r="HU6" s="415" t="s">
        <v>50</v>
      </c>
      <c r="HV6" s="415" t="s">
        <v>51</v>
      </c>
      <c r="HW6" s="416" t="s">
        <v>45</v>
      </c>
      <c r="HX6" s="418" t="s">
        <v>52</v>
      </c>
      <c r="HY6" s="414" t="s">
        <v>43</v>
      </c>
      <c r="HZ6" s="415" t="s">
        <v>44</v>
      </c>
      <c r="IA6" s="416" t="s">
        <v>45</v>
      </c>
      <c r="IB6" s="417" t="s">
        <v>46</v>
      </c>
      <c r="IC6" s="415" t="s">
        <v>47</v>
      </c>
      <c r="ID6" s="415" t="s">
        <v>48</v>
      </c>
      <c r="IE6" s="415" t="s">
        <v>49</v>
      </c>
      <c r="IF6" s="415" t="s">
        <v>50</v>
      </c>
      <c r="IG6" s="415" t="s">
        <v>51</v>
      </c>
      <c r="IH6" s="416" t="s">
        <v>45</v>
      </c>
      <c r="II6" s="418" t="s">
        <v>52</v>
      </c>
      <c r="IJ6" s="414" t="s">
        <v>43</v>
      </c>
      <c r="IK6" s="415" t="s">
        <v>44</v>
      </c>
      <c r="IL6" s="416" t="s">
        <v>45</v>
      </c>
      <c r="IM6" s="417" t="s">
        <v>46</v>
      </c>
      <c r="IN6" s="415" t="s">
        <v>47</v>
      </c>
      <c r="IO6" s="415" t="s">
        <v>48</v>
      </c>
      <c r="IP6" s="415" t="s">
        <v>49</v>
      </c>
      <c r="IQ6" s="415" t="s">
        <v>50</v>
      </c>
      <c r="IR6" s="415" t="s">
        <v>51</v>
      </c>
      <c r="IS6" s="416" t="s">
        <v>45</v>
      </c>
      <c r="IT6" s="418" t="s">
        <v>52</v>
      </c>
      <c r="IU6" s="414" t="s">
        <v>43</v>
      </c>
      <c r="IV6" s="415" t="s">
        <v>44</v>
      </c>
      <c r="IW6" s="416" t="s">
        <v>45</v>
      </c>
      <c r="IX6" s="417" t="s">
        <v>46</v>
      </c>
      <c r="IY6" s="415" t="s">
        <v>47</v>
      </c>
      <c r="IZ6" s="415" t="s">
        <v>48</v>
      </c>
      <c r="JA6" s="415" t="s">
        <v>49</v>
      </c>
      <c r="JB6" s="415" t="s">
        <v>50</v>
      </c>
      <c r="JC6" s="415" t="s">
        <v>51</v>
      </c>
      <c r="JD6" s="416" t="s">
        <v>45</v>
      </c>
      <c r="JE6" s="418" t="s">
        <v>52</v>
      </c>
      <c r="JF6" s="414" t="s">
        <v>43</v>
      </c>
      <c r="JG6" s="415" t="s">
        <v>44</v>
      </c>
      <c r="JH6" s="416" t="s">
        <v>45</v>
      </c>
      <c r="JI6" s="417" t="s">
        <v>46</v>
      </c>
      <c r="JJ6" s="415" t="s">
        <v>47</v>
      </c>
      <c r="JK6" s="415" t="s">
        <v>48</v>
      </c>
      <c r="JL6" s="415" t="s">
        <v>49</v>
      </c>
      <c r="JM6" s="415" t="s">
        <v>50</v>
      </c>
      <c r="JN6" s="415" t="s">
        <v>51</v>
      </c>
      <c r="JO6" s="416" t="s">
        <v>45</v>
      </c>
      <c r="JP6" s="418" t="s">
        <v>52</v>
      </c>
      <c r="JQ6" s="414" t="s">
        <v>43</v>
      </c>
      <c r="JR6" s="415" t="s">
        <v>44</v>
      </c>
      <c r="JS6" s="416" t="s">
        <v>45</v>
      </c>
      <c r="JT6" s="417" t="s">
        <v>46</v>
      </c>
      <c r="JU6" s="415" t="s">
        <v>47</v>
      </c>
      <c r="JV6" s="415" t="s">
        <v>48</v>
      </c>
      <c r="JW6" s="415" t="s">
        <v>49</v>
      </c>
      <c r="JX6" s="415" t="s">
        <v>50</v>
      </c>
      <c r="JY6" s="415" t="s">
        <v>51</v>
      </c>
      <c r="JZ6" s="416" t="s">
        <v>45</v>
      </c>
      <c r="KA6" s="418" t="s">
        <v>52</v>
      </c>
      <c r="KB6" s="414" t="s">
        <v>43</v>
      </c>
      <c r="KC6" s="415" t="s">
        <v>44</v>
      </c>
      <c r="KD6" s="416" t="s">
        <v>45</v>
      </c>
      <c r="KE6" s="417" t="s">
        <v>46</v>
      </c>
      <c r="KF6" s="415" t="s">
        <v>47</v>
      </c>
      <c r="KG6" s="415" t="s">
        <v>48</v>
      </c>
      <c r="KH6" s="415" t="s">
        <v>49</v>
      </c>
      <c r="KI6" s="415" t="s">
        <v>50</v>
      </c>
      <c r="KJ6" s="415" t="s">
        <v>51</v>
      </c>
      <c r="KK6" s="416" t="s">
        <v>45</v>
      </c>
      <c r="KL6" s="418" t="s">
        <v>52</v>
      </c>
    </row>
    <row r="7" spans="1:298" ht="19.5" customHeight="1" x14ac:dyDescent="0.15">
      <c r="A7" s="129" t="s">
        <v>4</v>
      </c>
      <c r="B7" s="355">
        <v>19370</v>
      </c>
      <c r="C7" s="79">
        <v>19309</v>
      </c>
      <c r="D7" s="80">
        <v>38679</v>
      </c>
      <c r="E7" s="273"/>
      <c r="F7" s="79">
        <v>29150</v>
      </c>
      <c r="G7" s="79">
        <v>28920</v>
      </c>
      <c r="H7" s="79">
        <v>19937</v>
      </c>
      <c r="I7" s="79">
        <v>16393</v>
      </c>
      <c r="J7" s="79">
        <v>10222</v>
      </c>
      <c r="K7" s="81">
        <v>104622</v>
      </c>
      <c r="L7" s="82">
        <v>143301</v>
      </c>
      <c r="M7" s="67">
        <v>868</v>
      </c>
      <c r="N7" s="68">
        <v>1078</v>
      </c>
      <c r="O7" s="69">
        <v>1946</v>
      </c>
      <c r="P7" s="273"/>
      <c r="Q7" s="68">
        <v>1399</v>
      </c>
      <c r="R7" s="68">
        <v>1704</v>
      </c>
      <c r="S7" s="68">
        <v>1097</v>
      </c>
      <c r="T7" s="68">
        <v>954</v>
      </c>
      <c r="U7" s="68">
        <v>829</v>
      </c>
      <c r="V7" s="69">
        <v>5983</v>
      </c>
      <c r="W7" s="70">
        <v>7929</v>
      </c>
      <c r="X7" s="67">
        <v>2129</v>
      </c>
      <c r="Y7" s="68">
        <v>2438</v>
      </c>
      <c r="Z7" s="69">
        <v>4567</v>
      </c>
      <c r="AA7" s="273"/>
      <c r="AB7" s="68">
        <v>3241</v>
      </c>
      <c r="AC7" s="68">
        <v>3710</v>
      </c>
      <c r="AD7" s="68">
        <v>2618</v>
      </c>
      <c r="AE7" s="68">
        <v>2160</v>
      </c>
      <c r="AF7" s="68">
        <v>1529</v>
      </c>
      <c r="AG7" s="69">
        <v>13258</v>
      </c>
      <c r="AH7" s="70">
        <v>17825</v>
      </c>
      <c r="AI7" s="67">
        <v>3103</v>
      </c>
      <c r="AJ7" s="68">
        <v>3157</v>
      </c>
      <c r="AK7" s="69">
        <v>6260</v>
      </c>
      <c r="AL7" s="273"/>
      <c r="AM7" s="68">
        <v>4814</v>
      </c>
      <c r="AN7" s="68">
        <v>4828</v>
      </c>
      <c r="AO7" s="68">
        <v>3286</v>
      </c>
      <c r="AP7" s="68">
        <v>2726</v>
      </c>
      <c r="AQ7" s="68">
        <v>1850</v>
      </c>
      <c r="AR7" s="69">
        <v>17504</v>
      </c>
      <c r="AS7" s="70">
        <v>23764</v>
      </c>
      <c r="AT7" s="67">
        <v>4940</v>
      </c>
      <c r="AU7" s="68">
        <v>4702</v>
      </c>
      <c r="AV7" s="69">
        <v>9642</v>
      </c>
      <c r="AW7" s="273"/>
      <c r="AX7" s="68">
        <v>7165</v>
      </c>
      <c r="AY7" s="68">
        <v>6655</v>
      </c>
      <c r="AZ7" s="68">
        <v>4547</v>
      </c>
      <c r="BA7" s="68">
        <v>3666</v>
      </c>
      <c r="BB7" s="68">
        <v>2351</v>
      </c>
      <c r="BC7" s="69">
        <v>24384</v>
      </c>
      <c r="BD7" s="70">
        <v>34026</v>
      </c>
      <c r="BE7" s="67">
        <v>5321</v>
      </c>
      <c r="BF7" s="68">
        <v>4859</v>
      </c>
      <c r="BG7" s="69">
        <v>10180</v>
      </c>
      <c r="BH7" s="273"/>
      <c r="BI7" s="68">
        <v>7619</v>
      </c>
      <c r="BJ7" s="68">
        <v>6930</v>
      </c>
      <c r="BK7" s="68">
        <v>4643</v>
      </c>
      <c r="BL7" s="68">
        <v>3823</v>
      </c>
      <c r="BM7" s="68">
        <v>2101</v>
      </c>
      <c r="BN7" s="69">
        <v>25116</v>
      </c>
      <c r="BO7" s="70">
        <v>35296</v>
      </c>
      <c r="BP7" s="67">
        <v>3009</v>
      </c>
      <c r="BQ7" s="68">
        <v>3075</v>
      </c>
      <c r="BR7" s="69">
        <v>6084</v>
      </c>
      <c r="BS7" s="273"/>
      <c r="BT7" s="68">
        <v>4912</v>
      </c>
      <c r="BU7" s="68">
        <v>5093</v>
      </c>
      <c r="BV7" s="68">
        <v>3746</v>
      </c>
      <c r="BW7" s="68">
        <v>3064</v>
      </c>
      <c r="BX7" s="68">
        <v>1562</v>
      </c>
      <c r="BY7" s="69">
        <v>18377</v>
      </c>
      <c r="BZ7" s="70">
        <v>24461</v>
      </c>
      <c r="CA7" s="67">
        <v>466</v>
      </c>
      <c r="CB7" s="68">
        <v>772</v>
      </c>
      <c r="CC7" s="69">
        <v>1238</v>
      </c>
      <c r="CD7" s="273"/>
      <c r="CE7" s="68">
        <v>794</v>
      </c>
      <c r="CF7" s="68">
        <v>1282</v>
      </c>
      <c r="CG7" s="68">
        <v>814</v>
      </c>
      <c r="CH7" s="68">
        <v>729</v>
      </c>
      <c r="CI7" s="68">
        <v>724</v>
      </c>
      <c r="CJ7" s="69">
        <v>4343</v>
      </c>
      <c r="CK7" s="70">
        <v>5581</v>
      </c>
      <c r="CL7" s="67">
        <v>19836</v>
      </c>
      <c r="CM7" s="68">
        <v>20081</v>
      </c>
      <c r="CN7" s="69">
        <v>39917</v>
      </c>
      <c r="CO7" s="273"/>
      <c r="CP7" s="68">
        <v>29944</v>
      </c>
      <c r="CQ7" s="68">
        <v>30202</v>
      </c>
      <c r="CR7" s="68">
        <v>20751</v>
      </c>
      <c r="CS7" s="68">
        <v>17122</v>
      </c>
      <c r="CT7" s="68">
        <v>10946</v>
      </c>
      <c r="CU7" s="69">
        <v>108965</v>
      </c>
      <c r="CV7" s="70">
        <v>148882</v>
      </c>
      <c r="CW7" s="126">
        <v>36967</v>
      </c>
      <c r="CX7" s="79">
        <v>42930</v>
      </c>
      <c r="CY7" s="80">
        <v>79897</v>
      </c>
      <c r="CZ7" s="273"/>
      <c r="DA7" s="79">
        <v>53165</v>
      </c>
      <c r="DB7" s="79">
        <v>50905</v>
      </c>
      <c r="DC7" s="79">
        <v>37186</v>
      </c>
      <c r="DD7" s="79">
        <v>36548</v>
      </c>
      <c r="DE7" s="79">
        <v>24843</v>
      </c>
      <c r="DF7" s="81">
        <v>202647</v>
      </c>
      <c r="DG7" s="82">
        <v>282544</v>
      </c>
      <c r="DH7" s="67">
        <v>917</v>
      </c>
      <c r="DI7" s="68">
        <v>1111</v>
      </c>
      <c r="DJ7" s="69">
        <v>2028</v>
      </c>
      <c r="DK7" s="273"/>
      <c r="DL7" s="68">
        <v>1099</v>
      </c>
      <c r="DM7" s="68">
        <v>1199</v>
      </c>
      <c r="DN7" s="68">
        <v>750</v>
      </c>
      <c r="DO7" s="68">
        <v>698</v>
      </c>
      <c r="DP7" s="68">
        <v>593</v>
      </c>
      <c r="DQ7" s="69">
        <v>4339</v>
      </c>
      <c r="DR7" s="70">
        <v>6367</v>
      </c>
      <c r="DS7" s="67">
        <v>2978</v>
      </c>
      <c r="DT7" s="68">
        <v>3409</v>
      </c>
      <c r="DU7" s="69">
        <v>6387</v>
      </c>
      <c r="DV7" s="273"/>
      <c r="DW7" s="68">
        <v>3326</v>
      </c>
      <c r="DX7" s="68">
        <v>3248</v>
      </c>
      <c r="DY7" s="68">
        <v>1956</v>
      </c>
      <c r="DZ7" s="68">
        <v>1835</v>
      </c>
      <c r="EA7" s="68">
        <v>1618</v>
      </c>
      <c r="EB7" s="69">
        <v>11983</v>
      </c>
      <c r="EC7" s="70">
        <v>18370</v>
      </c>
      <c r="ED7" s="67">
        <v>6166</v>
      </c>
      <c r="EE7" s="68">
        <v>6428</v>
      </c>
      <c r="EF7" s="69">
        <v>12594</v>
      </c>
      <c r="EG7" s="273"/>
      <c r="EH7" s="68">
        <v>6887</v>
      </c>
      <c r="EI7" s="68">
        <v>5686</v>
      </c>
      <c r="EJ7" s="68">
        <v>3597</v>
      </c>
      <c r="EK7" s="68">
        <v>3366</v>
      </c>
      <c r="EL7" s="68">
        <v>2618</v>
      </c>
      <c r="EM7" s="69">
        <v>22154</v>
      </c>
      <c r="EN7" s="70">
        <v>34748</v>
      </c>
      <c r="EO7" s="67">
        <v>10878</v>
      </c>
      <c r="EP7" s="68">
        <v>11226</v>
      </c>
      <c r="EQ7" s="69">
        <v>22104</v>
      </c>
      <c r="ER7" s="273"/>
      <c r="ES7" s="68">
        <v>12677</v>
      </c>
      <c r="ET7" s="68">
        <v>10578</v>
      </c>
      <c r="EU7" s="68">
        <v>6724</v>
      </c>
      <c r="EV7" s="68">
        <v>6144</v>
      </c>
      <c r="EW7" s="68">
        <v>4488</v>
      </c>
      <c r="EX7" s="69">
        <v>40611</v>
      </c>
      <c r="EY7" s="70">
        <v>62715</v>
      </c>
      <c r="EZ7" s="67">
        <v>10742</v>
      </c>
      <c r="FA7" s="68">
        <v>12737</v>
      </c>
      <c r="FB7" s="69">
        <v>23479</v>
      </c>
      <c r="FC7" s="276">
        <v>0</v>
      </c>
      <c r="FD7" s="68">
        <v>16219</v>
      </c>
      <c r="FE7" s="68">
        <v>14533</v>
      </c>
      <c r="FF7" s="68">
        <v>10238</v>
      </c>
      <c r="FG7" s="68">
        <v>9618</v>
      </c>
      <c r="FH7" s="68">
        <v>6350</v>
      </c>
      <c r="FI7" s="69">
        <v>56958</v>
      </c>
      <c r="FJ7" s="70">
        <v>80437</v>
      </c>
      <c r="FK7" s="67">
        <v>5286</v>
      </c>
      <c r="FL7" s="68">
        <v>8019</v>
      </c>
      <c r="FM7" s="69">
        <v>13305</v>
      </c>
      <c r="FN7" s="273"/>
      <c r="FO7" s="68">
        <v>12957</v>
      </c>
      <c r="FP7" s="68">
        <v>15661</v>
      </c>
      <c r="FQ7" s="68">
        <v>13921</v>
      </c>
      <c r="FR7" s="68">
        <v>14887</v>
      </c>
      <c r="FS7" s="68">
        <v>9176</v>
      </c>
      <c r="FT7" s="69">
        <v>66602</v>
      </c>
      <c r="FU7" s="70">
        <v>79907</v>
      </c>
      <c r="FV7" s="67">
        <v>358</v>
      </c>
      <c r="FW7" s="68">
        <v>691</v>
      </c>
      <c r="FX7" s="69">
        <v>1049</v>
      </c>
      <c r="FY7" s="273"/>
      <c r="FZ7" s="68">
        <v>647</v>
      </c>
      <c r="GA7" s="68">
        <v>989</v>
      </c>
      <c r="GB7" s="68">
        <v>597</v>
      </c>
      <c r="GC7" s="68">
        <v>559</v>
      </c>
      <c r="GD7" s="68">
        <v>574</v>
      </c>
      <c r="GE7" s="69">
        <v>3366</v>
      </c>
      <c r="GF7" s="70">
        <v>4415</v>
      </c>
      <c r="GG7" s="67">
        <v>37325</v>
      </c>
      <c r="GH7" s="68">
        <v>43621</v>
      </c>
      <c r="GI7" s="69">
        <v>80946</v>
      </c>
      <c r="GJ7" s="273"/>
      <c r="GK7" s="68">
        <v>53812</v>
      </c>
      <c r="GL7" s="68">
        <v>51894</v>
      </c>
      <c r="GM7" s="68">
        <v>37783</v>
      </c>
      <c r="GN7" s="68">
        <v>37107</v>
      </c>
      <c r="GO7" s="68">
        <v>25417</v>
      </c>
      <c r="GP7" s="69">
        <v>206013</v>
      </c>
      <c r="GQ7" s="70">
        <v>286959</v>
      </c>
      <c r="GR7" s="126">
        <v>56337</v>
      </c>
      <c r="GS7" s="79">
        <v>62239</v>
      </c>
      <c r="GT7" s="80">
        <v>118576</v>
      </c>
      <c r="GU7" s="273"/>
      <c r="GV7" s="79">
        <v>82315</v>
      </c>
      <c r="GW7" s="79">
        <v>79825</v>
      </c>
      <c r="GX7" s="79">
        <v>57123</v>
      </c>
      <c r="GY7" s="79">
        <v>52941</v>
      </c>
      <c r="GZ7" s="79">
        <v>35065</v>
      </c>
      <c r="HA7" s="81">
        <v>307269</v>
      </c>
      <c r="HB7" s="82">
        <v>425845</v>
      </c>
      <c r="HC7" s="67">
        <v>1785</v>
      </c>
      <c r="HD7" s="68">
        <v>2189</v>
      </c>
      <c r="HE7" s="69">
        <v>3974</v>
      </c>
      <c r="HF7" s="273"/>
      <c r="HG7" s="68">
        <v>2498</v>
      </c>
      <c r="HH7" s="68">
        <v>2903</v>
      </c>
      <c r="HI7" s="68">
        <v>1847</v>
      </c>
      <c r="HJ7" s="68">
        <v>1652</v>
      </c>
      <c r="HK7" s="68">
        <v>1422</v>
      </c>
      <c r="HL7" s="69">
        <v>10322</v>
      </c>
      <c r="HM7" s="70">
        <v>14296</v>
      </c>
      <c r="HN7" s="67">
        <v>5107</v>
      </c>
      <c r="HO7" s="68">
        <v>5847</v>
      </c>
      <c r="HP7" s="69">
        <v>10954</v>
      </c>
      <c r="HQ7" s="273"/>
      <c r="HR7" s="68">
        <v>6567</v>
      </c>
      <c r="HS7" s="68">
        <v>6958</v>
      </c>
      <c r="HT7" s="68">
        <v>4574</v>
      </c>
      <c r="HU7" s="68">
        <v>3995</v>
      </c>
      <c r="HV7" s="68">
        <v>3147</v>
      </c>
      <c r="HW7" s="69">
        <v>25241</v>
      </c>
      <c r="HX7" s="70">
        <v>36195</v>
      </c>
      <c r="HY7" s="67">
        <v>9269</v>
      </c>
      <c r="HZ7" s="68">
        <v>9585</v>
      </c>
      <c r="IA7" s="69">
        <v>18854</v>
      </c>
      <c r="IB7" s="273"/>
      <c r="IC7" s="68">
        <v>11701</v>
      </c>
      <c r="ID7" s="68">
        <v>10514</v>
      </c>
      <c r="IE7" s="68">
        <v>6883</v>
      </c>
      <c r="IF7" s="68">
        <v>6092</v>
      </c>
      <c r="IG7" s="68">
        <v>4468</v>
      </c>
      <c r="IH7" s="69">
        <v>39658</v>
      </c>
      <c r="II7" s="70">
        <v>58512</v>
      </c>
      <c r="IJ7" s="67">
        <v>15818</v>
      </c>
      <c r="IK7" s="68">
        <v>15928</v>
      </c>
      <c r="IL7" s="69">
        <v>31746</v>
      </c>
      <c r="IM7" s="273"/>
      <c r="IN7" s="68">
        <v>19842</v>
      </c>
      <c r="IO7" s="68">
        <v>17233</v>
      </c>
      <c r="IP7" s="68">
        <v>11271</v>
      </c>
      <c r="IQ7" s="68">
        <v>9810</v>
      </c>
      <c r="IR7" s="68">
        <v>6839</v>
      </c>
      <c r="IS7" s="69">
        <v>64995</v>
      </c>
      <c r="IT7" s="70">
        <v>96741</v>
      </c>
      <c r="IU7" s="67">
        <v>16063</v>
      </c>
      <c r="IV7" s="68">
        <v>17596</v>
      </c>
      <c r="IW7" s="69">
        <v>33659</v>
      </c>
      <c r="IX7" s="273"/>
      <c r="IY7" s="68">
        <v>23838</v>
      </c>
      <c r="IZ7" s="68">
        <v>21463</v>
      </c>
      <c r="JA7" s="68">
        <v>14881</v>
      </c>
      <c r="JB7" s="68">
        <v>13441</v>
      </c>
      <c r="JC7" s="68">
        <v>8451</v>
      </c>
      <c r="JD7" s="69">
        <v>82074</v>
      </c>
      <c r="JE7" s="70">
        <v>115733</v>
      </c>
      <c r="JF7" s="67">
        <v>8295</v>
      </c>
      <c r="JG7" s="68">
        <v>11094</v>
      </c>
      <c r="JH7" s="69">
        <v>19389</v>
      </c>
      <c r="JI7" s="273"/>
      <c r="JJ7" s="68">
        <v>17869</v>
      </c>
      <c r="JK7" s="68">
        <v>20754</v>
      </c>
      <c r="JL7" s="68">
        <v>17667</v>
      </c>
      <c r="JM7" s="68">
        <v>17951</v>
      </c>
      <c r="JN7" s="68">
        <v>10738</v>
      </c>
      <c r="JO7" s="69">
        <v>84979</v>
      </c>
      <c r="JP7" s="70">
        <v>104368</v>
      </c>
      <c r="JQ7" s="67">
        <v>824</v>
      </c>
      <c r="JR7" s="68">
        <v>1463</v>
      </c>
      <c r="JS7" s="69">
        <v>2287</v>
      </c>
      <c r="JT7" s="273"/>
      <c r="JU7" s="68">
        <v>1441</v>
      </c>
      <c r="JV7" s="68">
        <v>2271</v>
      </c>
      <c r="JW7" s="68">
        <v>1411</v>
      </c>
      <c r="JX7" s="68">
        <v>1288</v>
      </c>
      <c r="JY7" s="68">
        <v>1298</v>
      </c>
      <c r="JZ7" s="69">
        <v>7709</v>
      </c>
      <c r="KA7" s="70">
        <v>9996</v>
      </c>
      <c r="KB7" s="67">
        <v>57161</v>
      </c>
      <c r="KC7" s="68">
        <v>63702</v>
      </c>
      <c r="KD7" s="69">
        <v>120863</v>
      </c>
      <c r="KE7" s="273"/>
      <c r="KF7" s="68">
        <v>83756</v>
      </c>
      <c r="KG7" s="68">
        <v>82096</v>
      </c>
      <c r="KH7" s="68">
        <v>58534</v>
      </c>
      <c r="KI7" s="68">
        <v>54229</v>
      </c>
      <c r="KJ7" s="68">
        <v>36363</v>
      </c>
      <c r="KK7" s="69">
        <v>314978</v>
      </c>
      <c r="KL7" s="70">
        <v>435841</v>
      </c>
    </row>
    <row r="8" spans="1:298" ht="19.5" customHeight="1" x14ac:dyDescent="0.15">
      <c r="A8" s="130" t="s">
        <v>5</v>
      </c>
      <c r="B8" s="356">
        <v>7957</v>
      </c>
      <c r="C8" s="83">
        <v>9029</v>
      </c>
      <c r="D8" s="84">
        <v>16986</v>
      </c>
      <c r="E8" s="274"/>
      <c r="F8" s="83">
        <v>9665</v>
      </c>
      <c r="G8" s="83">
        <v>12935</v>
      </c>
      <c r="H8" s="83">
        <v>8282</v>
      </c>
      <c r="I8" s="83">
        <v>6719</v>
      </c>
      <c r="J8" s="83">
        <v>4347</v>
      </c>
      <c r="K8" s="85">
        <v>41948</v>
      </c>
      <c r="L8" s="86">
        <v>58934</v>
      </c>
      <c r="M8" s="71">
        <v>341</v>
      </c>
      <c r="N8" s="72">
        <v>501</v>
      </c>
      <c r="O8" s="73">
        <v>842</v>
      </c>
      <c r="P8" s="274"/>
      <c r="Q8" s="72">
        <v>426</v>
      </c>
      <c r="R8" s="72">
        <v>774</v>
      </c>
      <c r="S8" s="72">
        <v>431</v>
      </c>
      <c r="T8" s="72">
        <v>411</v>
      </c>
      <c r="U8" s="72">
        <v>357</v>
      </c>
      <c r="V8" s="73">
        <v>2399</v>
      </c>
      <c r="W8" s="74">
        <v>3241</v>
      </c>
      <c r="X8" s="71">
        <v>786</v>
      </c>
      <c r="Y8" s="72">
        <v>1122</v>
      </c>
      <c r="Z8" s="73">
        <v>1908</v>
      </c>
      <c r="AA8" s="274"/>
      <c r="AB8" s="72">
        <v>1025</v>
      </c>
      <c r="AC8" s="72">
        <v>1660</v>
      </c>
      <c r="AD8" s="72">
        <v>1091</v>
      </c>
      <c r="AE8" s="72">
        <v>881</v>
      </c>
      <c r="AF8" s="72">
        <v>672</v>
      </c>
      <c r="AG8" s="73">
        <v>5329</v>
      </c>
      <c r="AH8" s="74">
        <v>7237</v>
      </c>
      <c r="AI8" s="71">
        <v>1238</v>
      </c>
      <c r="AJ8" s="72">
        <v>1454</v>
      </c>
      <c r="AK8" s="73">
        <v>2692</v>
      </c>
      <c r="AL8" s="274"/>
      <c r="AM8" s="72">
        <v>1485</v>
      </c>
      <c r="AN8" s="72">
        <v>2142</v>
      </c>
      <c r="AO8" s="72">
        <v>1349</v>
      </c>
      <c r="AP8" s="72">
        <v>1129</v>
      </c>
      <c r="AQ8" s="72">
        <v>739</v>
      </c>
      <c r="AR8" s="73">
        <v>6844</v>
      </c>
      <c r="AS8" s="74">
        <v>9536</v>
      </c>
      <c r="AT8" s="71">
        <v>2076</v>
      </c>
      <c r="AU8" s="72">
        <v>2120</v>
      </c>
      <c r="AV8" s="73">
        <v>4196</v>
      </c>
      <c r="AW8" s="274"/>
      <c r="AX8" s="72">
        <v>2358</v>
      </c>
      <c r="AY8" s="72">
        <v>2842</v>
      </c>
      <c r="AZ8" s="72">
        <v>1812</v>
      </c>
      <c r="BA8" s="72">
        <v>1465</v>
      </c>
      <c r="BB8" s="72">
        <v>988</v>
      </c>
      <c r="BC8" s="73">
        <v>9465</v>
      </c>
      <c r="BD8" s="74">
        <v>13661</v>
      </c>
      <c r="BE8" s="71">
        <v>2278</v>
      </c>
      <c r="BF8" s="72">
        <v>2342</v>
      </c>
      <c r="BG8" s="73">
        <v>4620</v>
      </c>
      <c r="BH8" s="274"/>
      <c r="BI8" s="72">
        <v>2637</v>
      </c>
      <c r="BJ8" s="72">
        <v>3109</v>
      </c>
      <c r="BK8" s="72">
        <v>1929</v>
      </c>
      <c r="BL8" s="72">
        <v>1548</v>
      </c>
      <c r="BM8" s="72">
        <v>896</v>
      </c>
      <c r="BN8" s="73">
        <v>10119</v>
      </c>
      <c r="BO8" s="74">
        <v>14739</v>
      </c>
      <c r="BP8" s="71">
        <v>1238</v>
      </c>
      <c r="BQ8" s="72">
        <v>1490</v>
      </c>
      <c r="BR8" s="73">
        <v>2728</v>
      </c>
      <c r="BS8" s="274"/>
      <c r="BT8" s="72">
        <v>1734</v>
      </c>
      <c r="BU8" s="72">
        <v>2408</v>
      </c>
      <c r="BV8" s="72">
        <v>1670</v>
      </c>
      <c r="BW8" s="72">
        <v>1285</v>
      </c>
      <c r="BX8" s="72">
        <v>695</v>
      </c>
      <c r="BY8" s="73">
        <v>7792</v>
      </c>
      <c r="BZ8" s="74">
        <v>10520</v>
      </c>
      <c r="CA8" s="71">
        <v>183</v>
      </c>
      <c r="CB8" s="72">
        <v>331</v>
      </c>
      <c r="CC8" s="73">
        <v>514</v>
      </c>
      <c r="CD8" s="274"/>
      <c r="CE8" s="72">
        <v>232</v>
      </c>
      <c r="CF8" s="72">
        <v>553</v>
      </c>
      <c r="CG8" s="72">
        <v>372</v>
      </c>
      <c r="CH8" s="72">
        <v>316</v>
      </c>
      <c r="CI8" s="72">
        <v>332</v>
      </c>
      <c r="CJ8" s="73">
        <v>1805</v>
      </c>
      <c r="CK8" s="74">
        <v>2319</v>
      </c>
      <c r="CL8" s="71">
        <v>8140</v>
      </c>
      <c r="CM8" s="72">
        <v>9360</v>
      </c>
      <c r="CN8" s="73">
        <v>17500</v>
      </c>
      <c r="CO8" s="274"/>
      <c r="CP8" s="72">
        <v>9897</v>
      </c>
      <c r="CQ8" s="72">
        <v>13488</v>
      </c>
      <c r="CR8" s="72">
        <v>8654</v>
      </c>
      <c r="CS8" s="72">
        <v>7035</v>
      </c>
      <c r="CT8" s="72">
        <v>4679</v>
      </c>
      <c r="CU8" s="73">
        <v>43753</v>
      </c>
      <c r="CV8" s="74">
        <v>61253</v>
      </c>
      <c r="CW8" s="127">
        <v>14461</v>
      </c>
      <c r="CX8" s="83">
        <v>19134</v>
      </c>
      <c r="CY8" s="84">
        <v>33595</v>
      </c>
      <c r="CZ8" s="274"/>
      <c r="DA8" s="83">
        <v>18193</v>
      </c>
      <c r="DB8" s="83">
        <v>23376</v>
      </c>
      <c r="DC8" s="83">
        <v>15636</v>
      </c>
      <c r="DD8" s="83">
        <v>15020</v>
      </c>
      <c r="DE8" s="83">
        <v>10273</v>
      </c>
      <c r="DF8" s="85">
        <v>82498</v>
      </c>
      <c r="DG8" s="86">
        <v>116093</v>
      </c>
      <c r="DH8" s="71">
        <v>347</v>
      </c>
      <c r="DI8" s="72">
        <v>448</v>
      </c>
      <c r="DJ8" s="73">
        <v>795</v>
      </c>
      <c r="DK8" s="274"/>
      <c r="DL8" s="72">
        <v>320</v>
      </c>
      <c r="DM8" s="72">
        <v>538</v>
      </c>
      <c r="DN8" s="72">
        <v>281</v>
      </c>
      <c r="DO8" s="72">
        <v>289</v>
      </c>
      <c r="DP8" s="72">
        <v>231</v>
      </c>
      <c r="DQ8" s="73">
        <v>1659</v>
      </c>
      <c r="DR8" s="74">
        <v>2454</v>
      </c>
      <c r="DS8" s="71">
        <v>1100</v>
      </c>
      <c r="DT8" s="72">
        <v>1490</v>
      </c>
      <c r="DU8" s="73">
        <v>2590</v>
      </c>
      <c r="DV8" s="274"/>
      <c r="DW8" s="72">
        <v>1058</v>
      </c>
      <c r="DX8" s="72">
        <v>1446</v>
      </c>
      <c r="DY8" s="72">
        <v>786</v>
      </c>
      <c r="DZ8" s="72">
        <v>747</v>
      </c>
      <c r="EA8" s="72">
        <v>676</v>
      </c>
      <c r="EB8" s="73">
        <v>4713</v>
      </c>
      <c r="EC8" s="74">
        <v>7303</v>
      </c>
      <c r="ED8" s="71">
        <v>2398</v>
      </c>
      <c r="EE8" s="72">
        <v>2805</v>
      </c>
      <c r="EF8" s="73">
        <v>5203</v>
      </c>
      <c r="EG8" s="274"/>
      <c r="EH8" s="72">
        <v>2220</v>
      </c>
      <c r="EI8" s="72">
        <v>2482</v>
      </c>
      <c r="EJ8" s="72">
        <v>1437</v>
      </c>
      <c r="EK8" s="72">
        <v>1307</v>
      </c>
      <c r="EL8" s="72">
        <v>1033</v>
      </c>
      <c r="EM8" s="73">
        <v>8479</v>
      </c>
      <c r="EN8" s="74">
        <v>13682</v>
      </c>
      <c r="EO8" s="71">
        <v>4281</v>
      </c>
      <c r="EP8" s="72">
        <v>4940</v>
      </c>
      <c r="EQ8" s="73">
        <v>9221</v>
      </c>
      <c r="ER8" s="274"/>
      <c r="ES8" s="72">
        <v>4414</v>
      </c>
      <c r="ET8" s="72">
        <v>4857</v>
      </c>
      <c r="EU8" s="72">
        <v>2799</v>
      </c>
      <c r="EV8" s="72">
        <v>2532</v>
      </c>
      <c r="EW8" s="72">
        <v>1810</v>
      </c>
      <c r="EX8" s="73">
        <v>16412</v>
      </c>
      <c r="EY8" s="74">
        <v>25633</v>
      </c>
      <c r="EZ8" s="71">
        <v>4297</v>
      </c>
      <c r="FA8" s="72">
        <v>5815</v>
      </c>
      <c r="FB8" s="73">
        <v>10112</v>
      </c>
      <c r="FC8" s="277">
        <v>0</v>
      </c>
      <c r="FD8" s="72">
        <v>5743</v>
      </c>
      <c r="FE8" s="72">
        <v>6876</v>
      </c>
      <c r="FF8" s="72">
        <v>4410</v>
      </c>
      <c r="FG8" s="72">
        <v>4029</v>
      </c>
      <c r="FH8" s="72">
        <v>2643</v>
      </c>
      <c r="FI8" s="73">
        <v>23701</v>
      </c>
      <c r="FJ8" s="74">
        <v>33813</v>
      </c>
      <c r="FK8" s="71">
        <v>2038</v>
      </c>
      <c r="FL8" s="72">
        <v>3636</v>
      </c>
      <c r="FM8" s="73">
        <v>5674</v>
      </c>
      <c r="FN8" s="274"/>
      <c r="FO8" s="72">
        <v>4438</v>
      </c>
      <c r="FP8" s="72">
        <v>7177</v>
      </c>
      <c r="FQ8" s="72">
        <v>5923</v>
      </c>
      <c r="FR8" s="72">
        <v>6116</v>
      </c>
      <c r="FS8" s="72">
        <v>3880</v>
      </c>
      <c r="FT8" s="73">
        <v>27534</v>
      </c>
      <c r="FU8" s="74">
        <v>33208</v>
      </c>
      <c r="FV8" s="71">
        <v>154</v>
      </c>
      <c r="FW8" s="72">
        <v>291</v>
      </c>
      <c r="FX8" s="73">
        <v>445</v>
      </c>
      <c r="FY8" s="274"/>
      <c r="FZ8" s="72">
        <v>184</v>
      </c>
      <c r="GA8" s="72">
        <v>467</v>
      </c>
      <c r="GB8" s="72">
        <v>266</v>
      </c>
      <c r="GC8" s="72">
        <v>234</v>
      </c>
      <c r="GD8" s="72">
        <v>237</v>
      </c>
      <c r="GE8" s="73">
        <v>1388</v>
      </c>
      <c r="GF8" s="74">
        <v>1833</v>
      </c>
      <c r="GG8" s="71">
        <v>14615</v>
      </c>
      <c r="GH8" s="72">
        <v>19425</v>
      </c>
      <c r="GI8" s="73">
        <v>34040</v>
      </c>
      <c r="GJ8" s="274"/>
      <c r="GK8" s="72">
        <v>18377</v>
      </c>
      <c r="GL8" s="72">
        <v>23843</v>
      </c>
      <c r="GM8" s="72">
        <v>15902</v>
      </c>
      <c r="GN8" s="72">
        <v>15254</v>
      </c>
      <c r="GO8" s="72">
        <v>10510</v>
      </c>
      <c r="GP8" s="73">
        <v>83886</v>
      </c>
      <c r="GQ8" s="74">
        <v>117926</v>
      </c>
      <c r="GR8" s="127">
        <v>22418</v>
      </c>
      <c r="GS8" s="83">
        <v>28163</v>
      </c>
      <c r="GT8" s="84">
        <v>50581</v>
      </c>
      <c r="GU8" s="274"/>
      <c r="GV8" s="83">
        <v>27858</v>
      </c>
      <c r="GW8" s="83">
        <v>36311</v>
      </c>
      <c r="GX8" s="83">
        <v>23918</v>
      </c>
      <c r="GY8" s="83">
        <v>21739</v>
      </c>
      <c r="GZ8" s="83">
        <v>14620</v>
      </c>
      <c r="HA8" s="85">
        <v>124446</v>
      </c>
      <c r="HB8" s="86">
        <v>175027</v>
      </c>
      <c r="HC8" s="71">
        <v>688</v>
      </c>
      <c r="HD8" s="72">
        <v>949</v>
      </c>
      <c r="HE8" s="73">
        <v>1637</v>
      </c>
      <c r="HF8" s="274"/>
      <c r="HG8" s="72">
        <v>746</v>
      </c>
      <c r="HH8" s="72">
        <v>1312</v>
      </c>
      <c r="HI8" s="72">
        <v>712</v>
      </c>
      <c r="HJ8" s="72">
        <v>700</v>
      </c>
      <c r="HK8" s="72">
        <v>588</v>
      </c>
      <c r="HL8" s="73">
        <v>4058</v>
      </c>
      <c r="HM8" s="74">
        <v>5695</v>
      </c>
      <c r="HN8" s="71">
        <v>1886</v>
      </c>
      <c r="HO8" s="72">
        <v>2612</v>
      </c>
      <c r="HP8" s="73">
        <v>4498</v>
      </c>
      <c r="HQ8" s="274"/>
      <c r="HR8" s="72">
        <v>2083</v>
      </c>
      <c r="HS8" s="72">
        <v>3106</v>
      </c>
      <c r="HT8" s="72">
        <v>1877</v>
      </c>
      <c r="HU8" s="72">
        <v>1628</v>
      </c>
      <c r="HV8" s="72">
        <v>1348</v>
      </c>
      <c r="HW8" s="73">
        <v>10042</v>
      </c>
      <c r="HX8" s="74">
        <v>14540</v>
      </c>
      <c r="HY8" s="71">
        <v>3636</v>
      </c>
      <c r="HZ8" s="72">
        <v>4259</v>
      </c>
      <c r="IA8" s="73">
        <v>7895</v>
      </c>
      <c r="IB8" s="274"/>
      <c r="IC8" s="72">
        <v>3705</v>
      </c>
      <c r="ID8" s="72">
        <v>4624</v>
      </c>
      <c r="IE8" s="72">
        <v>2786</v>
      </c>
      <c r="IF8" s="72">
        <v>2436</v>
      </c>
      <c r="IG8" s="72">
        <v>1772</v>
      </c>
      <c r="IH8" s="73">
        <v>15323</v>
      </c>
      <c r="II8" s="74">
        <v>23218</v>
      </c>
      <c r="IJ8" s="71">
        <v>6357</v>
      </c>
      <c r="IK8" s="72">
        <v>7060</v>
      </c>
      <c r="IL8" s="73">
        <v>13417</v>
      </c>
      <c r="IM8" s="274"/>
      <c r="IN8" s="72">
        <v>6772</v>
      </c>
      <c r="IO8" s="72">
        <v>7699</v>
      </c>
      <c r="IP8" s="72">
        <v>4611</v>
      </c>
      <c r="IQ8" s="72">
        <v>3997</v>
      </c>
      <c r="IR8" s="72">
        <v>2798</v>
      </c>
      <c r="IS8" s="73">
        <v>25877</v>
      </c>
      <c r="IT8" s="74">
        <v>39294</v>
      </c>
      <c r="IU8" s="71">
        <v>6575</v>
      </c>
      <c r="IV8" s="72">
        <v>8157</v>
      </c>
      <c r="IW8" s="73">
        <v>14732</v>
      </c>
      <c r="IX8" s="274"/>
      <c r="IY8" s="72">
        <v>8380</v>
      </c>
      <c r="IZ8" s="72">
        <v>9985</v>
      </c>
      <c r="JA8" s="72">
        <v>6339</v>
      </c>
      <c r="JB8" s="72">
        <v>5577</v>
      </c>
      <c r="JC8" s="72">
        <v>3539</v>
      </c>
      <c r="JD8" s="73">
        <v>33820</v>
      </c>
      <c r="JE8" s="74">
        <v>48552</v>
      </c>
      <c r="JF8" s="71">
        <v>3276</v>
      </c>
      <c r="JG8" s="72">
        <v>5126</v>
      </c>
      <c r="JH8" s="73">
        <v>8402</v>
      </c>
      <c r="JI8" s="274"/>
      <c r="JJ8" s="72">
        <v>6172</v>
      </c>
      <c r="JK8" s="72">
        <v>9585</v>
      </c>
      <c r="JL8" s="72">
        <v>7593</v>
      </c>
      <c r="JM8" s="72">
        <v>7401</v>
      </c>
      <c r="JN8" s="72">
        <v>4575</v>
      </c>
      <c r="JO8" s="73">
        <v>35326</v>
      </c>
      <c r="JP8" s="74">
        <v>43728</v>
      </c>
      <c r="JQ8" s="71">
        <v>337</v>
      </c>
      <c r="JR8" s="72">
        <v>622</v>
      </c>
      <c r="JS8" s="73">
        <v>959</v>
      </c>
      <c r="JT8" s="274"/>
      <c r="JU8" s="72">
        <v>416</v>
      </c>
      <c r="JV8" s="72">
        <v>1020</v>
      </c>
      <c r="JW8" s="72">
        <v>638</v>
      </c>
      <c r="JX8" s="72">
        <v>550</v>
      </c>
      <c r="JY8" s="72">
        <v>569</v>
      </c>
      <c r="JZ8" s="73">
        <v>3193</v>
      </c>
      <c r="KA8" s="74">
        <v>4152</v>
      </c>
      <c r="KB8" s="71">
        <v>22755</v>
      </c>
      <c r="KC8" s="72">
        <v>28785</v>
      </c>
      <c r="KD8" s="73">
        <v>51540</v>
      </c>
      <c r="KE8" s="274"/>
      <c r="KF8" s="72">
        <v>28274</v>
      </c>
      <c r="KG8" s="72">
        <v>37331</v>
      </c>
      <c r="KH8" s="72">
        <v>24556</v>
      </c>
      <c r="KI8" s="72">
        <v>22289</v>
      </c>
      <c r="KJ8" s="72">
        <v>15189</v>
      </c>
      <c r="KK8" s="73">
        <v>127639</v>
      </c>
      <c r="KL8" s="74">
        <v>179179</v>
      </c>
    </row>
    <row r="9" spans="1:298" ht="19.5" customHeight="1" x14ac:dyDescent="0.15">
      <c r="A9" s="130" t="s">
        <v>6</v>
      </c>
      <c r="B9" s="356">
        <v>2714</v>
      </c>
      <c r="C9" s="83">
        <v>2291</v>
      </c>
      <c r="D9" s="84">
        <v>5005</v>
      </c>
      <c r="E9" s="274"/>
      <c r="F9" s="83">
        <v>4812</v>
      </c>
      <c r="G9" s="83">
        <v>3706</v>
      </c>
      <c r="H9" s="83">
        <v>2803</v>
      </c>
      <c r="I9" s="83">
        <v>2429</v>
      </c>
      <c r="J9" s="83">
        <v>1616</v>
      </c>
      <c r="K9" s="85">
        <v>15366</v>
      </c>
      <c r="L9" s="86">
        <v>20371</v>
      </c>
      <c r="M9" s="71">
        <v>135</v>
      </c>
      <c r="N9" s="72">
        <v>139</v>
      </c>
      <c r="O9" s="73">
        <v>274</v>
      </c>
      <c r="P9" s="274"/>
      <c r="Q9" s="72">
        <v>290</v>
      </c>
      <c r="R9" s="72">
        <v>261</v>
      </c>
      <c r="S9" s="72">
        <v>184</v>
      </c>
      <c r="T9" s="72">
        <v>165</v>
      </c>
      <c r="U9" s="72">
        <v>133</v>
      </c>
      <c r="V9" s="73">
        <v>1033</v>
      </c>
      <c r="W9" s="74">
        <v>1307</v>
      </c>
      <c r="X9" s="71">
        <v>344</v>
      </c>
      <c r="Y9" s="72">
        <v>343</v>
      </c>
      <c r="Z9" s="73">
        <v>687</v>
      </c>
      <c r="AA9" s="274"/>
      <c r="AB9" s="72">
        <v>603</v>
      </c>
      <c r="AC9" s="72">
        <v>518</v>
      </c>
      <c r="AD9" s="72">
        <v>382</v>
      </c>
      <c r="AE9" s="72">
        <v>333</v>
      </c>
      <c r="AF9" s="72">
        <v>252</v>
      </c>
      <c r="AG9" s="73">
        <v>2088</v>
      </c>
      <c r="AH9" s="74">
        <v>2775</v>
      </c>
      <c r="AI9" s="71">
        <v>402</v>
      </c>
      <c r="AJ9" s="72">
        <v>385</v>
      </c>
      <c r="AK9" s="73">
        <v>787</v>
      </c>
      <c r="AL9" s="274"/>
      <c r="AM9" s="72">
        <v>829</v>
      </c>
      <c r="AN9" s="72">
        <v>657</v>
      </c>
      <c r="AO9" s="72">
        <v>455</v>
      </c>
      <c r="AP9" s="72">
        <v>416</v>
      </c>
      <c r="AQ9" s="72">
        <v>289</v>
      </c>
      <c r="AR9" s="73">
        <v>2646</v>
      </c>
      <c r="AS9" s="74">
        <v>3433</v>
      </c>
      <c r="AT9" s="71">
        <v>670</v>
      </c>
      <c r="AU9" s="72">
        <v>504</v>
      </c>
      <c r="AV9" s="73">
        <v>1174</v>
      </c>
      <c r="AW9" s="274"/>
      <c r="AX9" s="72">
        <v>1149</v>
      </c>
      <c r="AY9" s="72">
        <v>815</v>
      </c>
      <c r="AZ9" s="72">
        <v>681</v>
      </c>
      <c r="BA9" s="72">
        <v>536</v>
      </c>
      <c r="BB9" s="72">
        <v>353</v>
      </c>
      <c r="BC9" s="73">
        <v>3534</v>
      </c>
      <c r="BD9" s="74">
        <v>4708</v>
      </c>
      <c r="BE9" s="71">
        <v>729</v>
      </c>
      <c r="BF9" s="72">
        <v>579</v>
      </c>
      <c r="BG9" s="73">
        <v>1308</v>
      </c>
      <c r="BH9" s="274"/>
      <c r="BI9" s="72">
        <v>1163</v>
      </c>
      <c r="BJ9" s="72">
        <v>855</v>
      </c>
      <c r="BK9" s="72">
        <v>639</v>
      </c>
      <c r="BL9" s="72">
        <v>543</v>
      </c>
      <c r="BM9" s="72">
        <v>350</v>
      </c>
      <c r="BN9" s="73">
        <v>3550</v>
      </c>
      <c r="BO9" s="74">
        <v>4858</v>
      </c>
      <c r="BP9" s="71">
        <v>434</v>
      </c>
      <c r="BQ9" s="72">
        <v>341</v>
      </c>
      <c r="BR9" s="73">
        <v>775</v>
      </c>
      <c r="BS9" s="274"/>
      <c r="BT9" s="72">
        <v>778</v>
      </c>
      <c r="BU9" s="72">
        <v>600</v>
      </c>
      <c r="BV9" s="72">
        <v>462</v>
      </c>
      <c r="BW9" s="72">
        <v>436</v>
      </c>
      <c r="BX9" s="72">
        <v>239</v>
      </c>
      <c r="BY9" s="73">
        <v>2515</v>
      </c>
      <c r="BZ9" s="74">
        <v>3290</v>
      </c>
      <c r="CA9" s="71">
        <v>78</v>
      </c>
      <c r="CB9" s="72">
        <v>99</v>
      </c>
      <c r="CC9" s="73">
        <v>177</v>
      </c>
      <c r="CD9" s="274"/>
      <c r="CE9" s="72">
        <v>148</v>
      </c>
      <c r="CF9" s="72">
        <v>185</v>
      </c>
      <c r="CG9" s="72">
        <v>118</v>
      </c>
      <c r="CH9" s="72">
        <v>119</v>
      </c>
      <c r="CI9" s="72">
        <v>121</v>
      </c>
      <c r="CJ9" s="73">
        <v>691</v>
      </c>
      <c r="CK9" s="74">
        <v>868</v>
      </c>
      <c r="CL9" s="71">
        <v>2792</v>
      </c>
      <c r="CM9" s="72">
        <v>2390</v>
      </c>
      <c r="CN9" s="73">
        <v>5182</v>
      </c>
      <c r="CO9" s="274"/>
      <c r="CP9" s="72">
        <v>4960</v>
      </c>
      <c r="CQ9" s="72">
        <v>3891</v>
      </c>
      <c r="CR9" s="72">
        <v>2921</v>
      </c>
      <c r="CS9" s="72">
        <v>2548</v>
      </c>
      <c r="CT9" s="72">
        <v>1737</v>
      </c>
      <c r="CU9" s="73">
        <v>16057</v>
      </c>
      <c r="CV9" s="74">
        <v>21239</v>
      </c>
      <c r="CW9" s="127">
        <v>5194</v>
      </c>
      <c r="CX9" s="83">
        <v>5282</v>
      </c>
      <c r="CY9" s="84">
        <v>10476</v>
      </c>
      <c r="CZ9" s="274"/>
      <c r="DA9" s="83">
        <v>8536</v>
      </c>
      <c r="DB9" s="83">
        <v>6427</v>
      </c>
      <c r="DC9" s="83">
        <v>5037</v>
      </c>
      <c r="DD9" s="83">
        <v>5237</v>
      </c>
      <c r="DE9" s="83">
        <v>3577</v>
      </c>
      <c r="DF9" s="85">
        <v>28814</v>
      </c>
      <c r="DG9" s="86">
        <v>39290</v>
      </c>
      <c r="DH9" s="71">
        <v>143</v>
      </c>
      <c r="DI9" s="72">
        <v>137</v>
      </c>
      <c r="DJ9" s="73">
        <v>280</v>
      </c>
      <c r="DK9" s="274"/>
      <c r="DL9" s="72">
        <v>208</v>
      </c>
      <c r="DM9" s="72">
        <v>159</v>
      </c>
      <c r="DN9" s="72">
        <v>118</v>
      </c>
      <c r="DO9" s="72">
        <v>110</v>
      </c>
      <c r="DP9" s="72">
        <v>83</v>
      </c>
      <c r="DQ9" s="73">
        <v>678</v>
      </c>
      <c r="DR9" s="74">
        <v>958</v>
      </c>
      <c r="DS9" s="71">
        <v>421</v>
      </c>
      <c r="DT9" s="72">
        <v>407</v>
      </c>
      <c r="DU9" s="73">
        <v>828</v>
      </c>
      <c r="DV9" s="274"/>
      <c r="DW9" s="72">
        <v>546</v>
      </c>
      <c r="DX9" s="72">
        <v>395</v>
      </c>
      <c r="DY9" s="72">
        <v>271</v>
      </c>
      <c r="DZ9" s="72">
        <v>262</v>
      </c>
      <c r="EA9" s="72">
        <v>223</v>
      </c>
      <c r="EB9" s="73">
        <v>1697</v>
      </c>
      <c r="EC9" s="74">
        <v>2525</v>
      </c>
      <c r="ED9" s="71">
        <v>863</v>
      </c>
      <c r="EE9" s="72">
        <v>786</v>
      </c>
      <c r="EF9" s="73">
        <v>1649</v>
      </c>
      <c r="EG9" s="274"/>
      <c r="EH9" s="72">
        <v>1129</v>
      </c>
      <c r="EI9" s="72">
        <v>736</v>
      </c>
      <c r="EJ9" s="72">
        <v>484</v>
      </c>
      <c r="EK9" s="72">
        <v>499</v>
      </c>
      <c r="EL9" s="72">
        <v>324</v>
      </c>
      <c r="EM9" s="73">
        <v>3172</v>
      </c>
      <c r="EN9" s="74">
        <v>4821</v>
      </c>
      <c r="EO9" s="71">
        <v>1551</v>
      </c>
      <c r="EP9" s="72">
        <v>1394</v>
      </c>
      <c r="EQ9" s="73">
        <v>2945</v>
      </c>
      <c r="ER9" s="274"/>
      <c r="ES9" s="72">
        <v>2093</v>
      </c>
      <c r="ET9" s="72">
        <v>1319</v>
      </c>
      <c r="EU9" s="72">
        <v>918</v>
      </c>
      <c r="EV9" s="72">
        <v>924</v>
      </c>
      <c r="EW9" s="72">
        <v>682</v>
      </c>
      <c r="EX9" s="73">
        <v>5936</v>
      </c>
      <c r="EY9" s="74">
        <v>8881</v>
      </c>
      <c r="EZ9" s="71">
        <v>1481</v>
      </c>
      <c r="FA9" s="72">
        <v>1593</v>
      </c>
      <c r="FB9" s="73">
        <v>3074</v>
      </c>
      <c r="FC9" s="277">
        <v>0</v>
      </c>
      <c r="FD9" s="72">
        <v>2580</v>
      </c>
      <c r="FE9" s="72">
        <v>1831</v>
      </c>
      <c r="FF9" s="72">
        <v>1374</v>
      </c>
      <c r="FG9" s="72">
        <v>1375</v>
      </c>
      <c r="FH9" s="72">
        <v>943</v>
      </c>
      <c r="FI9" s="73">
        <v>8103</v>
      </c>
      <c r="FJ9" s="74">
        <v>11177</v>
      </c>
      <c r="FK9" s="71">
        <v>735</v>
      </c>
      <c r="FL9" s="72">
        <v>965</v>
      </c>
      <c r="FM9" s="73">
        <v>1700</v>
      </c>
      <c r="FN9" s="274"/>
      <c r="FO9" s="72">
        <v>1980</v>
      </c>
      <c r="FP9" s="72">
        <v>1987</v>
      </c>
      <c r="FQ9" s="72">
        <v>1872</v>
      </c>
      <c r="FR9" s="72">
        <v>2067</v>
      </c>
      <c r="FS9" s="72">
        <v>1322</v>
      </c>
      <c r="FT9" s="73">
        <v>9228</v>
      </c>
      <c r="FU9" s="74">
        <v>10928</v>
      </c>
      <c r="FV9" s="71">
        <v>50</v>
      </c>
      <c r="FW9" s="72">
        <v>82</v>
      </c>
      <c r="FX9" s="73">
        <v>132</v>
      </c>
      <c r="FY9" s="274"/>
      <c r="FZ9" s="72">
        <v>127</v>
      </c>
      <c r="GA9" s="72">
        <v>128</v>
      </c>
      <c r="GB9" s="72">
        <v>94</v>
      </c>
      <c r="GC9" s="72">
        <v>83</v>
      </c>
      <c r="GD9" s="72">
        <v>85</v>
      </c>
      <c r="GE9" s="73">
        <v>517</v>
      </c>
      <c r="GF9" s="74">
        <v>649</v>
      </c>
      <c r="GG9" s="71">
        <v>5244</v>
      </c>
      <c r="GH9" s="72">
        <v>5364</v>
      </c>
      <c r="GI9" s="73">
        <v>10608</v>
      </c>
      <c r="GJ9" s="274"/>
      <c r="GK9" s="72">
        <v>8663</v>
      </c>
      <c r="GL9" s="72">
        <v>6555</v>
      </c>
      <c r="GM9" s="72">
        <v>5131</v>
      </c>
      <c r="GN9" s="72">
        <v>5320</v>
      </c>
      <c r="GO9" s="72">
        <v>3662</v>
      </c>
      <c r="GP9" s="73">
        <v>29331</v>
      </c>
      <c r="GQ9" s="74">
        <v>39939</v>
      </c>
      <c r="GR9" s="127">
        <v>7908</v>
      </c>
      <c r="GS9" s="83">
        <v>7573</v>
      </c>
      <c r="GT9" s="84">
        <v>15481</v>
      </c>
      <c r="GU9" s="274"/>
      <c r="GV9" s="83">
        <v>13348</v>
      </c>
      <c r="GW9" s="83">
        <v>10133</v>
      </c>
      <c r="GX9" s="83">
        <v>7840</v>
      </c>
      <c r="GY9" s="83">
        <v>7666</v>
      </c>
      <c r="GZ9" s="83">
        <v>5193</v>
      </c>
      <c r="HA9" s="85">
        <v>44180</v>
      </c>
      <c r="HB9" s="86">
        <v>59661</v>
      </c>
      <c r="HC9" s="71">
        <v>278</v>
      </c>
      <c r="HD9" s="72">
        <v>276</v>
      </c>
      <c r="HE9" s="73">
        <v>554</v>
      </c>
      <c r="HF9" s="274"/>
      <c r="HG9" s="72">
        <v>498</v>
      </c>
      <c r="HH9" s="72">
        <v>420</v>
      </c>
      <c r="HI9" s="72">
        <v>302</v>
      </c>
      <c r="HJ9" s="72">
        <v>275</v>
      </c>
      <c r="HK9" s="72">
        <v>216</v>
      </c>
      <c r="HL9" s="73">
        <v>1711</v>
      </c>
      <c r="HM9" s="74">
        <v>2265</v>
      </c>
      <c r="HN9" s="71">
        <v>765</v>
      </c>
      <c r="HO9" s="72">
        <v>750</v>
      </c>
      <c r="HP9" s="73">
        <v>1515</v>
      </c>
      <c r="HQ9" s="274"/>
      <c r="HR9" s="72">
        <v>1149</v>
      </c>
      <c r="HS9" s="72">
        <v>913</v>
      </c>
      <c r="HT9" s="72">
        <v>653</v>
      </c>
      <c r="HU9" s="72">
        <v>595</v>
      </c>
      <c r="HV9" s="72">
        <v>475</v>
      </c>
      <c r="HW9" s="73">
        <v>3785</v>
      </c>
      <c r="HX9" s="74">
        <v>5300</v>
      </c>
      <c r="HY9" s="71">
        <v>1265</v>
      </c>
      <c r="HZ9" s="72">
        <v>1171</v>
      </c>
      <c r="IA9" s="73">
        <v>2436</v>
      </c>
      <c r="IB9" s="274"/>
      <c r="IC9" s="72">
        <v>1958</v>
      </c>
      <c r="ID9" s="72">
        <v>1393</v>
      </c>
      <c r="IE9" s="72">
        <v>939</v>
      </c>
      <c r="IF9" s="72">
        <v>915</v>
      </c>
      <c r="IG9" s="72">
        <v>613</v>
      </c>
      <c r="IH9" s="73">
        <v>5818</v>
      </c>
      <c r="II9" s="74">
        <v>8254</v>
      </c>
      <c r="IJ9" s="71">
        <v>2221</v>
      </c>
      <c r="IK9" s="72">
        <v>1898</v>
      </c>
      <c r="IL9" s="73">
        <v>4119</v>
      </c>
      <c r="IM9" s="274"/>
      <c r="IN9" s="72">
        <v>3242</v>
      </c>
      <c r="IO9" s="72">
        <v>2134</v>
      </c>
      <c r="IP9" s="72">
        <v>1599</v>
      </c>
      <c r="IQ9" s="72">
        <v>1460</v>
      </c>
      <c r="IR9" s="72">
        <v>1035</v>
      </c>
      <c r="IS9" s="73">
        <v>9470</v>
      </c>
      <c r="IT9" s="74">
        <v>13589</v>
      </c>
      <c r="IU9" s="71">
        <v>2210</v>
      </c>
      <c r="IV9" s="72">
        <v>2172</v>
      </c>
      <c r="IW9" s="73">
        <v>4382</v>
      </c>
      <c r="IX9" s="274"/>
      <c r="IY9" s="72">
        <v>3743</v>
      </c>
      <c r="IZ9" s="72">
        <v>2686</v>
      </c>
      <c r="JA9" s="72">
        <v>2013</v>
      </c>
      <c r="JB9" s="72">
        <v>1918</v>
      </c>
      <c r="JC9" s="72">
        <v>1293</v>
      </c>
      <c r="JD9" s="73">
        <v>11653</v>
      </c>
      <c r="JE9" s="74">
        <v>16035</v>
      </c>
      <c r="JF9" s="71">
        <v>1169</v>
      </c>
      <c r="JG9" s="72">
        <v>1306</v>
      </c>
      <c r="JH9" s="73">
        <v>2475</v>
      </c>
      <c r="JI9" s="274"/>
      <c r="JJ9" s="72">
        <v>2758</v>
      </c>
      <c r="JK9" s="72">
        <v>2587</v>
      </c>
      <c r="JL9" s="72">
        <v>2334</v>
      </c>
      <c r="JM9" s="72">
        <v>2503</v>
      </c>
      <c r="JN9" s="72">
        <v>1561</v>
      </c>
      <c r="JO9" s="73">
        <v>11743</v>
      </c>
      <c r="JP9" s="74">
        <v>14218</v>
      </c>
      <c r="JQ9" s="71">
        <v>128</v>
      </c>
      <c r="JR9" s="72">
        <v>181</v>
      </c>
      <c r="JS9" s="73">
        <v>309</v>
      </c>
      <c r="JT9" s="274"/>
      <c r="JU9" s="72">
        <v>275</v>
      </c>
      <c r="JV9" s="72">
        <v>313</v>
      </c>
      <c r="JW9" s="72">
        <v>212</v>
      </c>
      <c r="JX9" s="72">
        <v>202</v>
      </c>
      <c r="JY9" s="72">
        <v>206</v>
      </c>
      <c r="JZ9" s="73">
        <v>1208</v>
      </c>
      <c r="KA9" s="74">
        <v>1517</v>
      </c>
      <c r="KB9" s="71">
        <v>8036</v>
      </c>
      <c r="KC9" s="72">
        <v>7754</v>
      </c>
      <c r="KD9" s="73">
        <v>15790</v>
      </c>
      <c r="KE9" s="274"/>
      <c r="KF9" s="72">
        <v>13623</v>
      </c>
      <c r="KG9" s="72">
        <v>10446</v>
      </c>
      <c r="KH9" s="72">
        <v>8052</v>
      </c>
      <c r="KI9" s="72">
        <v>7868</v>
      </c>
      <c r="KJ9" s="72">
        <v>5399</v>
      </c>
      <c r="KK9" s="73">
        <v>45388</v>
      </c>
      <c r="KL9" s="74">
        <v>61178</v>
      </c>
    </row>
    <row r="10" spans="1:298" ht="19.5" customHeight="1" x14ac:dyDescent="0.15">
      <c r="A10" s="130" t="s">
        <v>14</v>
      </c>
      <c r="B10" s="356">
        <v>1504</v>
      </c>
      <c r="C10" s="83">
        <v>1845</v>
      </c>
      <c r="D10" s="84">
        <v>3349</v>
      </c>
      <c r="E10" s="274"/>
      <c r="F10" s="83">
        <v>2144</v>
      </c>
      <c r="G10" s="83">
        <v>2328</v>
      </c>
      <c r="H10" s="83">
        <v>1819</v>
      </c>
      <c r="I10" s="83">
        <v>1458</v>
      </c>
      <c r="J10" s="83">
        <v>857</v>
      </c>
      <c r="K10" s="85">
        <v>8606</v>
      </c>
      <c r="L10" s="86">
        <v>11955</v>
      </c>
      <c r="M10" s="71">
        <v>83</v>
      </c>
      <c r="N10" s="72">
        <v>104</v>
      </c>
      <c r="O10" s="73">
        <v>187</v>
      </c>
      <c r="P10" s="274"/>
      <c r="Q10" s="72">
        <v>94</v>
      </c>
      <c r="R10" s="72">
        <v>128</v>
      </c>
      <c r="S10" s="72">
        <v>105</v>
      </c>
      <c r="T10" s="72">
        <v>93</v>
      </c>
      <c r="U10" s="72">
        <v>70</v>
      </c>
      <c r="V10" s="73">
        <v>490</v>
      </c>
      <c r="W10" s="74">
        <v>677</v>
      </c>
      <c r="X10" s="71">
        <v>179</v>
      </c>
      <c r="Y10" s="72">
        <v>254</v>
      </c>
      <c r="Z10" s="73">
        <v>433</v>
      </c>
      <c r="AA10" s="274"/>
      <c r="AB10" s="72">
        <v>226</v>
      </c>
      <c r="AC10" s="72">
        <v>260</v>
      </c>
      <c r="AD10" s="72">
        <v>258</v>
      </c>
      <c r="AE10" s="72">
        <v>213</v>
      </c>
      <c r="AF10" s="72">
        <v>127</v>
      </c>
      <c r="AG10" s="73">
        <v>1084</v>
      </c>
      <c r="AH10" s="74">
        <v>1517</v>
      </c>
      <c r="AI10" s="71">
        <v>267</v>
      </c>
      <c r="AJ10" s="72">
        <v>349</v>
      </c>
      <c r="AK10" s="73">
        <v>616</v>
      </c>
      <c r="AL10" s="274"/>
      <c r="AM10" s="72">
        <v>372</v>
      </c>
      <c r="AN10" s="72">
        <v>419</v>
      </c>
      <c r="AO10" s="72">
        <v>307</v>
      </c>
      <c r="AP10" s="72">
        <v>246</v>
      </c>
      <c r="AQ10" s="72">
        <v>170</v>
      </c>
      <c r="AR10" s="73">
        <v>1514</v>
      </c>
      <c r="AS10" s="74">
        <v>2130</v>
      </c>
      <c r="AT10" s="71">
        <v>391</v>
      </c>
      <c r="AU10" s="72">
        <v>498</v>
      </c>
      <c r="AV10" s="73">
        <v>889</v>
      </c>
      <c r="AW10" s="274"/>
      <c r="AX10" s="72">
        <v>593</v>
      </c>
      <c r="AY10" s="72">
        <v>577</v>
      </c>
      <c r="AZ10" s="72">
        <v>477</v>
      </c>
      <c r="BA10" s="72">
        <v>372</v>
      </c>
      <c r="BB10" s="72">
        <v>207</v>
      </c>
      <c r="BC10" s="73">
        <v>2226</v>
      </c>
      <c r="BD10" s="74">
        <v>3115</v>
      </c>
      <c r="BE10" s="71">
        <v>380</v>
      </c>
      <c r="BF10" s="72">
        <v>393</v>
      </c>
      <c r="BG10" s="73">
        <v>773</v>
      </c>
      <c r="BH10" s="274"/>
      <c r="BI10" s="72">
        <v>562</v>
      </c>
      <c r="BJ10" s="72">
        <v>602</v>
      </c>
      <c r="BK10" s="72">
        <v>403</v>
      </c>
      <c r="BL10" s="72">
        <v>310</v>
      </c>
      <c r="BM10" s="72">
        <v>156</v>
      </c>
      <c r="BN10" s="73">
        <v>2033</v>
      </c>
      <c r="BO10" s="74">
        <v>2806</v>
      </c>
      <c r="BP10" s="71">
        <v>204</v>
      </c>
      <c r="BQ10" s="72">
        <v>247</v>
      </c>
      <c r="BR10" s="73">
        <v>451</v>
      </c>
      <c r="BS10" s="274"/>
      <c r="BT10" s="72">
        <v>297</v>
      </c>
      <c r="BU10" s="72">
        <v>342</v>
      </c>
      <c r="BV10" s="72">
        <v>269</v>
      </c>
      <c r="BW10" s="72">
        <v>224</v>
      </c>
      <c r="BX10" s="72">
        <v>127</v>
      </c>
      <c r="BY10" s="73">
        <v>1259</v>
      </c>
      <c r="BZ10" s="74">
        <v>1710</v>
      </c>
      <c r="CA10" s="71">
        <v>35</v>
      </c>
      <c r="CB10" s="72">
        <v>76</v>
      </c>
      <c r="CC10" s="73">
        <v>111</v>
      </c>
      <c r="CD10" s="274"/>
      <c r="CE10" s="72">
        <v>46</v>
      </c>
      <c r="CF10" s="72">
        <v>105</v>
      </c>
      <c r="CG10" s="72">
        <v>60</v>
      </c>
      <c r="CH10" s="72">
        <v>65</v>
      </c>
      <c r="CI10" s="72">
        <v>47</v>
      </c>
      <c r="CJ10" s="73">
        <v>323</v>
      </c>
      <c r="CK10" s="74">
        <v>434</v>
      </c>
      <c r="CL10" s="71">
        <v>1539</v>
      </c>
      <c r="CM10" s="72">
        <v>1921</v>
      </c>
      <c r="CN10" s="73">
        <v>3460</v>
      </c>
      <c r="CO10" s="274"/>
      <c r="CP10" s="72">
        <v>2190</v>
      </c>
      <c r="CQ10" s="72">
        <v>2433</v>
      </c>
      <c r="CR10" s="72">
        <v>1879</v>
      </c>
      <c r="CS10" s="72">
        <v>1523</v>
      </c>
      <c r="CT10" s="72">
        <v>904</v>
      </c>
      <c r="CU10" s="73">
        <v>8929</v>
      </c>
      <c r="CV10" s="74">
        <v>12389</v>
      </c>
      <c r="CW10" s="127">
        <v>2888</v>
      </c>
      <c r="CX10" s="83">
        <v>3951</v>
      </c>
      <c r="CY10" s="84">
        <v>6839</v>
      </c>
      <c r="CZ10" s="274"/>
      <c r="DA10" s="83">
        <v>3619</v>
      </c>
      <c r="DB10" s="83">
        <v>3708</v>
      </c>
      <c r="DC10" s="83">
        <v>2945</v>
      </c>
      <c r="DD10" s="83">
        <v>2953</v>
      </c>
      <c r="DE10" s="83">
        <v>1800</v>
      </c>
      <c r="DF10" s="85">
        <v>15025</v>
      </c>
      <c r="DG10" s="86">
        <v>21864</v>
      </c>
      <c r="DH10" s="71">
        <v>86</v>
      </c>
      <c r="DI10" s="72">
        <v>119</v>
      </c>
      <c r="DJ10" s="73">
        <v>205</v>
      </c>
      <c r="DK10" s="274"/>
      <c r="DL10" s="72">
        <v>82</v>
      </c>
      <c r="DM10" s="72">
        <v>85</v>
      </c>
      <c r="DN10" s="72">
        <v>64</v>
      </c>
      <c r="DO10" s="72">
        <v>67</v>
      </c>
      <c r="DP10" s="72">
        <v>46</v>
      </c>
      <c r="DQ10" s="73">
        <v>344</v>
      </c>
      <c r="DR10" s="74">
        <v>549</v>
      </c>
      <c r="DS10" s="71">
        <v>285</v>
      </c>
      <c r="DT10" s="72">
        <v>382</v>
      </c>
      <c r="DU10" s="73">
        <v>667</v>
      </c>
      <c r="DV10" s="274"/>
      <c r="DW10" s="72">
        <v>220</v>
      </c>
      <c r="DX10" s="72">
        <v>305</v>
      </c>
      <c r="DY10" s="72">
        <v>187</v>
      </c>
      <c r="DZ10" s="72">
        <v>162</v>
      </c>
      <c r="EA10" s="72">
        <v>147</v>
      </c>
      <c r="EB10" s="73">
        <v>1021</v>
      </c>
      <c r="EC10" s="74">
        <v>1688</v>
      </c>
      <c r="ED10" s="71">
        <v>533</v>
      </c>
      <c r="EE10" s="72">
        <v>652</v>
      </c>
      <c r="EF10" s="73">
        <v>1185</v>
      </c>
      <c r="EG10" s="274"/>
      <c r="EH10" s="72">
        <v>583</v>
      </c>
      <c r="EI10" s="72">
        <v>538</v>
      </c>
      <c r="EJ10" s="72">
        <v>337</v>
      </c>
      <c r="EK10" s="72">
        <v>325</v>
      </c>
      <c r="EL10" s="72">
        <v>247</v>
      </c>
      <c r="EM10" s="73">
        <v>2030</v>
      </c>
      <c r="EN10" s="74">
        <v>3215</v>
      </c>
      <c r="EO10" s="71">
        <v>869</v>
      </c>
      <c r="EP10" s="72">
        <v>1122</v>
      </c>
      <c r="EQ10" s="73">
        <v>1991</v>
      </c>
      <c r="ER10" s="274"/>
      <c r="ES10" s="72">
        <v>896</v>
      </c>
      <c r="ET10" s="72">
        <v>820</v>
      </c>
      <c r="EU10" s="72">
        <v>578</v>
      </c>
      <c r="EV10" s="72">
        <v>516</v>
      </c>
      <c r="EW10" s="72">
        <v>342</v>
      </c>
      <c r="EX10" s="73">
        <v>3152</v>
      </c>
      <c r="EY10" s="74">
        <v>5143</v>
      </c>
      <c r="EZ10" s="71">
        <v>756</v>
      </c>
      <c r="FA10" s="72">
        <v>1072</v>
      </c>
      <c r="FB10" s="73">
        <v>1828</v>
      </c>
      <c r="FC10" s="277">
        <v>0</v>
      </c>
      <c r="FD10" s="72">
        <v>1055</v>
      </c>
      <c r="FE10" s="72">
        <v>974</v>
      </c>
      <c r="FF10" s="72">
        <v>775</v>
      </c>
      <c r="FG10" s="72">
        <v>764</v>
      </c>
      <c r="FH10" s="72">
        <v>437</v>
      </c>
      <c r="FI10" s="73">
        <v>4005</v>
      </c>
      <c r="FJ10" s="74">
        <v>5833</v>
      </c>
      <c r="FK10" s="71">
        <v>359</v>
      </c>
      <c r="FL10" s="72">
        <v>604</v>
      </c>
      <c r="FM10" s="73">
        <v>963</v>
      </c>
      <c r="FN10" s="274"/>
      <c r="FO10" s="72">
        <v>783</v>
      </c>
      <c r="FP10" s="72">
        <v>986</v>
      </c>
      <c r="FQ10" s="72">
        <v>1004</v>
      </c>
      <c r="FR10" s="72">
        <v>1119</v>
      </c>
      <c r="FS10" s="72">
        <v>581</v>
      </c>
      <c r="FT10" s="73">
        <v>4473</v>
      </c>
      <c r="FU10" s="74">
        <v>5436</v>
      </c>
      <c r="FV10" s="71">
        <v>23</v>
      </c>
      <c r="FW10" s="72">
        <v>75</v>
      </c>
      <c r="FX10" s="73">
        <v>98</v>
      </c>
      <c r="FY10" s="274"/>
      <c r="FZ10" s="72">
        <v>35</v>
      </c>
      <c r="GA10" s="72">
        <v>70</v>
      </c>
      <c r="GB10" s="72">
        <v>43</v>
      </c>
      <c r="GC10" s="72">
        <v>51</v>
      </c>
      <c r="GD10" s="72">
        <v>49</v>
      </c>
      <c r="GE10" s="73">
        <v>248</v>
      </c>
      <c r="GF10" s="74">
        <v>346</v>
      </c>
      <c r="GG10" s="71">
        <v>2911</v>
      </c>
      <c r="GH10" s="72">
        <v>4026</v>
      </c>
      <c r="GI10" s="73">
        <v>6937</v>
      </c>
      <c r="GJ10" s="274"/>
      <c r="GK10" s="72">
        <v>3654</v>
      </c>
      <c r="GL10" s="72">
        <v>3778</v>
      </c>
      <c r="GM10" s="72">
        <v>2988</v>
      </c>
      <c r="GN10" s="72">
        <v>3004</v>
      </c>
      <c r="GO10" s="72">
        <v>1849</v>
      </c>
      <c r="GP10" s="73">
        <v>15273</v>
      </c>
      <c r="GQ10" s="74">
        <v>22210</v>
      </c>
      <c r="GR10" s="127">
        <v>4392</v>
      </c>
      <c r="GS10" s="83">
        <v>5796</v>
      </c>
      <c r="GT10" s="84">
        <v>10188</v>
      </c>
      <c r="GU10" s="274"/>
      <c r="GV10" s="83">
        <v>5763</v>
      </c>
      <c r="GW10" s="83">
        <v>6036</v>
      </c>
      <c r="GX10" s="83">
        <v>4764</v>
      </c>
      <c r="GY10" s="83">
        <v>4411</v>
      </c>
      <c r="GZ10" s="83">
        <v>2657</v>
      </c>
      <c r="HA10" s="85">
        <v>23631</v>
      </c>
      <c r="HB10" s="86">
        <v>33819</v>
      </c>
      <c r="HC10" s="71">
        <v>169</v>
      </c>
      <c r="HD10" s="72">
        <v>223</v>
      </c>
      <c r="HE10" s="73">
        <v>392</v>
      </c>
      <c r="HF10" s="274"/>
      <c r="HG10" s="72">
        <v>176</v>
      </c>
      <c r="HH10" s="72">
        <v>213</v>
      </c>
      <c r="HI10" s="72">
        <v>169</v>
      </c>
      <c r="HJ10" s="72">
        <v>160</v>
      </c>
      <c r="HK10" s="72">
        <v>116</v>
      </c>
      <c r="HL10" s="73">
        <v>834</v>
      </c>
      <c r="HM10" s="74">
        <v>1226</v>
      </c>
      <c r="HN10" s="71">
        <v>464</v>
      </c>
      <c r="HO10" s="72">
        <v>636</v>
      </c>
      <c r="HP10" s="73">
        <v>1100</v>
      </c>
      <c r="HQ10" s="274"/>
      <c r="HR10" s="72">
        <v>446</v>
      </c>
      <c r="HS10" s="72">
        <v>565</v>
      </c>
      <c r="HT10" s="72">
        <v>445</v>
      </c>
      <c r="HU10" s="72">
        <v>375</v>
      </c>
      <c r="HV10" s="72">
        <v>274</v>
      </c>
      <c r="HW10" s="73">
        <v>2105</v>
      </c>
      <c r="HX10" s="74">
        <v>3205</v>
      </c>
      <c r="HY10" s="71">
        <v>800</v>
      </c>
      <c r="HZ10" s="72">
        <v>1001</v>
      </c>
      <c r="IA10" s="73">
        <v>1801</v>
      </c>
      <c r="IB10" s="274"/>
      <c r="IC10" s="72">
        <v>955</v>
      </c>
      <c r="ID10" s="72">
        <v>957</v>
      </c>
      <c r="IE10" s="72">
        <v>644</v>
      </c>
      <c r="IF10" s="72">
        <v>571</v>
      </c>
      <c r="IG10" s="72">
        <v>417</v>
      </c>
      <c r="IH10" s="73">
        <v>3544</v>
      </c>
      <c r="II10" s="74">
        <v>5345</v>
      </c>
      <c r="IJ10" s="71">
        <v>1260</v>
      </c>
      <c r="IK10" s="72">
        <v>1620</v>
      </c>
      <c r="IL10" s="73">
        <v>2880</v>
      </c>
      <c r="IM10" s="274"/>
      <c r="IN10" s="72">
        <v>1489</v>
      </c>
      <c r="IO10" s="72">
        <v>1397</v>
      </c>
      <c r="IP10" s="72">
        <v>1055</v>
      </c>
      <c r="IQ10" s="72">
        <v>888</v>
      </c>
      <c r="IR10" s="72">
        <v>549</v>
      </c>
      <c r="IS10" s="73">
        <v>5378</v>
      </c>
      <c r="IT10" s="74">
        <v>8258</v>
      </c>
      <c r="IU10" s="71">
        <v>1136</v>
      </c>
      <c r="IV10" s="72">
        <v>1465</v>
      </c>
      <c r="IW10" s="73">
        <v>2601</v>
      </c>
      <c r="IX10" s="274"/>
      <c r="IY10" s="72">
        <v>1617</v>
      </c>
      <c r="IZ10" s="72">
        <v>1576</v>
      </c>
      <c r="JA10" s="72">
        <v>1178</v>
      </c>
      <c r="JB10" s="72">
        <v>1074</v>
      </c>
      <c r="JC10" s="72">
        <v>593</v>
      </c>
      <c r="JD10" s="73">
        <v>6038</v>
      </c>
      <c r="JE10" s="74">
        <v>8639</v>
      </c>
      <c r="JF10" s="71">
        <v>563</v>
      </c>
      <c r="JG10" s="72">
        <v>851</v>
      </c>
      <c r="JH10" s="73">
        <v>1414</v>
      </c>
      <c r="JI10" s="274"/>
      <c r="JJ10" s="72">
        <v>1080</v>
      </c>
      <c r="JK10" s="72">
        <v>1328</v>
      </c>
      <c r="JL10" s="72">
        <v>1273</v>
      </c>
      <c r="JM10" s="72">
        <v>1343</v>
      </c>
      <c r="JN10" s="72">
        <v>708</v>
      </c>
      <c r="JO10" s="73">
        <v>5732</v>
      </c>
      <c r="JP10" s="74">
        <v>7146</v>
      </c>
      <c r="JQ10" s="71">
        <v>58</v>
      </c>
      <c r="JR10" s="72">
        <v>151</v>
      </c>
      <c r="JS10" s="73">
        <v>209</v>
      </c>
      <c r="JT10" s="274"/>
      <c r="JU10" s="72">
        <v>81</v>
      </c>
      <c r="JV10" s="72">
        <v>175</v>
      </c>
      <c r="JW10" s="72">
        <v>103</v>
      </c>
      <c r="JX10" s="72">
        <v>116</v>
      </c>
      <c r="JY10" s="72">
        <v>96</v>
      </c>
      <c r="JZ10" s="73">
        <v>571</v>
      </c>
      <c r="KA10" s="74">
        <v>780</v>
      </c>
      <c r="KB10" s="71">
        <v>4450</v>
      </c>
      <c r="KC10" s="72">
        <v>5947</v>
      </c>
      <c r="KD10" s="73">
        <v>10397</v>
      </c>
      <c r="KE10" s="274"/>
      <c r="KF10" s="72">
        <v>5844</v>
      </c>
      <c r="KG10" s="72">
        <v>6211</v>
      </c>
      <c r="KH10" s="72">
        <v>4867</v>
      </c>
      <c r="KI10" s="72">
        <v>4527</v>
      </c>
      <c r="KJ10" s="72">
        <v>2753</v>
      </c>
      <c r="KK10" s="73">
        <v>24202</v>
      </c>
      <c r="KL10" s="74">
        <v>34599</v>
      </c>
    </row>
    <row r="11" spans="1:298" ht="19.5" customHeight="1" x14ac:dyDescent="0.15">
      <c r="A11" s="130" t="s">
        <v>7</v>
      </c>
      <c r="B11" s="356">
        <v>901</v>
      </c>
      <c r="C11" s="83">
        <v>702</v>
      </c>
      <c r="D11" s="84">
        <v>1603</v>
      </c>
      <c r="E11" s="274"/>
      <c r="F11" s="83">
        <v>2237</v>
      </c>
      <c r="G11" s="83">
        <v>1573</v>
      </c>
      <c r="H11" s="83">
        <v>978</v>
      </c>
      <c r="I11" s="83">
        <v>835</v>
      </c>
      <c r="J11" s="83">
        <v>462</v>
      </c>
      <c r="K11" s="85">
        <v>6085</v>
      </c>
      <c r="L11" s="86">
        <v>7688</v>
      </c>
      <c r="M11" s="71">
        <v>39</v>
      </c>
      <c r="N11" s="72">
        <v>28</v>
      </c>
      <c r="O11" s="73">
        <v>67</v>
      </c>
      <c r="P11" s="274"/>
      <c r="Q11" s="72">
        <v>92</v>
      </c>
      <c r="R11" s="72">
        <v>78</v>
      </c>
      <c r="S11" s="72">
        <v>51</v>
      </c>
      <c r="T11" s="72">
        <v>40</v>
      </c>
      <c r="U11" s="72">
        <v>34</v>
      </c>
      <c r="V11" s="73">
        <v>295</v>
      </c>
      <c r="W11" s="74">
        <v>362</v>
      </c>
      <c r="X11" s="71">
        <v>109</v>
      </c>
      <c r="Y11" s="72">
        <v>86</v>
      </c>
      <c r="Z11" s="73">
        <v>195</v>
      </c>
      <c r="AA11" s="274"/>
      <c r="AB11" s="72">
        <v>259</v>
      </c>
      <c r="AC11" s="72">
        <v>198</v>
      </c>
      <c r="AD11" s="72">
        <v>124</v>
      </c>
      <c r="AE11" s="72">
        <v>102</v>
      </c>
      <c r="AF11" s="72">
        <v>72</v>
      </c>
      <c r="AG11" s="73">
        <v>755</v>
      </c>
      <c r="AH11" s="74">
        <v>950</v>
      </c>
      <c r="AI11" s="71">
        <v>150</v>
      </c>
      <c r="AJ11" s="72">
        <v>111</v>
      </c>
      <c r="AK11" s="73">
        <v>261</v>
      </c>
      <c r="AL11" s="274"/>
      <c r="AM11" s="72">
        <v>367</v>
      </c>
      <c r="AN11" s="72">
        <v>255</v>
      </c>
      <c r="AO11" s="72">
        <v>161</v>
      </c>
      <c r="AP11" s="72">
        <v>137</v>
      </c>
      <c r="AQ11" s="72">
        <v>93</v>
      </c>
      <c r="AR11" s="73">
        <v>1013</v>
      </c>
      <c r="AS11" s="74">
        <v>1274</v>
      </c>
      <c r="AT11" s="71">
        <v>231</v>
      </c>
      <c r="AU11" s="72">
        <v>174</v>
      </c>
      <c r="AV11" s="73">
        <v>405</v>
      </c>
      <c r="AW11" s="274"/>
      <c r="AX11" s="72">
        <v>543</v>
      </c>
      <c r="AY11" s="72">
        <v>374</v>
      </c>
      <c r="AZ11" s="72">
        <v>221</v>
      </c>
      <c r="BA11" s="72">
        <v>179</v>
      </c>
      <c r="BB11" s="72">
        <v>104</v>
      </c>
      <c r="BC11" s="73">
        <v>1421</v>
      </c>
      <c r="BD11" s="74">
        <v>1826</v>
      </c>
      <c r="BE11" s="71">
        <v>235</v>
      </c>
      <c r="BF11" s="72">
        <v>187</v>
      </c>
      <c r="BG11" s="73">
        <v>422</v>
      </c>
      <c r="BH11" s="274"/>
      <c r="BI11" s="72">
        <v>577</v>
      </c>
      <c r="BJ11" s="72">
        <v>382</v>
      </c>
      <c r="BK11" s="72">
        <v>242</v>
      </c>
      <c r="BL11" s="72">
        <v>209</v>
      </c>
      <c r="BM11" s="72">
        <v>108</v>
      </c>
      <c r="BN11" s="73">
        <v>1518</v>
      </c>
      <c r="BO11" s="74">
        <v>1940</v>
      </c>
      <c r="BP11" s="71">
        <v>137</v>
      </c>
      <c r="BQ11" s="72">
        <v>116</v>
      </c>
      <c r="BR11" s="73">
        <v>253</v>
      </c>
      <c r="BS11" s="274"/>
      <c r="BT11" s="72">
        <v>399</v>
      </c>
      <c r="BU11" s="72">
        <v>286</v>
      </c>
      <c r="BV11" s="72">
        <v>179</v>
      </c>
      <c r="BW11" s="72">
        <v>168</v>
      </c>
      <c r="BX11" s="72">
        <v>51</v>
      </c>
      <c r="BY11" s="73">
        <v>1083</v>
      </c>
      <c r="BZ11" s="74">
        <v>1336</v>
      </c>
      <c r="CA11" s="71">
        <v>11</v>
      </c>
      <c r="CB11" s="72">
        <v>15</v>
      </c>
      <c r="CC11" s="73">
        <v>26</v>
      </c>
      <c r="CD11" s="274"/>
      <c r="CE11" s="72">
        <v>56</v>
      </c>
      <c r="CF11" s="72">
        <v>62</v>
      </c>
      <c r="CG11" s="72">
        <v>34</v>
      </c>
      <c r="CH11" s="72">
        <v>34</v>
      </c>
      <c r="CI11" s="72">
        <v>32</v>
      </c>
      <c r="CJ11" s="73">
        <v>218</v>
      </c>
      <c r="CK11" s="74">
        <v>244</v>
      </c>
      <c r="CL11" s="71">
        <v>912</v>
      </c>
      <c r="CM11" s="72">
        <v>717</v>
      </c>
      <c r="CN11" s="73">
        <v>1629</v>
      </c>
      <c r="CO11" s="274"/>
      <c r="CP11" s="72">
        <v>2293</v>
      </c>
      <c r="CQ11" s="72">
        <v>1635</v>
      </c>
      <c r="CR11" s="72">
        <v>1012</v>
      </c>
      <c r="CS11" s="72">
        <v>869</v>
      </c>
      <c r="CT11" s="72">
        <v>494</v>
      </c>
      <c r="CU11" s="73">
        <v>6303</v>
      </c>
      <c r="CV11" s="74">
        <v>7932</v>
      </c>
      <c r="CW11" s="127">
        <v>1601</v>
      </c>
      <c r="CX11" s="83">
        <v>1803</v>
      </c>
      <c r="CY11" s="84">
        <v>3404</v>
      </c>
      <c r="CZ11" s="274"/>
      <c r="DA11" s="83">
        <v>4207</v>
      </c>
      <c r="DB11" s="83">
        <v>2610</v>
      </c>
      <c r="DC11" s="83">
        <v>1993</v>
      </c>
      <c r="DD11" s="83">
        <v>2052</v>
      </c>
      <c r="DE11" s="83">
        <v>1245</v>
      </c>
      <c r="DF11" s="85">
        <v>12107</v>
      </c>
      <c r="DG11" s="86">
        <v>15511</v>
      </c>
      <c r="DH11" s="71">
        <v>34</v>
      </c>
      <c r="DI11" s="72">
        <v>34</v>
      </c>
      <c r="DJ11" s="73">
        <v>68</v>
      </c>
      <c r="DK11" s="274"/>
      <c r="DL11" s="72">
        <v>92</v>
      </c>
      <c r="DM11" s="72">
        <v>58</v>
      </c>
      <c r="DN11" s="72">
        <v>39</v>
      </c>
      <c r="DO11" s="72">
        <v>36</v>
      </c>
      <c r="DP11" s="72">
        <v>35</v>
      </c>
      <c r="DQ11" s="73">
        <v>260</v>
      </c>
      <c r="DR11" s="74">
        <v>328</v>
      </c>
      <c r="DS11" s="71">
        <v>122</v>
      </c>
      <c r="DT11" s="72">
        <v>112</v>
      </c>
      <c r="DU11" s="73">
        <v>234</v>
      </c>
      <c r="DV11" s="274"/>
      <c r="DW11" s="72">
        <v>282</v>
      </c>
      <c r="DX11" s="72">
        <v>191</v>
      </c>
      <c r="DY11" s="72">
        <v>113</v>
      </c>
      <c r="DZ11" s="72">
        <v>107</v>
      </c>
      <c r="EA11" s="72">
        <v>77</v>
      </c>
      <c r="EB11" s="73">
        <v>770</v>
      </c>
      <c r="EC11" s="74">
        <v>1004</v>
      </c>
      <c r="ED11" s="71">
        <v>257</v>
      </c>
      <c r="EE11" s="72">
        <v>245</v>
      </c>
      <c r="EF11" s="73">
        <v>502</v>
      </c>
      <c r="EG11" s="274"/>
      <c r="EH11" s="72">
        <v>513</v>
      </c>
      <c r="EI11" s="72">
        <v>281</v>
      </c>
      <c r="EJ11" s="72">
        <v>188</v>
      </c>
      <c r="EK11" s="72">
        <v>189</v>
      </c>
      <c r="EL11" s="72">
        <v>150</v>
      </c>
      <c r="EM11" s="73">
        <v>1321</v>
      </c>
      <c r="EN11" s="74">
        <v>1823</v>
      </c>
      <c r="EO11" s="71">
        <v>468</v>
      </c>
      <c r="EP11" s="72">
        <v>484</v>
      </c>
      <c r="EQ11" s="73">
        <v>952</v>
      </c>
      <c r="ER11" s="274"/>
      <c r="ES11" s="72">
        <v>1002</v>
      </c>
      <c r="ET11" s="72">
        <v>512</v>
      </c>
      <c r="EU11" s="72">
        <v>343</v>
      </c>
      <c r="EV11" s="72">
        <v>335</v>
      </c>
      <c r="EW11" s="72">
        <v>197</v>
      </c>
      <c r="EX11" s="73">
        <v>2389</v>
      </c>
      <c r="EY11" s="74">
        <v>3341</v>
      </c>
      <c r="EZ11" s="71">
        <v>468</v>
      </c>
      <c r="FA11" s="72">
        <v>587</v>
      </c>
      <c r="FB11" s="73">
        <v>1055</v>
      </c>
      <c r="FC11" s="277">
        <v>0</v>
      </c>
      <c r="FD11" s="72">
        <v>1282</v>
      </c>
      <c r="FE11" s="72">
        <v>719</v>
      </c>
      <c r="FF11" s="72">
        <v>575</v>
      </c>
      <c r="FG11" s="72">
        <v>563</v>
      </c>
      <c r="FH11" s="72">
        <v>335</v>
      </c>
      <c r="FI11" s="73">
        <v>3474</v>
      </c>
      <c r="FJ11" s="74">
        <v>4529</v>
      </c>
      <c r="FK11" s="71">
        <v>252</v>
      </c>
      <c r="FL11" s="72">
        <v>341</v>
      </c>
      <c r="FM11" s="73">
        <v>593</v>
      </c>
      <c r="FN11" s="274"/>
      <c r="FO11" s="72">
        <v>1036</v>
      </c>
      <c r="FP11" s="72">
        <v>849</v>
      </c>
      <c r="FQ11" s="72">
        <v>735</v>
      </c>
      <c r="FR11" s="72">
        <v>822</v>
      </c>
      <c r="FS11" s="72">
        <v>451</v>
      </c>
      <c r="FT11" s="73">
        <v>3893</v>
      </c>
      <c r="FU11" s="74">
        <v>4486</v>
      </c>
      <c r="FV11" s="71">
        <v>10</v>
      </c>
      <c r="FW11" s="72">
        <v>18</v>
      </c>
      <c r="FX11" s="73">
        <v>28</v>
      </c>
      <c r="FY11" s="274"/>
      <c r="FZ11" s="72">
        <v>57</v>
      </c>
      <c r="GA11" s="72">
        <v>58</v>
      </c>
      <c r="GB11" s="72">
        <v>40</v>
      </c>
      <c r="GC11" s="72">
        <v>22</v>
      </c>
      <c r="GD11" s="72">
        <v>31</v>
      </c>
      <c r="GE11" s="73">
        <v>208</v>
      </c>
      <c r="GF11" s="74">
        <v>236</v>
      </c>
      <c r="GG11" s="71">
        <v>1611</v>
      </c>
      <c r="GH11" s="72">
        <v>1821</v>
      </c>
      <c r="GI11" s="73">
        <v>3432</v>
      </c>
      <c r="GJ11" s="274"/>
      <c r="GK11" s="72">
        <v>4264</v>
      </c>
      <c r="GL11" s="72">
        <v>2668</v>
      </c>
      <c r="GM11" s="72">
        <v>2033</v>
      </c>
      <c r="GN11" s="72">
        <v>2074</v>
      </c>
      <c r="GO11" s="72">
        <v>1276</v>
      </c>
      <c r="GP11" s="73">
        <v>12315</v>
      </c>
      <c r="GQ11" s="74">
        <v>15747</v>
      </c>
      <c r="GR11" s="127">
        <v>2502</v>
      </c>
      <c r="GS11" s="83">
        <v>2505</v>
      </c>
      <c r="GT11" s="84">
        <v>5007</v>
      </c>
      <c r="GU11" s="274"/>
      <c r="GV11" s="83">
        <v>6444</v>
      </c>
      <c r="GW11" s="83">
        <v>4183</v>
      </c>
      <c r="GX11" s="83">
        <v>2971</v>
      </c>
      <c r="GY11" s="83">
        <v>2887</v>
      </c>
      <c r="GZ11" s="83">
        <v>1707</v>
      </c>
      <c r="HA11" s="85">
        <v>18192</v>
      </c>
      <c r="HB11" s="86">
        <v>23199</v>
      </c>
      <c r="HC11" s="71">
        <v>73</v>
      </c>
      <c r="HD11" s="72">
        <v>62</v>
      </c>
      <c r="HE11" s="73">
        <v>135</v>
      </c>
      <c r="HF11" s="274"/>
      <c r="HG11" s="72">
        <v>184</v>
      </c>
      <c r="HH11" s="72">
        <v>136</v>
      </c>
      <c r="HI11" s="72">
        <v>90</v>
      </c>
      <c r="HJ11" s="72">
        <v>76</v>
      </c>
      <c r="HK11" s="72">
        <v>69</v>
      </c>
      <c r="HL11" s="73">
        <v>555</v>
      </c>
      <c r="HM11" s="74">
        <v>690</v>
      </c>
      <c r="HN11" s="71">
        <v>231</v>
      </c>
      <c r="HO11" s="72">
        <v>198</v>
      </c>
      <c r="HP11" s="73">
        <v>429</v>
      </c>
      <c r="HQ11" s="274"/>
      <c r="HR11" s="72">
        <v>541</v>
      </c>
      <c r="HS11" s="72">
        <v>389</v>
      </c>
      <c r="HT11" s="72">
        <v>237</v>
      </c>
      <c r="HU11" s="72">
        <v>209</v>
      </c>
      <c r="HV11" s="72">
        <v>149</v>
      </c>
      <c r="HW11" s="73">
        <v>1525</v>
      </c>
      <c r="HX11" s="74">
        <v>1954</v>
      </c>
      <c r="HY11" s="71">
        <v>407</v>
      </c>
      <c r="HZ11" s="72">
        <v>356</v>
      </c>
      <c r="IA11" s="73">
        <v>763</v>
      </c>
      <c r="IB11" s="274"/>
      <c r="IC11" s="72">
        <v>880</v>
      </c>
      <c r="ID11" s="72">
        <v>536</v>
      </c>
      <c r="IE11" s="72">
        <v>349</v>
      </c>
      <c r="IF11" s="72">
        <v>326</v>
      </c>
      <c r="IG11" s="72">
        <v>243</v>
      </c>
      <c r="IH11" s="73">
        <v>2334</v>
      </c>
      <c r="II11" s="74">
        <v>3097</v>
      </c>
      <c r="IJ11" s="71">
        <v>699</v>
      </c>
      <c r="IK11" s="72">
        <v>658</v>
      </c>
      <c r="IL11" s="73">
        <v>1357</v>
      </c>
      <c r="IM11" s="274"/>
      <c r="IN11" s="72">
        <v>1545</v>
      </c>
      <c r="IO11" s="72">
        <v>886</v>
      </c>
      <c r="IP11" s="72">
        <v>564</v>
      </c>
      <c r="IQ11" s="72">
        <v>514</v>
      </c>
      <c r="IR11" s="72">
        <v>301</v>
      </c>
      <c r="IS11" s="73">
        <v>3810</v>
      </c>
      <c r="IT11" s="74">
        <v>5167</v>
      </c>
      <c r="IU11" s="71">
        <v>703</v>
      </c>
      <c r="IV11" s="72">
        <v>774</v>
      </c>
      <c r="IW11" s="73">
        <v>1477</v>
      </c>
      <c r="IX11" s="274"/>
      <c r="IY11" s="72">
        <v>1859</v>
      </c>
      <c r="IZ11" s="72">
        <v>1101</v>
      </c>
      <c r="JA11" s="72">
        <v>817</v>
      </c>
      <c r="JB11" s="72">
        <v>772</v>
      </c>
      <c r="JC11" s="72">
        <v>443</v>
      </c>
      <c r="JD11" s="73">
        <v>4992</v>
      </c>
      <c r="JE11" s="74">
        <v>6469</v>
      </c>
      <c r="JF11" s="71">
        <v>389</v>
      </c>
      <c r="JG11" s="72">
        <v>457</v>
      </c>
      <c r="JH11" s="73">
        <v>846</v>
      </c>
      <c r="JI11" s="274"/>
      <c r="JJ11" s="72">
        <v>1435</v>
      </c>
      <c r="JK11" s="72">
        <v>1135</v>
      </c>
      <c r="JL11" s="72">
        <v>914</v>
      </c>
      <c r="JM11" s="72">
        <v>990</v>
      </c>
      <c r="JN11" s="72">
        <v>502</v>
      </c>
      <c r="JO11" s="73">
        <v>4976</v>
      </c>
      <c r="JP11" s="74">
        <v>5822</v>
      </c>
      <c r="JQ11" s="71">
        <v>21</v>
      </c>
      <c r="JR11" s="72">
        <v>33</v>
      </c>
      <c r="JS11" s="73">
        <v>54</v>
      </c>
      <c r="JT11" s="274"/>
      <c r="JU11" s="72">
        <v>113</v>
      </c>
      <c r="JV11" s="72">
        <v>120</v>
      </c>
      <c r="JW11" s="72">
        <v>74</v>
      </c>
      <c r="JX11" s="72">
        <v>56</v>
      </c>
      <c r="JY11" s="72">
        <v>63</v>
      </c>
      <c r="JZ11" s="73">
        <v>426</v>
      </c>
      <c r="KA11" s="74">
        <v>480</v>
      </c>
      <c r="KB11" s="71">
        <v>2523</v>
      </c>
      <c r="KC11" s="72">
        <v>2538</v>
      </c>
      <c r="KD11" s="73">
        <v>5061</v>
      </c>
      <c r="KE11" s="274"/>
      <c r="KF11" s="72">
        <v>6557</v>
      </c>
      <c r="KG11" s="72">
        <v>4303</v>
      </c>
      <c r="KH11" s="72">
        <v>3045</v>
      </c>
      <c r="KI11" s="72">
        <v>2943</v>
      </c>
      <c r="KJ11" s="72">
        <v>1770</v>
      </c>
      <c r="KK11" s="73">
        <v>18618</v>
      </c>
      <c r="KL11" s="74">
        <v>23679</v>
      </c>
    </row>
    <row r="12" spans="1:298" ht="19.5" customHeight="1" x14ac:dyDescent="0.15">
      <c r="A12" s="130" t="s">
        <v>8</v>
      </c>
      <c r="B12" s="356">
        <v>527</v>
      </c>
      <c r="C12" s="83">
        <v>338</v>
      </c>
      <c r="D12" s="84">
        <v>865</v>
      </c>
      <c r="E12" s="274"/>
      <c r="F12" s="83">
        <v>932</v>
      </c>
      <c r="G12" s="83">
        <v>861</v>
      </c>
      <c r="H12" s="83">
        <v>630</v>
      </c>
      <c r="I12" s="83">
        <v>470</v>
      </c>
      <c r="J12" s="83">
        <v>239</v>
      </c>
      <c r="K12" s="85">
        <v>3132</v>
      </c>
      <c r="L12" s="86">
        <v>3997</v>
      </c>
      <c r="M12" s="71">
        <v>24</v>
      </c>
      <c r="N12" s="72">
        <v>27</v>
      </c>
      <c r="O12" s="73">
        <v>51</v>
      </c>
      <c r="P12" s="274"/>
      <c r="Q12" s="72">
        <v>40</v>
      </c>
      <c r="R12" s="72">
        <v>52</v>
      </c>
      <c r="S12" s="72">
        <v>40</v>
      </c>
      <c r="T12" s="72">
        <v>16</v>
      </c>
      <c r="U12" s="72">
        <v>21</v>
      </c>
      <c r="V12" s="73">
        <v>169</v>
      </c>
      <c r="W12" s="74">
        <v>220</v>
      </c>
      <c r="X12" s="71">
        <v>64</v>
      </c>
      <c r="Y12" s="72">
        <v>39</v>
      </c>
      <c r="Z12" s="73">
        <v>103</v>
      </c>
      <c r="AA12" s="274"/>
      <c r="AB12" s="72">
        <v>106</v>
      </c>
      <c r="AC12" s="72">
        <v>122</v>
      </c>
      <c r="AD12" s="72">
        <v>98</v>
      </c>
      <c r="AE12" s="72">
        <v>69</v>
      </c>
      <c r="AF12" s="72">
        <v>30</v>
      </c>
      <c r="AG12" s="73">
        <v>425</v>
      </c>
      <c r="AH12" s="74">
        <v>528</v>
      </c>
      <c r="AI12" s="71">
        <v>98</v>
      </c>
      <c r="AJ12" s="72">
        <v>45</v>
      </c>
      <c r="AK12" s="73">
        <v>143</v>
      </c>
      <c r="AL12" s="274"/>
      <c r="AM12" s="72">
        <v>187</v>
      </c>
      <c r="AN12" s="72">
        <v>133</v>
      </c>
      <c r="AO12" s="72">
        <v>108</v>
      </c>
      <c r="AP12" s="72">
        <v>77</v>
      </c>
      <c r="AQ12" s="72">
        <v>52</v>
      </c>
      <c r="AR12" s="73">
        <v>557</v>
      </c>
      <c r="AS12" s="74">
        <v>700</v>
      </c>
      <c r="AT12" s="71">
        <v>137</v>
      </c>
      <c r="AU12" s="72">
        <v>89</v>
      </c>
      <c r="AV12" s="73">
        <v>226</v>
      </c>
      <c r="AW12" s="274"/>
      <c r="AX12" s="72">
        <v>214</v>
      </c>
      <c r="AY12" s="72">
        <v>221</v>
      </c>
      <c r="AZ12" s="72">
        <v>128</v>
      </c>
      <c r="BA12" s="72">
        <v>105</v>
      </c>
      <c r="BB12" s="72">
        <v>52</v>
      </c>
      <c r="BC12" s="73">
        <v>720</v>
      </c>
      <c r="BD12" s="74">
        <v>946</v>
      </c>
      <c r="BE12" s="71">
        <v>125</v>
      </c>
      <c r="BF12" s="72">
        <v>86</v>
      </c>
      <c r="BG12" s="73">
        <v>211</v>
      </c>
      <c r="BH12" s="274"/>
      <c r="BI12" s="72">
        <v>251</v>
      </c>
      <c r="BJ12" s="72">
        <v>192</v>
      </c>
      <c r="BK12" s="72">
        <v>132</v>
      </c>
      <c r="BL12" s="72">
        <v>96</v>
      </c>
      <c r="BM12" s="72">
        <v>50</v>
      </c>
      <c r="BN12" s="73">
        <v>721</v>
      </c>
      <c r="BO12" s="74">
        <v>932</v>
      </c>
      <c r="BP12" s="71">
        <v>79</v>
      </c>
      <c r="BQ12" s="72">
        <v>52</v>
      </c>
      <c r="BR12" s="73">
        <v>131</v>
      </c>
      <c r="BS12" s="274"/>
      <c r="BT12" s="72">
        <v>134</v>
      </c>
      <c r="BU12" s="72">
        <v>141</v>
      </c>
      <c r="BV12" s="72">
        <v>124</v>
      </c>
      <c r="BW12" s="72">
        <v>107</v>
      </c>
      <c r="BX12" s="72">
        <v>34</v>
      </c>
      <c r="BY12" s="73">
        <v>540</v>
      </c>
      <c r="BZ12" s="74">
        <v>671</v>
      </c>
      <c r="CA12" s="71">
        <v>17</v>
      </c>
      <c r="CB12" s="72">
        <v>17</v>
      </c>
      <c r="CC12" s="73">
        <v>34</v>
      </c>
      <c r="CD12" s="274"/>
      <c r="CE12" s="72">
        <v>25</v>
      </c>
      <c r="CF12" s="72">
        <v>41</v>
      </c>
      <c r="CG12" s="72">
        <v>18</v>
      </c>
      <c r="CH12" s="72">
        <v>21</v>
      </c>
      <c r="CI12" s="72">
        <v>11</v>
      </c>
      <c r="CJ12" s="73">
        <v>116</v>
      </c>
      <c r="CK12" s="74">
        <v>150</v>
      </c>
      <c r="CL12" s="71">
        <v>544</v>
      </c>
      <c r="CM12" s="72">
        <v>355</v>
      </c>
      <c r="CN12" s="73">
        <v>899</v>
      </c>
      <c r="CO12" s="274"/>
      <c r="CP12" s="72">
        <v>957</v>
      </c>
      <c r="CQ12" s="72">
        <v>902</v>
      </c>
      <c r="CR12" s="72">
        <v>648</v>
      </c>
      <c r="CS12" s="72">
        <v>491</v>
      </c>
      <c r="CT12" s="72">
        <v>250</v>
      </c>
      <c r="CU12" s="73">
        <v>3248</v>
      </c>
      <c r="CV12" s="74">
        <v>4147</v>
      </c>
      <c r="CW12" s="127">
        <v>972</v>
      </c>
      <c r="CX12" s="83">
        <v>928</v>
      </c>
      <c r="CY12" s="84">
        <v>1900</v>
      </c>
      <c r="CZ12" s="274"/>
      <c r="DA12" s="83">
        <v>1625</v>
      </c>
      <c r="DB12" s="83">
        <v>1537</v>
      </c>
      <c r="DC12" s="83">
        <v>1230</v>
      </c>
      <c r="DD12" s="83">
        <v>996</v>
      </c>
      <c r="DE12" s="83">
        <v>673</v>
      </c>
      <c r="DF12" s="85">
        <v>6061</v>
      </c>
      <c r="DG12" s="86">
        <v>7961</v>
      </c>
      <c r="DH12" s="71">
        <v>25</v>
      </c>
      <c r="DI12" s="72">
        <v>26</v>
      </c>
      <c r="DJ12" s="73">
        <v>51</v>
      </c>
      <c r="DK12" s="274"/>
      <c r="DL12" s="72">
        <v>36</v>
      </c>
      <c r="DM12" s="72">
        <v>34</v>
      </c>
      <c r="DN12" s="72">
        <v>21</v>
      </c>
      <c r="DO12" s="72">
        <v>19</v>
      </c>
      <c r="DP12" s="72">
        <v>20</v>
      </c>
      <c r="DQ12" s="73">
        <v>130</v>
      </c>
      <c r="DR12" s="74">
        <v>181</v>
      </c>
      <c r="DS12" s="71">
        <v>71</v>
      </c>
      <c r="DT12" s="72">
        <v>76</v>
      </c>
      <c r="DU12" s="73">
        <v>147</v>
      </c>
      <c r="DV12" s="274"/>
      <c r="DW12" s="72">
        <v>102</v>
      </c>
      <c r="DX12" s="72">
        <v>109</v>
      </c>
      <c r="DY12" s="72">
        <v>58</v>
      </c>
      <c r="DZ12" s="72">
        <v>52</v>
      </c>
      <c r="EA12" s="72">
        <v>46</v>
      </c>
      <c r="EB12" s="73">
        <v>367</v>
      </c>
      <c r="EC12" s="74">
        <v>514</v>
      </c>
      <c r="ED12" s="71">
        <v>180</v>
      </c>
      <c r="EE12" s="72">
        <v>145</v>
      </c>
      <c r="EF12" s="73">
        <v>325</v>
      </c>
      <c r="EG12" s="274"/>
      <c r="EH12" s="72">
        <v>225</v>
      </c>
      <c r="EI12" s="72">
        <v>180</v>
      </c>
      <c r="EJ12" s="72">
        <v>129</v>
      </c>
      <c r="EK12" s="72">
        <v>104</v>
      </c>
      <c r="EL12" s="72">
        <v>71</v>
      </c>
      <c r="EM12" s="73">
        <v>709</v>
      </c>
      <c r="EN12" s="74">
        <v>1034</v>
      </c>
      <c r="EO12" s="71">
        <v>290</v>
      </c>
      <c r="EP12" s="72">
        <v>252</v>
      </c>
      <c r="EQ12" s="73">
        <v>542</v>
      </c>
      <c r="ER12" s="274"/>
      <c r="ES12" s="72">
        <v>390</v>
      </c>
      <c r="ET12" s="72">
        <v>327</v>
      </c>
      <c r="EU12" s="72">
        <v>218</v>
      </c>
      <c r="EV12" s="72">
        <v>170</v>
      </c>
      <c r="EW12" s="72">
        <v>115</v>
      </c>
      <c r="EX12" s="73">
        <v>1220</v>
      </c>
      <c r="EY12" s="74">
        <v>1762</v>
      </c>
      <c r="EZ12" s="71">
        <v>267</v>
      </c>
      <c r="FA12" s="72">
        <v>264</v>
      </c>
      <c r="FB12" s="73">
        <v>531</v>
      </c>
      <c r="FC12" s="277">
        <v>0</v>
      </c>
      <c r="FD12" s="72">
        <v>479</v>
      </c>
      <c r="FE12" s="72">
        <v>406</v>
      </c>
      <c r="FF12" s="72">
        <v>326</v>
      </c>
      <c r="FG12" s="72">
        <v>238</v>
      </c>
      <c r="FH12" s="72">
        <v>182</v>
      </c>
      <c r="FI12" s="73">
        <v>1631</v>
      </c>
      <c r="FJ12" s="74">
        <v>2162</v>
      </c>
      <c r="FK12" s="71">
        <v>139</v>
      </c>
      <c r="FL12" s="72">
        <v>165</v>
      </c>
      <c r="FM12" s="73">
        <v>304</v>
      </c>
      <c r="FN12" s="274"/>
      <c r="FO12" s="72">
        <v>393</v>
      </c>
      <c r="FP12" s="72">
        <v>481</v>
      </c>
      <c r="FQ12" s="72">
        <v>478</v>
      </c>
      <c r="FR12" s="72">
        <v>413</v>
      </c>
      <c r="FS12" s="72">
        <v>239</v>
      </c>
      <c r="FT12" s="73">
        <v>2004</v>
      </c>
      <c r="FU12" s="74">
        <v>2308</v>
      </c>
      <c r="FV12" s="71">
        <v>7</v>
      </c>
      <c r="FW12" s="72">
        <v>23</v>
      </c>
      <c r="FX12" s="73">
        <v>30</v>
      </c>
      <c r="FY12" s="274"/>
      <c r="FZ12" s="72">
        <v>13</v>
      </c>
      <c r="GA12" s="72">
        <v>35</v>
      </c>
      <c r="GB12" s="72">
        <v>18</v>
      </c>
      <c r="GC12" s="72">
        <v>15</v>
      </c>
      <c r="GD12" s="72">
        <v>18</v>
      </c>
      <c r="GE12" s="73">
        <v>99</v>
      </c>
      <c r="GF12" s="74">
        <v>129</v>
      </c>
      <c r="GG12" s="71">
        <v>979</v>
      </c>
      <c r="GH12" s="72">
        <v>951</v>
      </c>
      <c r="GI12" s="73">
        <v>1930</v>
      </c>
      <c r="GJ12" s="274"/>
      <c r="GK12" s="72">
        <v>1638</v>
      </c>
      <c r="GL12" s="72">
        <v>1572</v>
      </c>
      <c r="GM12" s="72">
        <v>1248</v>
      </c>
      <c r="GN12" s="72">
        <v>1011</v>
      </c>
      <c r="GO12" s="72">
        <v>691</v>
      </c>
      <c r="GP12" s="73">
        <v>6160</v>
      </c>
      <c r="GQ12" s="74">
        <v>8090</v>
      </c>
      <c r="GR12" s="127">
        <v>1499</v>
      </c>
      <c r="GS12" s="83">
        <v>1266</v>
      </c>
      <c r="GT12" s="84">
        <v>2765</v>
      </c>
      <c r="GU12" s="274"/>
      <c r="GV12" s="83">
        <v>2557</v>
      </c>
      <c r="GW12" s="83">
        <v>2398</v>
      </c>
      <c r="GX12" s="83">
        <v>1860</v>
      </c>
      <c r="GY12" s="83">
        <v>1466</v>
      </c>
      <c r="GZ12" s="83">
        <v>912</v>
      </c>
      <c r="HA12" s="85">
        <v>9193</v>
      </c>
      <c r="HB12" s="86">
        <v>11958</v>
      </c>
      <c r="HC12" s="71">
        <v>49</v>
      </c>
      <c r="HD12" s="72">
        <v>53</v>
      </c>
      <c r="HE12" s="73">
        <v>102</v>
      </c>
      <c r="HF12" s="274"/>
      <c r="HG12" s="72">
        <v>76</v>
      </c>
      <c r="HH12" s="72">
        <v>86</v>
      </c>
      <c r="HI12" s="72">
        <v>61</v>
      </c>
      <c r="HJ12" s="72">
        <v>35</v>
      </c>
      <c r="HK12" s="72">
        <v>41</v>
      </c>
      <c r="HL12" s="73">
        <v>299</v>
      </c>
      <c r="HM12" s="74">
        <v>401</v>
      </c>
      <c r="HN12" s="71">
        <v>135</v>
      </c>
      <c r="HO12" s="72">
        <v>115</v>
      </c>
      <c r="HP12" s="73">
        <v>250</v>
      </c>
      <c r="HQ12" s="274"/>
      <c r="HR12" s="72">
        <v>208</v>
      </c>
      <c r="HS12" s="72">
        <v>231</v>
      </c>
      <c r="HT12" s="72">
        <v>156</v>
      </c>
      <c r="HU12" s="72">
        <v>121</v>
      </c>
      <c r="HV12" s="72">
        <v>76</v>
      </c>
      <c r="HW12" s="73">
        <v>792</v>
      </c>
      <c r="HX12" s="74">
        <v>1042</v>
      </c>
      <c r="HY12" s="71">
        <v>278</v>
      </c>
      <c r="HZ12" s="72">
        <v>190</v>
      </c>
      <c r="IA12" s="73">
        <v>468</v>
      </c>
      <c r="IB12" s="274"/>
      <c r="IC12" s="72">
        <v>412</v>
      </c>
      <c r="ID12" s="72">
        <v>313</v>
      </c>
      <c r="IE12" s="72">
        <v>237</v>
      </c>
      <c r="IF12" s="72">
        <v>181</v>
      </c>
      <c r="IG12" s="72">
        <v>123</v>
      </c>
      <c r="IH12" s="73">
        <v>1266</v>
      </c>
      <c r="II12" s="74">
        <v>1734</v>
      </c>
      <c r="IJ12" s="71">
        <v>427</v>
      </c>
      <c r="IK12" s="72">
        <v>341</v>
      </c>
      <c r="IL12" s="73">
        <v>768</v>
      </c>
      <c r="IM12" s="274"/>
      <c r="IN12" s="72">
        <v>604</v>
      </c>
      <c r="IO12" s="72">
        <v>548</v>
      </c>
      <c r="IP12" s="72">
        <v>346</v>
      </c>
      <c r="IQ12" s="72">
        <v>275</v>
      </c>
      <c r="IR12" s="72">
        <v>167</v>
      </c>
      <c r="IS12" s="73">
        <v>1940</v>
      </c>
      <c r="IT12" s="74">
        <v>2708</v>
      </c>
      <c r="IU12" s="71">
        <v>392</v>
      </c>
      <c r="IV12" s="72">
        <v>350</v>
      </c>
      <c r="IW12" s="73">
        <v>742</v>
      </c>
      <c r="IX12" s="274"/>
      <c r="IY12" s="72">
        <v>730</v>
      </c>
      <c r="IZ12" s="72">
        <v>598</v>
      </c>
      <c r="JA12" s="72">
        <v>458</v>
      </c>
      <c r="JB12" s="72">
        <v>334</v>
      </c>
      <c r="JC12" s="72">
        <v>232</v>
      </c>
      <c r="JD12" s="73">
        <v>2352</v>
      </c>
      <c r="JE12" s="74">
        <v>3094</v>
      </c>
      <c r="JF12" s="71">
        <v>218</v>
      </c>
      <c r="JG12" s="72">
        <v>217</v>
      </c>
      <c r="JH12" s="73">
        <v>435</v>
      </c>
      <c r="JI12" s="274"/>
      <c r="JJ12" s="72">
        <v>527</v>
      </c>
      <c r="JK12" s="72">
        <v>622</v>
      </c>
      <c r="JL12" s="72">
        <v>602</v>
      </c>
      <c r="JM12" s="72">
        <v>520</v>
      </c>
      <c r="JN12" s="72">
        <v>273</v>
      </c>
      <c r="JO12" s="73">
        <v>2544</v>
      </c>
      <c r="JP12" s="74">
        <v>2979</v>
      </c>
      <c r="JQ12" s="71">
        <v>24</v>
      </c>
      <c r="JR12" s="72">
        <v>40</v>
      </c>
      <c r="JS12" s="73">
        <v>64</v>
      </c>
      <c r="JT12" s="274"/>
      <c r="JU12" s="72">
        <v>38</v>
      </c>
      <c r="JV12" s="72">
        <v>76</v>
      </c>
      <c r="JW12" s="72">
        <v>36</v>
      </c>
      <c r="JX12" s="72">
        <v>36</v>
      </c>
      <c r="JY12" s="72">
        <v>29</v>
      </c>
      <c r="JZ12" s="73">
        <v>215</v>
      </c>
      <c r="KA12" s="74">
        <v>279</v>
      </c>
      <c r="KB12" s="71">
        <v>1523</v>
      </c>
      <c r="KC12" s="72">
        <v>1306</v>
      </c>
      <c r="KD12" s="73">
        <v>2829</v>
      </c>
      <c r="KE12" s="274"/>
      <c r="KF12" s="72">
        <v>2595</v>
      </c>
      <c r="KG12" s="72">
        <v>2474</v>
      </c>
      <c r="KH12" s="72">
        <v>1896</v>
      </c>
      <c r="KI12" s="72">
        <v>1502</v>
      </c>
      <c r="KJ12" s="72">
        <v>941</v>
      </c>
      <c r="KK12" s="73">
        <v>9408</v>
      </c>
      <c r="KL12" s="74">
        <v>12237</v>
      </c>
    </row>
    <row r="13" spans="1:298" ht="19.5" customHeight="1" x14ac:dyDescent="0.15">
      <c r="A13" s="130" t="s">
        <v>9</v>
      </c>
      <c r="B13" s="356">
        <v>612</v>
      </c>
      <c r="C13" s="83">
        <v>410</v>
      </c>
      <c r="D13" s="84">
        <v>1022</v>
      </c>
      <c r="E13" s="274"/>
      <c r="F13" s="83">
        <v>755</v>
      </c>
      <c r="G13" s="83">
        <v>576</v>
      </c>
      <c r="H13" s="83">
        <v>424</v>
      </c>
      <c r="I13" s="83">
        <v>382</v>
      </c>
      <c r="J13" s="83">
        <v>249</v>
      </c>
      <c r="K13" s="85">
        <v>2386</v>
      </c>
      <c r="L13" s="86">
        <v>3408</v>
      </c>
      <c r="M13" s="71">
        <v>20</v>
      </c>
      <c r="N13" s="72">
        <v>11</v>
      </c>
      <c r="O13" s="73">
        <v>31</v>
      </c>
      <c r="P13" s="274"/>
      <c r="Q13" s="72">
        <v>17</v>
      </c>
      <c r="R13" s="72">
        <v>27</v>
      </c>
      <c r="S13" s="72">
        <v>17</v>
      </c>
      <c r="T13" s="72">
        <v>11</v>
      </c>
      <c r="U13" s="72">
        <v>13</v>
      </c>
      <c r="V13" s="73">
        <v>85</v>
      </c>
      <c r="W13" s="74">
        <v>116</v>
      </c>
      <c r="X13" s="71">
        <v>55</v>
      </c>
      <c r="Y13" s="72">
        <v>32</v>
      </c>
      <c r="Z13" s="73">
        <v>87</v>
      </c>
      <c r="AA13" s="274"/>
      <c r="AB13" s="72">
        <v>52</v>
      </c>
      <c r="AC13" s="72">
        <v>46</v>
      </c>
      <c r="AD13" s="72">
        <v>52</v>
      </c>
      <c r="AE13" s="72">
        <v>34</v>
      </c>
      <c r="AF13" s="72">
        <v>22</v>
      </c>
      <c r="AG13" s="73">
        <v>206</v>
      </c>
      <c r="AH13" s="74">
        <v>293</v>
      </c>
      <c r="AI13" s="71">
        <v>75</v>
      </c>
      <c r="AJ13" s="72">
        <v>43</v>
      </c>
      <c r="AK13" s="73">
        <v>118</v>
      </c>
      <c r="AL13" s="274"/>
      <c r="AM13" s="72">
        <v>104</v>
      </c>
      <c r="AN13" s="72">
        <v>62</v>
      </c>
      <c r="AO13" s="72">
        <v>55</v>
      </c>
      <c r="AP13" s="72">
        <v>47</v>
      </c>
      <c r="AQ13" s="72">
        <v>49</v>
      </c>
      <c r="AR13" s="73">
        <v>317</v>
      </c>
      <c r="AS13" s="74">
        <v>435</v>
      </c>
      <c r="AT13" s="71">
        <v>148</v>
      </c>
      <c r="AU13" s="72">
        <v>100</v>
      </c>
      <c r="AV13" s="73">
        <v>248</v>
      </c>
      <c r="AW13" s="274"/>
      <c r="AX13" s="72">
        <v>172</v>
      </c>
      <c r="AY13" s="72">
        <v>119</v>
      </c>
      <c r="AZ13" s="72">
        <v>63</v>
      </c>
      <c r="BA13" s="72">
        <v>69</v>
      </c>
      <c r="BB13" s="72">
        <v>39</v>
      </c>
      <c r="BC13" s="73">
        <v>462</v>
      </c>
      <c r="BD13" s="74">
        <v>710</v>
      </c>
      <c r="BE13" s="71">
        <v>189</v>
      </c>
      <c r="BF13" s="72">
        <v>123</v>
      </c>
      <c r="BG13" s="73">
        <v>312</v>
      </c>
      <c r="BH13" s="274"/>
      <c r="BI13" s="72">
        <v>232</v>
      </c>
      <c r="BJ13" s="72">
        <v>157</v>
      </c>
      <c r="BK13" s="72">
        <v>110</v>
      </c>
      <c r="BL13" s="72">
        <v>126</v>
      </c>
      <c r="BM13" s="72">
        <v>60</v>
      </c>
      <c r="BN13" s="73">
        <v>685</v>
      </c>
      <c r="BO13" s="74">
        <v>997</v>
      </c>
      <c r="BP13" s="71">
        <v>125</v>
      </c>
      <c r="BQ13" s="72">
        <v>101</v>
      </c>
      <c r="BR13" s="73">
        <v>226</v>
      </c>
      <c r="BS13" s="274"/>
      <c r="BT13" s="72">
        <v>178</v>
      </c>
      <c r="BU13" s="72">
        <v>165</v>
      </c>
      <c r="BV13" s="72">
        <v>127</v>
      </c>
      <c r="BW13" s="72">
        <v>95</v>
      </c>
      <c r="BX13" s="72">
        <v>66</v>
      </c>
      <c r="BY13" s="73">
        <v>631</v>
      </c>
      <c r="BZ13" s="74">
        <v>857</v>
      </c>
      <c r="CA13" s="71">
        <v>6</v>
      </c>
      <c r="CB13" s="72">
        <v>18</v>
      </c>
      <c r="CC13" s="73">
        <v>24</v>
      </c>
      <c r="CD13" s="274"/>
      <c r="CE13" s="72">
        <v>23</v>
      </c>
      <c r="CF13" s="72">
        <v>22</v>
      </c>
      <c r="CG13" s="72">
        <v>11</v>
      </c>
      <c r="CH13" s="72">
        <v>14</v>
      </c>
      <c r="CI13" s="72">
        <v>8</v>
      </c>
      <c r="CJ13" s="73">
        <v>78</v>
      </c>
      <c r="CK13" s="74">
        <v>102</v>
      </c>
      <c r="CL13" s="71">
        <v>618</v>
      </c>
      <c r="CM13" s="72">
        <v>428</v>
      </c>
      <c r="CN13" s="73">
        <v>1046</v>
      </c>
      <c r="CO13" s="274"/>
      <c r="CP13" s="72">
        <v>778</v>
      </c>
      <c r="CQ13" s="72">
        <v>598</v>
      </c>
      <c r="CR13" s="72">
        <v>435</v>
      </c>
      <c r="CS13" s="72">
        <v>396</v>
      </c>
      <c r="CT13" s="72">
        <v>257</v>
      </c>
      <c r="CU13" s="73">
        <v>2464</v>
      </c>
      <c r="CV13" s="74">
        <v>3510</v>
      </c>
      <c r="CW13" s="127">
        <v>1267</v>
      </c>
      <c r="CX13" s="83">
        <v>1021</v>
      </c>
      <c r="CY13" s="84">
        <v>2288</v>
      </c>
      <c r="CZ13" s="274"/>
      <c r="DA13" s="83">
        <v>1565</v>
      </c>
      <c r="DB13" s="83">
        <v>1142</v>
      </c>
      <c r="DC13" s="83">
        <v>957</v>
      </c>
      <c r="DD13" s="83">
        <v>1025</v>
      </c>
      <c r="DE13" s="83">
        <v>733</v>
      </c>
      <c r="DF13" s="85">
        <v>5422</v>
      </c>
      <c r="DG13" s="86">
        <v>7710</v>
      </c>
      <c r="DH13" s="71">
        <v>19</v>
      </c>
      <c r="DI13" s="72">
        <v>19</v>
      </c>
      <c r="DJ13" s="73">
        <v>38</v>
      </c>
      <c r="DK13" s="274"/>
      <c r="DL13" s="72">
        <v>18</v>
      </c>
      <c r="DM13" s="72">
        <v>14</v>
      </c>
      <c r="DN13" s="72">
        <v>12</v>
      </c>
      <c r="DO13" s="72">
        <v>12</v>
      </c>
      <c r="DP13" s="72">
        <v>16</v>
      </c>
      <c r="DQ13" s="73">
        <v>72</v>
      </c>
      <c r="DR13" s="74">
        <v>110</v>
      </c>
      <c r="DS13" s="71">
        <v>85</v>
      </c>
      <c r="DT13" s="72">
        <v>64</v>
      </c>
      <c r="DU13" s="73">
        <v>149</v>
      </c>
      <c r="DV13" s="274"/>
      <c r="DW13" s="72">
        <v>70</v>
      </c>
      <c r="DX13" s="72">
        <v>36</v>
      </c>
      <c r="DY13" s="72">
        <v>24</v>
      </c>
      <c r="DZ13" s="72">
        <v>39</v>
      </c>
      <c r="EA13" s="72">
        <v>29</v>
      </c>
      <c r="EB13" s="73">
        <v>198</v>
      </c>
      <c r="EC13" s="74">
        <v>347</v>
      </c>
      <c r="ED13" s="71">
        <v>180</v>
      </c>
      <c r="EE13" s="72">
        <v>129</v>
      </c>
      <c r="EF13" s="73">
        <v>309</v>
      </c>
      <c r="EG13" s="274"/>
      <c r="EH13" s="72">
        <v>171</v>
      </c>
      <c r="EI13" s="72">
        <v>89</v>
      </c>
      <c r="EJ13" s="72">
        <v>65</v>
      </c>
      <c r="EK13" s="72">
        <v>66</v>
      </c>
      <c r="EL13" s="72">
        <v>62</v>
      </c>
      <c r="EM13" s="73">
        <v>453</v>
      </c>
      <c r="EN13" s="74">
        <v>762</v>
      </c>
      <c r="EO13" s="71">
        <v>357</v>
      </c>
      <c r="EP13" s="72">
        <v>251</v>
      </c>
      <c r="EQ13" s="73">
        <v>608</v>
      </c>
      <c r="ER13" s="274"/>
      <c r="ES13" s="72">
        <v>338</v>
      </c>
      <c r="ET13" s="72">
        <v>210</v>
      </c>
      <c r="EU13" s="72">
        <v>138</v>
      </c>
      <c r="EV13" s="72">
        <v>133</v>
      </c>
      <c r="EW13" s="72">
        <v>124</v>
      </c>
      <c r="EX13" s="73">
        <v>943</v>
      </c>
      <c r="EY13" s="74">
        <v>1551</v>
      </c>
      <c r="EZ13" s="71">
        <v>397</v>
      </c>
      <c r="FA13" s="72">
        <v>324</v>
      </c>
      <c r="FB13" s="73">
        <v>721</v>
      </c>
      <c r="FC13" s="277">
        <v>0</v>
      </c>
      <c r="FD13" s="72">
        <v>477</v>
      </c>
      <c r="FE13" s="72">
        <v>353</v>
      </c>
      <c r="FF13" s="72">
        <v>271</v>
      </c>
      <c r="FG13" s="72">
        <v>268</v>
      </c>
      <c r="FH13" s="72">
        <v>180</v>
      </c>
      <c r="FI13" s="73">
        <v>1549</v>
      </c>
      <c r="FJ13" s="74">
        <v>2270</v>
      </c>
      <c r="FK13" s="71">
        <v>229</v>
      </c>
      <c r="FL13" s="72">
        <v>234</v>
      </c>
      <c r="FM13" s="73">
        <v>463</v>
      </c>
      <c r="FN13" s="274"/>
      <c r="FO13" s="72">
        <v>491</v>
      </c>
      <c r="FP13" s="72">
        <v>440</v>
      </c>
      <c r="FQ13" s="72">
        <v>447</v>
      </c>
      <c r="FR13" s="72">
        <v>507</v>
      </c>
      <c r="FS13" s="72">
        <v>322</v>
      </c>
      <c r="FT13" s="73">
        <v>2207</v>
      </c>
      <c r="FU13" s="74">
        <v>2670</v>
      </c>
      <c r="FV13" s="71">
        <v>3</v>
      </c>
      <c r="FW13" s="72">
        <v>11</v>
      </c>
      <c r="FX13" s="73">
        <v>14</v>
      </c>
      <c r="FY13" s="274"/>
      <c r="FZ13" s="72">
        <v>11</v>
      </c>
      <c r="GA13" s="72">
        <v>13</v>
      </c>
      <c r="GB13" s="72">
        <v>13</v>
      </c>
      <c r="GC13" s="72">
        <v>11</v>
      </c>
      <c r="GD13" s="72">
        <v>11</v>
      </c>
      <c r="GE13" s="73">
        <v>59</v>
      </c>
      <c r="GF13" s="74">
        <v>73</v>
      </c>
      <c r="GG13" s="71">
        <v>1270</v>
      </c>
      <c r="GH13" s="72">
        <v>1032</v>
      </c>
      <c r="GI13" s="73">
        <v>2302</v>
      </c>
      <c r="GJ13" s="274"/>
      <c r="GK13" s="72">
        <v>1576</v>
      </c>
      <c r="GL13" s="72">
        <v>1155</v>
      </c>
      <c r="GM13" s="72">
        <v>970</v>
      </c>
      <c r="GN13" s="72">
        <v>1036</v>
      </c>
      <c r="GO13" s="72">
        <v>744</v>
      </c>
      <c r="GP13" s="73">
        <v>5481</v>
      </c>
      <c r="GQ13" s="74">
        <v>7783</v>
      </c>
      <c r="GR13" s="127">
        <v>1879</v>
      </c>
      <c r="GS13" s="83">
        <v>1431</v>
      </c>
      <c r="GT13" s="84">
        <v>3310</v>
      </c>
      <c r="GU13" s="274"/>
      <c r="GV13" s="83">
        <v>2320</v>
      </c>
      <c r="GW13" s="83">
        <v>1718</v>
      </c>
      <c r="GX13" s="83">
        <v>1381</v>
      </c>
      <c r="GY13" s="83">
        <v>1407</v>
      </c>
      <c r="GZ13" s="83">
        <v>982</v>
      </c>
      <c r="HA13" s="85">
        <v>7808</v>
      </c>
      <c r="HB13" s="86">
        <v>11118</v>
      </c>
      <c r="HC13" s="71">
        <v>39</v>
      </c>
      <c r="HD13" s="72">
        <v>30</v>
      </c>
      <c r="HE13" s="73">
        <v>69</v>
      </c>
      <c r="HF13" s="274"/>
      <c r="HG13" s="72">
        <v>35</v>
      </c>
      <c r="HH13" s="72">
        <v>41</v>
      </c>
      <c r="HI13" s="72">
        <v>29</v>
      </c>
      <c r="HJ13" s="72">
        <v>23</v>
      </c>
      <c r="HK13" s="72">
        <v>29</v>
      </c>
      <c r="HL13" s="73">
        <v>157</v>
      </c>
      <c r="HM13" s="74">
        <v>226</v>
      </c>
      <c r="HN13" s="71">
        <v>140</v>
      </c>
      <c r="HO13" s="72">
        <v>96</v>
      </c>
      <c r="HP13" s="73">
        <v>236</v>
      </c>
      <c r="HQ13" s="274"/>
      <c r="HR13" s="72">
        <v>122</v>
      </c>
      <c r="HS13" s="72">
        <v>82</v>
      </c>
      <c r="HT13" s="72">
        <v>76</v>
      </c>
      <c r="HU13" s="72">
        <v>73</v>
      </c>
      <c r="HV13" s="72">
        <v>51</v>
      </c>
      <c r="HW13" s="73">
        <v>404</v>
      </c>
      <c r="HX13" s="74">
        <v>640</v>
      </c>
      <c r="HY13" s="71">
        <v>255</v>
      </c>
      <c r="HZ13" s="72">
        <v>172</v>
      </c>
      <c r="IA13" s="73">
        <v>427</v>
      </c>
      <c r="IB13" s="274"/>
      <c r="IC13" s="72">
        <v>275</v>
      </c>
      <c r="ID13" s="72">
        <v>151</v>
      </c>
      <c r="IE13" s="72">
        <v>120</v>
      </c>
      <c r="IF13" s="72">
        <v>113</v>
      </c>
      <c r="IG13" s="72">
        <v>111</v>
      </c>
      <c r="IH13" s="73">
        <v>770</v>
      </c>
      <c r="II13" s="74">
        <v>1197</v>
      </c>
      <c r="IJ13" s="71">
        <v>505</v>
      </c>
      <c r="IK13" s="72">
        <v>351</v>
      </c>
      <c r="IL13" s="73">
        <v>856</v>
      </c>
      <c r="IM13" s="274"/>
      <c r="IN13" s="72">
        <v>510</v>
      </c>
      <c r="IO13" s="72">
        <v>329</v>
      </c>
      <c r="IP13" s="72">
        <v>201</v>
      </c>
      <c r="IQ13" s="72">
        <v>202</v>
      </c>
      <c r="IR13" s="72">
        <v>163</v>
      </c>
      <c r="IS13" s="73">
        <v>1405</v>
      </c>
      <c r="IT13" s="74">
        <v>2261</v>
      </c>
      <c r="IU13" s="71">
        <v>586</v>
      </c>
      <c r="IV13" s="72">
        <v>447</v>
      </c>
      <c r="IW13" s="73">
        <v>1033</v>
      </c>
      <c r="IX13" s="274"/>
      <c r="IY13" s="72">
        <v>709</v>
      </c>
      <c r="IZ13" s="72">
        <v>510</v>
      </c>
      <c r="JA13" s="72">
        <v>381</v>
      </c>
      <c r="JB13" s="72">
        <v>394</v>
      </c>
      <c r="JC13" s="72">
        <v>240</v>
      </c>
      <c r="JD13" s="73">
        <v>2234</v>
      </c>
      <c r="JE13" s="74">
        <v>3267</v>
      </c>
      <c r="JF13" s="71">
        <v>354</v>
      </c>
      <c r="JG13" s="72">
        <v>335</v>
      </c>
      <c r="JH13" s="73">
        <v>689</v>
      </c>
      <c r="JI13" s="274"/>
      <c r="JJ13" s="72">
        <v>669</v>
      </c>
      <c r="JK13" s="72">
        <v>605</v>
      </c>
      <c r="JL13" s="72">
        <v>574</v>
      </c>
      <c r="JM13" s="72">
        <v>602</v>
      </c>
      <c r="JN13" s="72">
        <v>388</v>
      </c>
      <c r="JO13" s="73">
        <v>2838</v>
      </c>
      <c r="JP13" s="74">
        <v>3527</v>
      </c>
      <c r="JQ13" s="71">
        <v>9</v>
      </c>
      <c r="JR13" s="72">
        <v>29</v>
      </c>
      <c r="JS13" s="73">
        <v>38</v>
      </c>
      <c r="JT13" s="274"/>
      <c r="JU13" s="72">
        <v>34</v>
      </c>
      <c r="JV13" s="72">
        <v>35</v>
      </c>
      <c r="JW13" s="72">
        <v>24</v>
      </c>
      <c r="JX13" s="72">
        <v>25</v>
      </c>
      <c r="JY13" s="72">
        <v>19</v>
      </c>
      <c r="JZ13" s="73">
        <v>137</v>
      </c>
      <c r="KA13" s="74">
        <v>175</v>
      </c>
      <c r="KB13" s="71">
        <v>1888</v>
      </c>
      <c r="KC13" s="72">
        <v>1460</v>
      </c>
      <c r="KD13" s="73">
        <v>3348</v>
      </c>
      <c r="KE13" s="274"/>
      <c r="KF13" s="72">
        <v>2354</v>
      </c>
      <c r="KG13" s="72">
        <v>1753</v>
      </c>
      <c r="KH13" s="72">
        <v>1405</v>
      </c>
      <c r="KI13" s="72">
        <v>1432</v>
      </c>
      <c r="KJ13" s="72">
        <v>1001</v>
      </c>
      <c r="KK13" s="73">
        <v>7945</v>
      </c>
      <c r="KL13" s="74">
        <v>11293</v>
      </c>
    </row>
    <row r="14" spans="1:298" ht="19.5" customHeight="1" x14ac:dyDescent="0.15">
      <c r="A14" s="130" t="s">
        <v>10</v>
      </c>
      <c r="B14" s="356">
        <v>1439</v>
      </c>
      <c r="C14" s="83">
        <v>1014</v>
      </c>
      <c r="D14" s="84">
        <v>2453</v>
      </c>
      <c r="E14" s="274"/>
      <c r="F14" s="83">
        <v>1597</v>
      </c>
      <c r="G14" s="83">
        <v>974</v>
      </c>
      <c r="H14" s="83">
        <v>674</v>
      </c>
      <c r="I14" s="83">
        <v>542</v>
      </c>
      <c r="J14" s="83">
        <v>395</v>
      </c>
      <c r="K14" s="85">
        <v>4182</v>
      </c>
      <c r="L14" s="86">
        <v>6635</v>
      </c>
      <c r="M14" s="71">
        <v>67</v>
      </c>
      <c r="N14" s="72">
        <v>56</v>
      </c>
      <c r="O14" s="73">
        <v>123</v>
      </c>
      <c r="P14" s="274"/>
      <c r="Q14" s="72">
        <v>86</v>
      </c>
      <c r="R14" s="72">
        <v>62</v>
      </c>
      <c r="S14" s="72">
        <v>27</v>
      </c>
      <c r="T14" s="72">
        <v>26</v>
      </c>
      <c r="U14" s="72">
        <v>35</v>
      </c>
      <c r="V14" s="73">
        <v>236</v>
      </c>
      <c r="W14" s="74">
        <v>359</v>
      </c>
      <c r="X14" s="71">
        <v>156</v>
      </c>
      <c r="Y14" s="72">
        <v>117</v>
      </c>
      <c r="Z14" s="73">
        <v>273</v>
      </c>
      <c r="AA14" s="274"/>
      <c r="AB14" s="72">
        <v>176</v>
      </c>
      <c r="AC14" s="72">
        <v>128</v>
      </c>
      <c r="AD14" s="72">
        <v>79</v>
      </c>
      <c r="AE14" s="72">
        <v>65</v>
      </c>
      <c r="AF14" s="72">
        <v>54</v>
      </c>
      <c r="AG14" s="73">
        <v>502</v>
      </c>
      <c r="AH14" s="74">
        <v>775</v>
      </c>
      <c r="AI14" s="71">
        <v>208</v>
      </c>
      <c r="AJ14" s="72">
        <v>168</v>
      </c>
      <c r="AK14" s="73">
        <v>376</v>
      </c>
      <c r="AL14" s="274"/>
      <c r="AM14" s="72">
        <v>244</v>
      </c>
      <c r="AN14" s="72">
        <v>172</v>
      </c>
      <c r="AO14" s="72">
        <v>110</v>
      </c>
      <c r="AP14" s="72">
        <v>78</v>
      </c>
      <c r="AQ14" s="72">
        <v>65</v>
      </c>
      <c r="AR14" s="73">
        <v>669</v>
      </c>
      <c r="AS14" s="74">
        <v>1045</v>
      </c>
      <c r="AT14" s="71">
        <v>356</v>
      </c>
      <c r="AU14" s="72">
        <v>263</v>
      </c>
      <c r="AV14" s="73">
        <v>619</v>
      </c>
      <c r="AW14" s="274"/>
      <c r="AX14" s="72">
        <v>360</v>
      </c>
      <c r="AY14" s="72">
        <v>207</v>
      </c>
      <c r="AZ14" s="72">
        <v>157</v>
      </c>
      <c r="BA14" s="72">
        <v>121</v>
      </c>
      <c r="BB14" s="72">
        <v>90</v>
      </c>
      <c r="BC14" s="73">
        <v>935</v>
      </c>
      <c r="BD14" s="74">
        <v>1554</v>
      </c>
      <c r="BE14" s="71">
        <v>410</v>
      </c>
      <c r="BF14" s="72">
        <v>240</v>
      </c>
      <c r="BG14" s="73">
        <v>650</v>
      </c>
      <c r="BH14" s="274"/>
      <c r="BI14" s="72">
        <v>430</v>
      </c>
      <c r="BJ14" s="72">
        <v>225</v>
      </c>
      <c r="BK14" s="72">
        <v>166</v>
      </c>
      <c r="BL14" s="72">
        <v>133</v>
      </c>
      <c r="BM14" s="72">
        <v>86</v>
      </c>
      <c r="BN14" s="73">
        <v>1040</v>
      </c>
      <c r="BO14" s="74">
        <v>1690</v>
      </c>
      <c r="BP14" s="71">
        <v>242</v>
      </c>
      <c r="BQ14" s="72">
        <v>170</v>
      </c>
      <c r="BR14" s="73">
        <v>412</v>
      </c>
      <c r="BS14" s="274"/>
      <c r="BT14" s="72">
        <v>301</v>
      </c>
      <c r="BU14" s="72">
        <v>180</v>
      </c>
      <c r="BV14" s="72">
        <v>135</v>
      </c>
      <c r="BW14" s="72">
        <v>119</v>
      </c>
      <c r="BX14" s="72">
        <v>65</v>
      </c>
      <c r="BY14" s="73">
        <v>800</v>
      </c>
      <c r="BZ14" s="74">
        <v>1212</v>
      </c>
      <c r="CA14" s="71">
        <v>35</v>
      </c>
      <c r="CB14" s="72">
        <v>35</v>
      </c>
      <c r="CC14" s="73">
        <v>70</v>
      </c>
      <c r="CD14" s="274"/>
      <c r="CE14" s="72">
        <v>60</v>
      </c>
      <c r="CF14" s="72">
        <v>47</v>
      </c>
      <c r="CG14" s="72">
        <v>32</v>
      </c>
      <c r="CH14" s="72">
        <v>22</v>
      </c>
      <c r="CI14" s="72">
        <v>28</v>
      </c>
      <c r="CJ14" s="73">
        <v>189</v>
      </c>
      <c r="CK14" s="74">
        <v>259</v>
      </c>
      <c r="CL14" s="71">
        <v>1474</v>
      </c>
      <c r="CM14" s="72">
        <v>1049</v>
      </c>
      <c r="CN14" s="73">
        <v>2523</v>
      </c>
      <c r="CO14" s="274"/>
      <c r="CP14" s="72">
        <v>1657</v>
      </c>
      <c r="CQ14" s="72">
        <v>1021</v>
      </c>
      <c r="CR14" s="72">
        <v>706</v>
      </c>
      <c r="CS14" s="72">
        <v>564</v>
      </c>
      <c r="CT14" s="72">
        <v>423</v>
      </c>
      <c r="CU14" s="73">
        <v>4371</v>
      </c>
      <c r="CV14" s="74">
        <v>6894</v>
      </c>
      <c r="CW14" s="127">
        <v>2962</v>
      </c>
      <c r="CX14" s="83">
        <v>2220</v>
      </c>
      <c r="CY14" s="84">
        <v>5182</v>
      </c>
      <c r="CZ14" s="274"/>
      <c r="DA14" s="83">
        <v>2974</v>
      </c>
      <c r="DB14" s="83">
        <v>1698</v>
      </c>
      <c r="DC14" s="83">
        <v>1370</v>
      </c>
      <c r="DD14" s="83">
        <v>1341</v>
      </c>
      <c r="DE14" s="83">
        <v>1137</v>
      </c>
      <c r="DF14" s="85">
        <v>8520</v>
      </c>
      <c r="DG14" s="86">
        <v>13702</v>
      </c>
      <c r="DH14" s="71">
        <v>66</v>
      </c>
      <c r="DI14" s="72">
        <v>67</v>
      </c>
      <c r="DJ14" s="73">
        <v>133</v>
      </c>
      <c r="DK14" s="274"/>
      <c r="DL14" s="72">
        <v>67</v>
      </c>
      <c r="DM14" s="72">
        <v>36</v>
      </c>
      <c r="DN14" s="72">
        <v>18</v>
      </c>
      <c r="DO14" s="72">
        <v>18</v>
      </c>
      <c r="DP14" s="72">
        <v>23</v>
      </c>
      <c r="DQ14" s="73">
        <v>162</v>
      </c>
      <c r="DR14" s="74">
        <v>295</v>
      </c>
      <c r="DS14" s="71">
        <v>245</v>
      </c>
      <c r="DT14" s="72">
        <v>157</v>
      </c>
      <c r="DU14" s="73">
        <v>402</v>
      </c>
      <c r="DV14" s="274"/>
      <c r="DW14" s="72">
        <v>191</v>
      </c>
      <c r="DX14" s="72">
        <v>106</v>
      </c>
      <c r="DY14" s="72">
        <v>64</v>
      </c>
      <c r="DZ14" s="72">
        <v>57</v>
      </c>
      <c r="EA14" s="72">
        <v>57</v>
      </c>
      <c r="EB14" s="73">
        <v>475</v>
      </c>
      <c r="EC14" s="74">
        <v>877</v>
      </c>
      <c r="ED14" s="71">
        <v>474</v>
      </c>
      <c r="EE14" s="72">
        <v>309</v>
      </c>
      <c r="EF14" s="73">
        <v>783</v>
      </c>
      <c r="EG14" s="274"/>
      <c r="EH14" s="72">
        <v>367</v>
      </c>
      <c r="EI14" s="72">
        <v>169</v>
      </c>
      <c r="EJ14" s="72">
        <v>105</v>
      </c>
      <c r="EK14" s="72">
        <v>121</v>
      </c>
      <c r="EL14" s="72">
        <v>109</v>
      </c>
      <c r="EM14" s="73">
        <v>871</v>
      </c>
      <c r="EN14" s="74">
        <v>1654</v>
      </c>
      <c r="EO14" s="71">
        <v>817</v>
      </c>
      <c r="EP14" s="72">
        <v>529</v>
      </c>
      <c r="EQ14" s="73">
        <v>1346</v>
      </c>
      <c r="ER14" s="274"/>
      <c r="ES14" s="72">
        <v>626</v>
      </c>
      <c r="ET14" s="72">
        <v>319</v>
      </c>
      <c r="EU14" s="72">
        <v>243</v>
      </c>
      <c r="EV14" s="72">
        <v>204</v>
      </c>
      <c r="EW14" s="72">
        <v>208</v>
      </c>
      <c r="EX14" s="73">
        <v>1600</v>
      </c>
      <c r="EY14" s="74">
        <v>2946</v>
      </c>
      <c r="EZ14" s="71">
        <v>913</v>
      </c>
      <c r="FA14" s="72">
        <v>641</v>
      </c>
      <c r="FB14" s="73">
        <v>1554</v>
      </c>
      <c r="FC14" s="277">
        <v>0</v>
      </c>
      <c r="FD14" s="72">
        <v>879</v>
      </c>
      <c r="FE14" s="72">
        <v>482</v>
      </c>
      <c r="FF14" s="72">
        <v>371</v>
      </c>
      <c r="FG14" s="72">
        <v>329</v>
      </c>
      <c r="FH14" s="72">
        <v>302</v>
      </c>
      <c r="FI14" s="73">
        <v>2363</v>
      </c>
      <c r="FJ14" s="74">
        <v>3917</v>
      </c>
      <c r="FK14" s="71">
        <v>447</v>
      </c>
      <c r="FL14" s="72">
        <v>517</v>
      </c>
      <c r="FM14" s="73">
        <v>964</v>
      </c>
      <c r="FN14" s="274"/>
      <c r="FO14" s="72">
        <v>844</v>
      </c>
      <c r="FP14" s="72">
        <v>586</v>
      </c>
      <c r="FQ14" s="72">
        <v>569</v>
      </c>
      <c r="FR14" s="72">
        <v>612</v>
      </c>
      <c r="FS14" s="72">
        <v>438</v>
      </c>
      <c r="FT14" s="73">
        <v>3049</v>
      </c>
      <c r="FU14" s="74">
        <v>4013</v>
      </c>
      <c r="FV14" s="71">
        <v>27</v>
      </c>
      <c r="FW14" s="72">
        <v>43</v>
      </c>
      <c r="FX14" s="73">
        <v>70</v>
      </c>
      <c r="FY14" s="274"/>
      <c r="FZ14" s="72">
        <v>54</v>
      </c>
      <c r="GA14" s="72">
        <v>28</v>
      </c>
      <c r="GB14" s="72">
        <v>21</v>
      </c>
      <c r="GC14" s="72">
        <v>17</v>
      </c>
      <c r="GD14" s="72">
        <v>35</v>
      </c>
      <c r="GE14" s="73">
        <v>155</v>
      </c>
      <c r="GF14" s="74">
        <v>225</v>
      </c>
      <c r="GG14" s="71">
        <v>2989</v>
      </c>
      <c r="GH14" s="72">
        <v>2263</v>
      </c>
      <c r="GI14" s="73">
        <v>5252</v>
      </c>
      <c r="GJ14" s="274"/>
      <c r="GK14" s="72">
        <v>3028</v>
      </c>
      <c r="GL14" s="72">
        <v>1726</v>
      </c>
      <c r="GM14" s="72">
        <v>1391</v>
      </c>
      <c r="GN14" s="72">
        <v>1358</v>
      </c>
      <c r="GO14" s="72">
        <v>1172</v>
      </c>
      <c r="GP14" s="73">
        <v>8675</v>
      </c>
      <c r="GQ14" s="74">
        <v>13927</v>
      </c>
      <c r="GR14" s="127">
        <v>4401</v>
      </c>
      <c r="GS14" s="83">
        <v>3234</v>
      </c>
      <c r="GT14" s="84">
        <v>7635</v>
      </c>
      <c r="GU14" s="274"/>
      <c r="GV14" s="83">
        <v>4571</v>
      </c>
      <c r="GW14" s="83">
        <v>2672</v>
      </c>
      <c r="GX14" s="83">
        <v>2044</v>
      </c>
      <c r="GY14" s="83">
        <v>1883</v>
      </c>
      <c r="GZ14" s="83">
        <v>1532</v>
      </c>
      <c r="HA14" s="85">
        <v>12702</v>
      </c>
      <c r="HB14" s="86">
        <v>20337</v>
      </c>
      <c r="HC14" s="71">
        <v>133</v>
      </c>
      <c r="HD14" s="72">
        <v>123</v>
      </c>
      <c r="HE14" s="73">
        <v>256</v>
      </c>
      <c r="HF14" s="274"/>
      <c r="HG14" s="72">
        <v>153</v>
      </c>
      <c r="HH14" s="72">
        <v>98</v>
      </c>
      <c r="HI14" s="72">
        <v>45</v>
      </c>
      <c r="HJ14" s="72">
        <v>44</v>
      </c>
      <c r="HK14" s="72">
        <v>58</v>
      </c>
      <c r="HL14" s="73">
        <v>398</v>
      </c>
      <c r="HM14" s="74">
        <v>654</v>
      </c>
      <c r="HN14" s="71">
        <v>401</v>
      </c>
      <c r="HO14" s="72">
        <v>274</v>
      </c>
      <c r="HP14" s="73">
        <v>675</v>
      </c>
      <c r="HQ14" s="274"/>
      <c r="HR14" s="72">
        <v>367</v>
      </c>
      <c r="HS14" s="72">
        <v>234</v>
      </c>
      <c r="HT14" s="72">
        <v>143</v>
      </c>
      <c r="HU14" s="72">
        <v>122</v>
      </c>
      <c r="HV14" s="72">
        <v>111</v>
      </c>
      <c r="HW14" s="73">
        <v>977</v>
      </c>
      <c r="HX14" s="74">
        <v>1652</v>
      </c>
      <c r="HY14" s="71">
        <v>682</v>
      </c>
      <c r="HZ14" s="72">
        <v>477</v>
      </c>
      <c r="IA14" s="73">
        <v>1159</v>
      </c>
      <c r="IB14" s="274"/>
      <c r="IC14" s="72">
        <v>611</v>
      </c>
      <c r="ID14" s="72">
        <v>341</v>
      </c>
      <c r="IE14" s="72">
        <v>215</v>
      </c>
      <c r="IF14" s="72">
        <v>199</v>
      </c>
      <c r="IG14" s="72">
        <v>174</v>
      </c>
      <c r="IH14" s="73">
        <v>1540</v>
      </c>
      <c r="II14" s="74">
        <v>2699</v>
      </c>
      <c r="IJ14" s="71">
        <v>1173</v>
      </c>
      <c r="IK14" s="72">
        <v>792</v>
      </c>
      <c r="IL14" s="73">
        <v>1965</v>
      </c>
      <c r="IM14" s="274"/>
      <c r="IN14" s="72">
        <v>986</v>
      </c>
      <c r="IO14" s="72">
        <v>526</v>
      </c>
      <c r="IP14" s="72">
        <v>400</v>
      </c>
      <c r="IQ14" s="72">
        <v>325</v>
      </c>
      <c r="IR14" s="72">
        <v>298</v>
      </c>
      <c r="IS14" s="73">
        <v>2535</v>
      </c>
      <c r="IT14" s="74">
        <v>4500</v>
      </c>
      <c r="IU14" s="71">
        <v>1323</v>
      </c>
      <c r="IV14" s="72">
        <v>881</v>
      </c>
      <c r="IW14" s="73">
        <v>2204</v>
      </c>
      <c r="IX14" s="274"/>
      <c r="IY14" s="72">
        <v>1309</v>
      </c>
      <c r="IZ14" s="72">
        <v>707</v>
      </c>
      <c r="JA14" s="72">
        <v>537</v>
      </c>
      <c r="JB14" s="72">
        <v>462</v>
      </c>
      <c r="JC14" s="72">
        <v>388</v>
      </c>
      <c r="JD14" s="73">
        <v>3403</v>
      </c>
      <c r="JE14" s="74">
        <v>5607</v>
      </c>
      <c r="JF14" s="71">
        <v>689</v>
      </c>
      <c r="JG14" s="72">
        <v>687</v>
      </c>
      <c r="JH14" s="73">
        <v>1376</v>
      </c>
      <c r="JI14" s="274"/>
      <c r="JJ14" s="72">
        <v>1145</v>
      </c>
      <c r="JK14" s="72">
        <v>766</v>
      </c>
      <c r="JL14" s="72">
        <v>704</v>
      </c>
      <c r="JM14" s="72">
        <v>731</v>
      </c>
      <c r="JN14" s="72">
        <v>503</v>
      </c>
      <c r="JO14" s="73">
        <v>3849</v>
      </c>
      <c r="JP14" s="74">
        <v>5225</v>
      </c>
      <c r="JQ14" s="71">
        <v>62</v>
      </c>
      <c r="JR14" s="72">
        <v>78</v>
      </c>
      <c r="JS14" s="73">
        <v>140</v>
      </c>
      <c r="JT14" s="274"/>
      <c r="JU14" s="72">
        <v>114</v>
      </c>
      <c r="JV14" s="72">
        <v>75</v>
      </c>
      <c r="JW14" s="72">
        <v>53</v>
      </c>
      <c r="JX14" s="72">
        <v>39</v>
      </c>
      <c r="JY14" s="72">
        <v>63</v>
      </c>
      <c r="JZ14" s="73">
        <v>344</v>
      </c>
      <c r="KA14" s="74">
        <v>484</v>
      </c>
      <c r="KB14" s="71">
        <v>4463</v>
      </c>
      <c r="KC14" s="72">
        <v>3312</v>
      </c>
      <c r="KD14" s="73">
        <v>7775</v>
      </c>
      <c r="KE14" s="274"/>
      <c r="KF14" s="72">
        <v>4685</v>
      </c>
      <c r="KG14" s="72">
        <v>2747</v>
      </c>
      <c r="KH14" s="72">
        <v>2097</v>
      </c>
      <c r="KI14" s="72">
        <v>1922</v>
      </c>
      <c r="KJ14" s="72">
        <v>1595</v>
      </c>
      <c r="KK14" s="73">
        <v>13046</v>
      </c>
      <c r="KL14" s="74">
        <v>20821</v>
      </c>
    </row>
    <row r="15" spans="1:298" ht="19.5" customHeight="1" x14ac:dyDescent="0.15">
      <c r="A15" s="130" t="s">
        <v>11</v>
      </c>
      <c r="B15" s="356">
        <v>443</v>
      </c>
      <c r="C15" s="83">
        <v>317</v>
      </c>
      <c r="D15" s="84">
        <v>760</v>
      </c>
      <c r="E15" s="274"/>
      <c r="F15" s="83">
        <v>882</v>
      </c>
      <c r="G15" s="83">
        <v>520</v>
      </c>
      <c r="H15" s="83">
        <v>449</v>
      </c>
      <c r="I15" s="83">
        <v>367</v>
      </c>
      <c r="J15" s="83">
        <v>198</v>
      </c>
      <c r="K15" s="85">
        <v>2416</v>
      </c>
      <c r="L15" s="86">
        <v>3176</v>
      </c>
      <c r="M15" s="71">
        <v>24</v>
      </c>
      <c r="N15" s="72">
        <v>12</v>
      </c>
      <c r="O15" s="73">
        <v>36</v>
      </c>
      <c r="P15" s="274"/>
      <c r="Q15" s="72">
        <v>52</v>
      </c>
      <c r="R15" s="72">
        <v>20</v>
      </c>
      <c r="S15" s="72">
        <v>25</v>
      </c>
      <c r="T15" s="72">
        <v>18</v>
      </c>
      <c r="U15" s="72">
        <v>15</v>
      </c>
      <c r="V15" s="73">
        <v>130</v>
      </c>
      <c r="W15" s="74">
        <v>166</v>
      </c>
      <c r="X15" s="71">
        <v>44</v>
      </c>
      <c r="Y15" s="72">
        <v>44</v>
      </c>
      <c r="Z15" s="73">
        <v>88</v>
      </c>
      <c r="AA15" s="274"/>
      <c r="AB15" s="72">
        <v>111</v>
      </c>
      <c r="AC15" s="72">
        <v>68</v>
      </c>
      <c r="AD15" s="72">
        <v>51</v>
      </c>
      <c r="AE15" s="72">
        <v>47</v>
      </c>
      <c r="AF15" s="72">
        <v>27</v>
      </c>
      <c r="AG15" s="73">
        <v>304</v>
      </c>
      <c r="AH15" s="74">
        <v>392</v>
      </c>
      <c r="AI15" s="71">
        <v>77</v>
      </c>
      <c r="AJ15" s="72">
        <v>67</v>
      </c>
      <c r="AK15" s="73">
        <v>144</v>
      </c>
      <c r="AL15" s="274"/>
      <c r="AM15" s="72">
        <v>155</v>
      </c>
      <c r="AN15" s="72">
        <v>90</v>
      </c>
      <c r="AO15" s="72">
        <v>79</v>
      </c>
      <c r="AP15" s="72">
        <v>59</v>
      </c>
      <c r="AQ15" s="72">
        <v>41</v>
      </c>
      <c r="AR15" s="73">
        <v>424</v>
      </c>
      <c r="AS15" s="74">
        <v>568</v>
      </c>
      <c r="AT15" s="71">
        <v>97</v>
      </c>
      <c r="AU15" s="72">
        <v>64</v>
      </c>
      <c r="AV15" s="73">
        <v>161</v>
      </c>
      <c r="AW15" s="274"/>
      <c r="AX15" s="72">
        <v>205</v>
      </c>
      <c r="AY15" s="72">
        <v>117</v>
      </c>
      <c r="AZ15" s="72">
        <v>94</v>
      </c>
      <c r="BA15" s="72">
        <v>83</v>
      </c>
      <c r="BB15" s="72">
        <v>36</v>
      </c>
      <c r="BC15" s="73">
        <v>535</v>
      </c>
      <c r="BD15" s="74">
        <v>696</v>
      </c>
      <c r="BE15" s="71">
        <v>121</v>
      </c>
      <c r="BF15" s="72">
        <v>78</v>
      </c>
      <c r="BG15" s="73">
        <v>199</v>
      </c>
      <c r="BH15" s="274"/>
      <c r="BI15" s="72">
        <v>195</v>
      </c>
      <c r="BJ15" s="72">
        <v>127</v>
      </c>
      <c r="BK15" s="72">
        <v>102</v>
      </c>
      <c r="BL15" s="72">
        <v>89</v>
      </c>
      <c r="BM15" s="72">
        <v>41</v>
      </c>
      <c r="BN15" s="73">
        <v>554</v>
      </c>
      <c r="BO15" s="74">
        <v>753</v>
      </c>
      <c r="BP15" s="71">
        <v>80</v>
      </c>
      <c r="BQ15" s="72">
        <v>52</v>
      </c>
      <c r="BR15" s="73">
        <v>132</v>
      </c>
      <c r="BS15" s="274"/>
      <c r="BT15" s="72">
        <v>164</v>
      </c>
      <c r="BU15" s="72">
        <v>98</v>
      </c>
      <c r="BV15" s="72">
        <v>98</v>
      </c>
      <c r="BW15" s="72">
        <v>71</v>
      </c>
      <c r="BX15" s="72">
        <v>38</v>
      </c>
      <c r="BY15" s="73">
        <v>469</v>
      </c>
      <c r="BZ15" s="74">
        <v>601</v>
      </c>
      <c r="CA15" s="71">
        <v>5</v>
      </c>
      <c r="CB15" s="72">
        <v>7</v>
      </c>
      <c r="CC15" s="73">
        <v>12</v>
      </c>
      <c r="CD15" s="274"/>
      <c r="CE15" s="72">
        <v>20</v>
      </c>
      <c r="CF15" s="72">
        <v>18</v>
      </c>
      <c r="CG15" s="72">
        <v>14</v>
      </c>
      <c r="CH15" s="72">
        <v>8</v>
      </c>
      <c r="CI15" s="72">
        <v>10</v>
      </c>
      <c r="CJ15" s="73">
        <v>70</v>
      </c>
      <c r="CK15" s="74">
        <v>82</v>
      </c>
      <c r="CL15" s="71">
        <v>448</v>
      </c>
      <c r="CM15" s="72">
        <v>324</v>
      </c>
      <c r="CN15" s="73">
        <v>772</v>
      </c>
      <c r="CO15" s="274"/>
      <c r="CP15" s="72">
        <v>902</v>
      </c>
      <c r="CQ15" s="72">
        <v>538</v>
      </c>
      <c r="CR15" s="72">
        <v>463</v>
      </c>
      <c r="CS15" s="72">
        <v>375</v>
      </c>
      <c r="CT15" s="72">
        <v>208</v>
      </c>
      <c r="CU15" s="73">
        <v>2486</v>
      </c>
      <c r="CV15" s="74">
        <v>3258</v>
      </c>
      <c r="CW15" s="127">
        <v>951</v>
      </c>
      <c r="CX15" s="83">
        <v>763</v>
      </c>
      <c r="CY15" s="84">
        <v>1714</v>
      </c>
      <c r="CZ15" s="274"/>
      <c r="DA15" s="83">
        <v>1771</v>
      </c>
      <c r="DB15" s="83">
        <v>998</v>
      </c>
      <c r="DC15" s="83">
        <v>855</v>
      </c>
      <c r="DD15" s="83">
        <v>915</v>
      </c>
      <c r="DE15" s="83">
        <v>513</v>
      </c>
      <c r="DF15" s="85">
        <v>5052</v>
      </c>
      <c r="DG15" s="86">
        <v>6766</v>
      </c>
      <c r="DH15" s="71">
        <v>36</v>
      </c>
      <c r="DI15" s="72">
        <v>25</v>
      </c>
      <c r="DJ15" s="73">
        <v>61</v>
      </c>
      <c r="DK15" s="274"/>
      <c r="DL15" s="72">
        <v>39</v>
      </c>
      <c r="DM15" s="72">
        <v>22</v>
      </c>
      <c r="DN15" s="72">
        <v>17</v>
      </c>
      <c r="DO15" s="72">
        <v>11</v>
      </c>
      <c r="DP15" s="72">
        <v>13</v>
      </c>
      <c r="DQ15" s="73">
        <v>102</v>
      </c>
      <c r="DR15" s="74">
        <v>163</v>
      </c>
      <c r="DS15" s="71">
        <v>80</v>
      </c>
      <c r="DT15" s="72">
        <v>55</v>
      </c>
      <c r="DU15" s="73">
        <v>135</v>
      </c>
      <c r="DV15" s="274"/>
      <c r="DW15" s="72">
        <v>101</v>
      </c>
      <c r="DX15" s="72">
        <v>60</v>
      </c>
      <c r="DY15" s="72">
        <v>53</v>
      </c>
      <c r="DZ15" s="72">
        <v>40</v>
      </c>
      <c r="EA15" s="72">
        <v>25</v>
      </c>
      <c r="EB15" s="73">
        <v>279</v>
      </c>
      <c r="EC15" s="74">
        <v>414</v>
      </c>
      <c r="ED15" s="71">
        <v>129</v>
      </c>
      <c r="EE15" s="72">
        <v>104</v>
      </c>
      <c r="EF15" s="73">
        <v>233</v>
      </c>
      <c r="EG15" s="274"/>
      <c r="EH15" s="72">
        <v>214</v>
      </c>
      <c r="EI15" s="72">
        <v>104</v>
      </c>
      <c r="EJ15" s="72">
        <v>96</v>
      </c>
      <c r="EK15" s="72">
        <v>81</v>
      </c>
      <c r="EL15" s="72">
        <v>44</v>
      </c>
      <c r="EM15" s="73">
        <v>539</v>
      </c>
      <c r="EN15" s="74">
        <v>772</v>
      </c>
      <c r="EO15" s="71">
        <v>303</v>
      </c>
      <c r="EP15" s="72">
        <v>207</v>
      </c>
      <c r="EQ15" s="73">
        <v>510</v>
      </c>
      <c r="ER15" s="274"/>
      <c r="ES15" s="72">
        <v>388</v>
      </c>
      <c r="ET15" s="72">
        <v>190</v>
      </c>
      <c r="EU15" s="72">
        <v>141</v>
      </c>
      <c r="EV15" s="72">
        <v>141</v>
      </c>
      <c r="EW15" s="72">
        <v>93</v>
      </c>
      <c r="EX15" s="73">
        <v>953</v>
      </c>
      <c r="EY15" s="74">
        <v>1463</v>
      </c>
      <c r="EZ15" s="71">
        <v>262</v>
      </c>
      <c r="FA15" s="72">
        <v>208</v>
      </c>
      <c r="FB15" s="73">
        <v>470</v>
      </c>
      <c r="FC15" s="277">
        <v>0</v>
      </c>
      <c r="FD15" s="72">
        <v>577</v>
      </c>
      <c r="FE15" s="72">
        <v>285</v>
      </c>
      <c r="FF15" s="72">
        <v>244</v>
      </c>
      <c r="FG15" s="72">
        <v>255</v>
      </c>
      <c r="FH15" s="72">
        <v>139</v>
      </c>
      <c r="FI15" s="73">
        <v>1500</v>
      </c>
      <c r="FJ15" s="74">
        <v>1970</v>
      </c>
      <c r="FK15" s="71">
        <v>141</v>
      </c>
      <c r="FL15" s="72">
        <v>164</v>
      </c>
      <c r="FM15" s="73">
        <v>305</v>
      </c>
      <c r="FN15" s="274"/>
      <c r="FO15" s="72">
        <v>452</v>
      </c>
      <c r="FP15" s="72">
        <v>337</v>
      </c>
      <c r="FQ15" s="72">
        <v>304</v>
      </c>
      <c r="FR15" s="72">
        <v>387</v>
      </c>
      <c r="FS15" s="72">
        <v>199</v>
      </c>
      <c r="FT15" s="73">
        <v>1679</v>
      </c>
      <c r="FU15" s="74">
        <v>1984</v>
      </c>
      <c r="FV15" s="71">
        <v>9</v>
      </c>
      <c r="FW15" s="72">
        <v>13</v>
      </c>
      <c r="FX15" s="73">
        <v>22</v>
      </c>
      <c r="FY15" s="274"/>
      <c r="FZ15" s="72">
        <v>26</v>
      </c>
      <c r="GA15" s="72">
        <v>15</v>
      </c>
      <c r="GB15" s="72">
        <v>8</v>
      </c>
      <c r="GC15" s="72">
        <v>14</v>
      </c>
      <c r="GD15" s="72">
        <v>7</v>
      </c>
      <c r="GE15" s="73">
        <v>70</v>
      </c>
      <c r="GF15" s="74">
        <v>92</v>
      </c>
      <c r="GG15" s="71">
        <v>960</v>
      </c>
      <c r="GH15" s="72">
        <v>776</v>
      </c>
      <c r="GI15" s="73">
        <v>1736</v>
      </c>
      <c r="GJ15" s="274"/>
      <c r="GK15" s="72">
        <v>1797</v>
      </c>
      <c r="GL15" s="72">
        <v>1013</v>
      </c>
      <c r="GM15" s="72">
        <v>863</v>
      </c>
      <c r="GN15" s="72">
        <v>929</v>
      </c>
      <c r="GO15" s="72">
        <v>520</v>
      </c>
      <c r="GP15" s="73">
        <v>5122</v>
      </c>
      <c r="GQ15" s="74">
        <v>6858</v>
      </c>
      <c r="GR15" s="127">
        <v>1394</v>
      </c>
      <c r="GS15" s="83">
        <v>1080</v>
      </c>
      <c r="GT15" s="84">
        <v>2474</v>
      </c>
      <c r="GU15" s="274"/>
      <c r="GV15" s="83">
        <v>2653</v>
      </c>
      <c r="GW15" s="83">
        <v>1518</v>
      </c>
      <c r="GX15" s="83">
        <v>1304</v>
      </c>
      <c r="GY15" s="83">
        <v>1282</v>
      </c>
      <c r="GZ15" s="83">
        <v>711</v>
      </c>
      <c r="HA15" s="85">
        <v>7468</v>
      </c>
      <c r="HB15" s="86">
        <v>9942</v>
      </c>
      <c r="HC15" s="71">
        <v>60</v>
      </c>
      <c r="HD15" s="72">
        <v>37</v>
      </c>
      <c r="HE15" s="73">
        <v>97</v>
      </c>
      <c r="HF15" s="274"/>
      <c r="HG15" s="72">
        <v>91</v>
      </c>
      <c r="HH15" s="72">
        <v>42</v>
      </c>
      <c r="HI15" s="72">
        <v>42</v>
      </c>
      <c r="HJ15" s="72">
        <v>29</v>
      </c>
      <c r="HK15" s="72">
        <v>28</v>
      </c>
      <c r="HL15" s="73">
        <v>232</v>
      </c>
      <c r="HM15" s="74">
        <v>329</v>
      </c>
      <c r="HN15" s="71">
        <v>124</v>
      </c>
      <c r="HO15" s="72">
        <v>99</v>
      </c>
      <c r="HP15" s="73">
        <v>223</v>
      </c>
      <c r="HQ15" s="274"/>
      <c r="HR15" s="72">
        <v>212</v>
      </c>
      <c r="HS15" s="72">
        <v>128</v>
      </c>
      <c r="HT15" s="72">
        <v>104</v>
      </c>
      <c r="HU15" s="72">
        <v>87</v>
      </c>
      <c r="HV15" s="72">
        <v>52</v>
      </c>
      <c r="HW15" s="73">
        <v>583</v>
      </c>
      <c r="HX15" s="74">
        <v>806</v>
      </c>
      <c r="HY15" s="71">
        <v>206</v>
      </c>
      <c r="HZ15" s="72">
        <v>171</v>
      </c>
      <c r="IA15" s="73">
        <v>377</v>
      </c>
      <c r="IB15" s="274"/>
      <c r="IC15" s="72">
        <v>369</v>
      </c>
      <c r="ID15" s="72">
        <v>194</v>
      </c>
      <c r="IE15" s="72">
        <v>175</v>
      </c>
      <c r="IF15" s="72">
        <v>140</v>
      </c>
      <c r="IG15" s="72">
        <v>85</v>
      </c>
      <c r="IH15" s="73">
        <v>963</v>
      </c>
      <c r="II15" s="74">
        <v>1340</v>
      </c>
      <c r="IJ15" s="71">
        <v>400</v>
      </c>
      <c r="IK15" s="72">
        <v>271</v>
      </c>
      <c r="IL15" s="73">
        <v>671</v>
      </c>
      <c r="IM15" s="274"/>
      <c r="IN15" s="72">
        <v>593</v>
      </c>
      <c r="IO15" s="72">
        <v>307</v>
      </c>
      <c r="IP15" s="72">
        <v>235</v>
      </c>
      <c r="IQ15" s="72">
        <v>224</v>
      </c>
      <c r="IR15" s="72">
        <v>129</v>
      </c>
      <c r="IS15" s="73">
        <v>1488</v>
      </c>
      <c r="IT15" s="74">
        <v>2159</v>
      </c>
      <c r="IU15" s="71">
        <v>383</v>
      </c>
      <c r="IV15" s="72">
        <v>286</v>
      </c>
      <c r="IW15" s="73">
        <v>669</v>
      </c>
      <c r="IX15" s="274"/>
      <c r="IY15" s="72">
        <v>772</v>
      </c>
      <c r="IZ15" s="72">
        <v>412</v>
      </c>
      <c r="JA15" s="72">
        <v>346</v>
      </c>
      <c r="JB15" s="72">
        <v>344</v>
      </c>
      <c r="JC15" s="72">
        <v>180</v>
      </c>
      <c r="JD15" s="73">
        <v>2054</v>
      </c>
      <c r="JE15" s="74">
        <v>2723</v>
      </c>
      <c r="JF15" s="71">
        <v>221</v>
      </c>
      <c r="JG15" s="72">
        <v>216</v>
      </c>
      <c r="JH15" s="73">
        <v>437</v>
      </c>
      <c r="JI15" s="274"/>
      <c r="JJ15" s="72">
        <v>616</v>
      </c>
      <c r="JK15" s="72">
        <v>435</v>
      </c>
      <c r="JL15" s="72">
        <v>402</v>
      </c>
      <c r="JM15" s="72">
        <v>458</v>
      </c>
      <c r="JN15" s="72">
        <v>237</v>
      </c>
      <c r="JO15" s="73">
        <v>2148</v>
      </c>
      <c r="JP15" s="74">
        <v>2585</v>
      </c>
      <c r="JQ15" s="71">
        <v>14</v>
      </c>
      <c r="JR15" s="72">
        <v>20</v>
      </c>
      <c r="JS15" s="73">
        <v>34</v>
      </c>
      <c r="JT15" s="274"/>
      <c r="JU15" s="72">
        <v>46</v>
      </c>
      <c r="JV15" s="72">
        <v>33</v>
      </c>
      <c r="JW15" s="72">
        <v>22</v>
      </c>
      <c r="JX15" s="72">
        <v>22</v>
      </c>
      <c r="JY15" s="72">
        <v>17</v>
      </c>
      <c r="JZ15" s="73">
        <v>140</v>
      </c>
      <c r="KA15" s="74">
        <v>174</v>
      </c>
      <c r="KB15" s="71">
        <v>1408</v>
      </c>
      <c r="KC15" s="72">
        <v>1100</v>
      </c>
      <c r="KD15" s="73">
        <v>2508</v>
      </c>
      <c r="KE15" s="274"/>
      <c r="KF15" s="72">
        <v>2699</v>
      </c>
      <c r="KG15" s="72">
        <v>1551</v>
      </c>
      <c r="KH15" s="72">
        <v>1326</v>
      </c>
      <c r="KI15" s="72">
        <v>1304</v>
      </c>
      <c r="KJ15" s="72">
        <v>728</v>
      </c>
      <c r="KK15" s="73">
        <v>7608</v>
      </c>
      <c r="KL15" s="74">
        <v>10116</v>
      </c>
    </row>
    <row r="16" spans="1:298" ht="19.5" customHeight="1" x14ac:dyDescent="0.15">
      <c r="A16" s="130" t="s">
        <v>12</v>
      </c>
      <c r="B16" s="356">
        <v>668</v>
      </c>
      <c r="C16" s="83">
        <v>553</v>
      </c>
      <c r="D16" s="84">
        <v>1221</v>
      </c>
      <c r="E16" s="274"/>
      <c r="F16" s="83">
        <v>673</v>
      </c>
      <c r="G16" s="83">
        <v>547</v>
      </c>
      <c r="H16" s="83">
        <v>437</v>
      </c>
      <c r="I16" s="83">
        <v>401</v>
      </c>
      <c r="J16" s="83">
        <v>246</v>
      </c>
      <c r="K16" s="85">
        <v>2304</v>
      </c>
      <c r="L16" s="86">
        <v>3525</v>
      </c>
      <c r="M16" s="87">
        <v>20</v>
      </c>
      <c r="N16" s="72">
        <v>31</v>
      </c>
      <c r="O16" s="73">
        <v>51</v>
      </c>
      <c r="P16" s="274"/>
      <c r="Q16" s="72">
        <v>17</v>
      </c>
      <c r="R16" s="72">
        <v>27</v>
      </c>
      <c r="S16" s="72">
        <v>21</v>
      </c>
      <c r="T16" s="72">
        <v>13</v>
      </c>
      <c r="U16" s="72">
        <v>20</v>
      </c>
      <c r="V16" s="73">
        <v>98</v>
      </c>
      <c r="W16" s="74">
        <v>149</v>
      </c>
      <c r="X16" s="71">
        <v>73</v>
      </c>
      <c r="Y16" s="72">
        <v>65</v>
      </c>
      <c r="Z16" s="73">
        <v>138</v>
      </c>
      <c r="AA16" s="274"/>
      <c r="AB16" s="72">
        <v>57</v>
      </c>
      <c r="AC16" s="72">
        <v>48</v>
      </c>
      <c r="AD16" s="72">
        <v>42</v>
      </c>
      <c r="AE16" s="72">
        <v>45</v>
      </c>
      <c r="AF16" s="72">
        <v>23</v>
      </c>
      <c r="AG16" s="73">
        <v>215</v>
      </c>
      <c r="AH16" s="74">
        <v>353</v>
      </c>
      <c r="AI16" s="87">
        <v>94</v>
      </c>
      <c r="AJ16" s="72">
        <v>85</v>
      </c>
      <c r="AK16" s="73">
        <v>179</v>
      </c>
      <c r="AL16" s="274"/>
      <c r="AM16" s="72">
        <v>86</v>
      </c>
      <c r="AN16" s="72">
        <v>91</v>
      </c>
      <c r="AO16" s="72">
        <v>68</v>
      </c>
      <c r="AP16" s="72">
        <v>63</v>
      </c>
      <c r="AQ16" s="72">
        <v>49</v>
      </c>
      <c r="AR16" s="73">
        <v>357</v>
      </c>
      <c r="AS16" s="74">
        <v>536</v>
      </c>
      <c r="AT16" s="71">
        <v>170</v>
      </c>
      <c r="AU16" s="72">
        <v>127</v>
      </c>
      <c r="AV16" s="73">
        <v>297</v>
      </c>
      <c r="AW16" s="274"/>
      <c r="AX16" s="72">
        <v>178</v>
      </c>
      <c r="AY16" s="72">
        <v>135</v>
      </c>
      <c r="AZ16" s="72">
        <v>100</v>
      </c>
      <c r="BA16" s="72">
        <v>89</v>
      </c>
      <c r="BB16" s="72">
        <v>65</v>
      </c>
      <c r="BC16" s="73">
        <v>567</v>
      </c>
      <c r="BD16" s="74">
        <v>864</v>
      </c>
      <c r="BE16" s="87">
        <v>189</v>
      </c>
      <c r="BF16" s="72">
        <v>147</v>
      </c>
      <c r="BG16" s="73">
        <v>336</v>
      </c>
      <c r="BH16" s="274"/>
      <c r="BI16" s="72">
        <v>213</v>
      </c>
      <c r="BJ16" s="72">
        <v>139</v>
      </c>
      <c r="BK16" s="72">
        <v>115</v>
      </c>
      <c r="BL16" s="72">
        <v>108</v>
      </c>
      <c r="BM16" s="72">
        <v>45</v>
      </c>
      <c r="BN16" s="73">
        <v>620</v>
      </c>
      <c r="BO16" s="74">
        <v>956</v>
      </c>
      <c r="BP16" s="71">
        <v>122</v>
      </c>
      <c r="BQ16" s="72">
        <v>98</v>
      </c>
      <c r="BR16" s="73">
        <v>220</v>
      </c>
      <c r="BS16" s="274"/>
      <c r="BT16" s="72">
        <v>122</v>
      </c>
      <c r="BU16" s="72">
        <v>107</v>
      </c>
      <c r="BV16" s="72">
        <v>91</v>
      </c>
      <c r="BW16" s="72">
        <v>83</v>
      </c>
      <c r="BX16" s="72">
        <v>44</v>
      </c>
      <c r="BY16" s="73">
        <v>447</v>
      </c>
      <c r="BZ16" s="74">
        <v>667</v>
      </c>
      <c r="CA16" s="71">
        <v>17</v>
      </c>
      <c r="CB16" s="72">
        <v>28</v>
      </c>
      <c r="CC16" s="73">
        <v>45</v>
      </c>
      <c r="CD16" s="274"/>
      <c r="CE16" s="72">
        <v>10</v>
      </c>
      <c r="CF16" s="72">
        <v>24</v>
      </c>
      <c r="CG16" s="72">
        <v>11</v>
      </c>
      <c r="CH16" s="72">
        <v>14</v>
      </c>
      <c r="CI16" s="72">
        <v>19</v>
      </c>
      <c r="CJ16" s="73">
        <v>78</v>
      </c>
      <c r="CK16" s="74">
        <v>123</v>
      </c>
      <c r="CL16" s="71">
        <v>685</v>
      </c>
      <c r="CM16" s="72">
        <v>581</v>
      </c>
      <c r="CN16" s="73">
        <v>1266</v>
      </c>
      <c r="CO16" s="274"/>
      <c r="CP16" s="72">
        <v>683</v>
      </c>
      <c r="CQ16" s="72">
        <v>571</v>
      </c>
      <c r="CR16" s="72">
        <v>448</v>
      </c>
      <c r="CS16" s="72">
        <v>415</v>
      </c>
      <c r="CT16" s="72">
        <v>265</v>
      </c>
      <c r="CU16" s="73">
        <v>2382</v>
      </c>
      <c r="CV16" s="74">
        <v>3648</v>
      </c>
      <c r="CW16" s="127">
        <v>1346</v>
      </c>
      <c r="CX16" s="83">
        <v>1233</v>
      </c>
      <c r="CY16" s="84">
        <v>2579</v>
      </c>
      <c r="CZ16" s="274"/>
      <c r="DA16" s="83">
        <v>1370</v>
      </c>
      <c r="DB16" s="83">
        <v>1029</v>
      </c>
      <c r="DC16" s="83">
        <v>898</v>
      </c>
      <c r="DD16" s="83">
        <v>975</v>
      </c>
      <c r="DE16" s="83">
        <v>610</v>
      </c>
      <c r="DF16" s="85">
        <v>4882</v>
      </c>
      <c r="DG16" s="86">
        <v>7461</v>
      </c>
      <c r="DH16" s="87">
        <v>21</v>
      </c>
      <c r="DI16" s="72">
        <v>35</v>
      </c>
      <c r="DJ16" s="73">
        <v>56</v>
      </c>
      <c r="DK16" s="274"/>
      <c r="DL16" s="72">
        <v>12</v>
      </c>
      <c r="DM16" s="72">
        <v>20</v>
      </c>
      <c r="DN16" s="72">
        <v>21</v>
      </c>
      <c r="DO16" s="72">
        <v>15</v>
      </c>
      <c r="DP16" s="72">
        <v>11</v>
      </c>
      <c r="DQ16" s="73">
        <v>79</v>
      </c>
      <c r="DR16" s="74">
        <v>135</v>
      </c>
      <c r="DS16" s="71">
        <v>81</v>
      </c>
      <c r="DT16" s="72">
        <v>112</v>
      </c>
      <c r="DU16" s="73">
        <v>193</v>
      </c>
      <c r="DV16" s="274"/>
      <c r="DW16" s="72">
        <v>75</v>
      </c>
      <c r="DX16" s="72">
        <v>61</v>
      </c>
      <c r="DY16" s="72">
        <v>46</v>
      </c>
      <c r="DZ16" s="72">
        <v>46</v>
      </c>
      <c r="EA16" s="72">
        <v>48</v>
      </c>
      <c r="EB16" s="73">
        <v>276</v>
      </c>
      <c r="EC16" s="74">
        <v>469</v>
      </c>
      <c r="ED16" s="87">
        <v>205</v>
      </c>
      <c r="EE16" s="72">
        <v>184</v>
      </c>
      <c r="EF16" s="73">
        <v>389</v>
      </c>
      <c r="EG16" s="274"/>
      <c r="EH16" s="72">
        <v>152</v>
      </c>
      <c r="EI16" s="72">
        <v>104</v>
      </c>
      <c r="EJ16" s="72">
        <v>74</v>
      </c>
      <c r="EK16" s="72">
        <v>77</v>
      </c>
      <c r="EL16" s="72">
        <v>73</v>
      </c>
      <c r="EM16" s="73">
        <v>480</v>
      </c>
      <c r="EN16" s="74">
        <v>869</v>
      </c>
      <c r="EO16" s="71">
        <v>387</v>
      </c>
      <c r="EP16" s="72">
        <v>307</v>
      </c>
      <c r="EQ16" s="73">
        <v>694</v>
      </c>
      <c r="ER16" s="274"/>
      <c r="ES16" s="72">
        <v>313</v>
      </c>
      <c r="ET16" s="72">
        <v>195</v>
      </c>
      <c r="EU16" s="72">
        <v>155</v>
      </c>
      <c r="EV16" s="72">
        <v>153</v>
      </c>
      <c r="EW16" s="72">
        <v>99</v>
      </c>
      <c r="EX16" s="73">
        <v>915</v>
      </c>
      <c r="EY16" s="74">
        <v>1609</v>
      </c>
      <c r="EZ16" s="87">
        <v>409</v>
      </c>
      <c r="FA16" s="72">
        <v>352</v>
      </c>
      <c r="FB16" s="73">
        <v>761</v>
      </c>
      <c r="FC16" s="277">
        <v>0</v>
      </c>
      <c r="FD16" s="72">
        <v>428</v>
      </c>
      <c r="FE16" s="72">
        <v>316</v>
      </c>
      <c r="FF16" s="72">
        <v>264</v>
      </c>
      <c r="FG16" s="72">
        <v>265</v>
      </c>
      <c r="FH16" s="72">
        <v>144</v>
      </c>
      <c r="FI16" s="73">
        <v>1417</v>
      </c>
      <c r="FJ16" s="74">
        <v>2178</v>
      </c>
      <c r="FK16" s="71">
        <v>243</v>
      </c>
      <c r="FL16" s="72">
        <v>243</v>
      </c>
      <c r="FM16" s="73">
        <v>486</v>
      </c>
      <c r="FN16" s="274"/>
      <c r="FO16" s="72">
        <v>390</v>
      </c>
      <c r="FP16" s="72">
        <v>333</v>
      </c>
      <c r="FQ16" s="72">
        <v>338</v>
      </c>
      <c r="FR16" s="72">
        <v>419</v>
      </c>
      <c r="FS16" s="72">
        <v>235</v>
      </c>
      <c r="FT16" s="73">
        <v>1715</v>
      </c>
      <c r="FU16" s="74">
        <v>2201</v>
      </c>
      <c r="FV16" s="71">
        <v>14</v>
      </c>
      <c r="FW16" s="72">
        <v>24</v>
      </c>
      <c r="FX16" s="73">
        <v>38</v>
      </c>
      <c r="FY16" s="274"/>
      <c r="FZ16" s="72">
        <v>16</v>
      </c>
      <c r="GA16" s="72">
        <v>12</v>
      </c>
      <c r="GB16" s="72">
        <v>11</v>
      </c>
      <c r="GC16" s="72">
        <v>15</v>
      </c>
      <c r="GD16" s="72">
        <v>8</v>
      </c>
      <c r="GE16" s="73">
        <v>62</v>
      </c>
      <c r="GF16" s="74">
        <v>100</v>
      </c>
      <c r="GG16" s="71">
        <v>1360</v>
      </c>
      <c r="GH16" s="72">
        <v>1257</v>
      </c>
      <c r="GI16" s="73">
        <v>2617</v>
      </c>
      <c r="GJ16" s="274"/>
      <c r="GK16" s="72">
        <v>1386</v>
      </c>
      <c r="GL16" s="72">
        <v>1041</v>
      </c>
      <c r="GM16" s="72">
        <v>909</v>
      </c>
      <c r="GN16" s="72">
        <v>990</v>
      </c>
      <c r="GO16" s="72">
        <v>618</v>
      </c>
      <c r="GP16" s="73">
        <v>4944</v>
      </c>
      <c r="GQ16" s="74">
        <v>7561</v>
      </c>
      <c r="GR16" s="127">
        <v>2014</v>
      </c>
      <c r="GS16" s="83">
        <v>1786</v>
      </c>
      <c r="GT16" s="84">
        <v>3800</v>
      </c>
      <c r="GU16" s="274"/>
      <c r="GV16" s="83">
        <v>2043</v>
      </c>
      <c r="GW16" s="83">
        <v>1576</v>
      </c>
      <c r="GX16" s="83">
        <v>1335</v>
      </c>
      <c r="GY16" s="83">
        <v>1376</v>
      </c>
      <c r="GZ16" s="83">
        <v>856</v>
      </c>
      <c r="HA16" s="85">
        <v>7186</v>
      </c>
      <c r="HB16" s="86">
        <v>10986</v>
      </c>
      <c r="HC16" s="87">
        <v>41</v>
      </c>
      <c r="HD16" s="72">
        <v>66</v>
      </c>
      <c r="HE16" s="73">
        <v>107</v>
      </c>
      <c r="HF16" s="274"/>
      <c r="HG16" s="72">
        <v>29</v>
      </c>
      <c r="HH16" s="72">
        <v>47</v>
      </c>
      <c r="HI16" s="72">
        <v>42</v>
      </c>
      <c r="HJ16" s="72">
        <v>28</v>
      </c>
      <c r="HK16" s="72">
        <v>31</v>
      </c>
      <c r="HL16" s="73">
        <v>177</v>
      </c>
      <c r="HM16" s="74">
        <v>284</v>
      </c>
      <c r="HN16" s="71">
        <v>154</v>
      </c>
      <c r="HO16" s="72">
        <v>177</v>
      </c>
      <c r="HP16" s="73">
        <v>331</v>
      </c>
      <c r="HQ16" s="274"/>
      <c r="HR16" s="72">
        <v>132</v>
      </c>
      <c r="HS16" s="72">
        <v>109</v>
      </c>
      <c r="HT16" s="72">
        <v>88</v>
      </c>
      <c r="HU16" s="72">
        <v>91</v>
      </c>
      <c r="HV16" s="72">
        <v>71</v>
      </c>
      <c r="HW16" s="73">
        <v>491</v>
      </c>
      <c r="HX16" s="74">
        <v>822</v>
      </c>
      <c r="HY16" s="87">
        <v>299</v>
      </c>
      <c r="HZ16" s="72">
        <v>269</v>
      </c>
      <c r="IA16" s="73">
        <v>568</v>
      </c>
      <c r="IB16" s="274"/>
      <c r="IC16" s="72">
        <v>238</v>
      </c>
      <c r="ID16" s="72">
        <v>195</v>
      </c>
      <c r="IE16" s="72">
        <v>142</v>
      </c>
      <c r="IF16" s="72">
        <v>140</v>
      </c>
      <c r="IG16" s="72">
        <v>122</v>
      </c>
      <c r="IH16" s="73">
        <v>837</v>
      </c>
      <c r="II16" s="74">
        <v>1405</v>
      </c>
      <c r="IJ16" s="71">
        <v>557</v>
      </c>
      <c r="IK16" s="72">
        <v>434</v>
      </c>
      <c r="IL16" s="73">
        <v>991</v>
      </c>
      <c r="IM16" s="274"/>
      <c r="IN16" s="72">
        <v>491</v>
      </c>
      <c r="IO16" s="72">
        <v>330</v>
      </c>
      <c r="IP16" s="72">
        <v>255</v>
      </c>
      <c r="IQ16" s="72">
        <v>242</v>
      </c>
      <c r="IR16" s="72">
        <v>164</v>
      </c>
      <c r="IS16" s="73">
        <v>1482</v>
      </c>
      <c r="IT16" s="74">
        <v>2473</v>
      </c>
      <c r="IU16" s="87">
        <v>598</v>
      </c>
      <c r="IV16" s="72">
        <v>499</v>
      </c>
      <c r="IW16" s="73">
        <v>1097</v>
      </c>
      <c r="IX16" s="274"/>
      <c r="IY16" s="72">
        <v>641</v>
      </c>
      <c r="IZ16" s="72">
        <v>455</v>
      </c>
      <c r="JA16" s="72">
        <v>379</v>
      </c>
      <c r="JB16" s="72">
        <v>373</v>
      </c>
      <c r="JC16" s="72">
        <v>189</v>
      </c>
      <c r="JD16" s="73">
        <v>2037</v>
      </c>
      <c r="JE16" s="74">
        <v>3134</v>
      </c>
      <c r="JF16" s="71">
        <v>365</v>
      </c>
      <c r="JG16" s="72">
        <v>341</v>
      </c>
      <c r="JH16" s="73">
        <v>706</v>
      </c>
      <c r="JI16" s="274"/>
      <c r="JJ16" s="72">
        <v>512</v>
      </c>
      <c r="JK16" s="72">
        <v>440</v>
      </c>
      <c r="JL16" s="72">
        <v>429</v>
      </c>
      <c r="JM16" s="72">
        <v>502</v>
      </c>
      <c r="JN16" s="72">
        <v>279</v>
      </c>
      <c r="JO16" s="73">
        <v>2162</v>
      </c>
      <c r="JP16" s="74">
        <v>2868</v>
      </c>
      <c r="JQ16" s="71">
        <v>31</v>
      </c>
      <c r="JR16" s="72">
        <v>52</v>
      </c>
      <c r="JS16" s="73">
        <v>83</v>
      </c>
      <c r="JT16" s="274"/>
      <c r="JU16" s="72">
        <v>26</v>
      </c>
      <c r="JV16" s="72">
        <v>36</v>
      </c>
      <c r="JW16" s="72">
        <v>22</v>
      </c>
      <c r="JX16" s="72">
        <v>29</v>
      </c>
      <c r="JY16" s="72">
        <v>27</v>
      </c>
      <c r="JZ16" s="73">
        <v>140</v>
      </c>
      <c r="KA16" s="74">
        <v>223</v>
      </c>
      <c r="KB16" s="71">
        <v>2045</v>
      </c>
      <c r="KC16" s="72">
        <v>1838</v>
      </c>
      <c r="KD16" s="73">
        <v>3883</v>
      </c>
      <c r="KE16" s="274"/>
      <c r="KF16" s="72">
        <v>2069</v>
      </c>
      <c r="KG16" s="72">
        <v>1612</v>
      </c>
      <c r="KH16" s="72">
        <v>1357</v>
      </c>
      <c r="KI16" s="72">
        <v>1405</v>
      </c>
      <c r="KJ16" s="72">
        <v>883</v>
      </c>
      <c r="KK16" s="73">
        <v>7326</v>
      </c>
      <c r="KL16" s="74">
        <v>11209</v>
      </c>
    </row>
    <row r="17" spans="1:298" ht="19.5" customHeight="1" x14ac:dyDescent="0.15">
      <c r="A17" s="130" t="s">
        <v>13</v>
      </c>
      <c r="B17" s="356">
        <v>126</v>
      </c>
      <c r="C17" s="83">
        <v>171</v>
      </c>
      <c r="D17" s="84">
        <v>297</v>
      </c>
      <c r="E17" s="274"/>
      <c r="F17" s="83">
        <v>282</v>
      </c>
      <c r="G17" s="83">
        <v>272</v>
      </c>
      <c r="H17" s="83">
        <v>189</v>
      </c>
      <c r="I17" s="83">
        <v>144</v>
      </c>
      <c r="J17" s="83">
        <v>93</v>
      </c>
      <c r="K17" s="85">
        <v>980</v>
      </c>
      <c r="L17" s="86">
        <v>1277</v>
      </c>
      <c r="M17" s="71">
        <v>2</v>
      </c>
      <c r="N17" s="72">
        <v>2</v>
      </c>
      <c r="O17" s="73">
        <v>4</v>
      </c>
      <c r="P17" s="274"/>
      <c r="Q17" s="72">
        <v>15</v>
      </c>
      <c r="R17" s="72">
        <v>11</v>
      </c>
      <c r="S17" s="72">
        <v>3</v>
      </c>
      <c r="T17" s="72">
        <v>4</v>
      </c>
      <c r="U17" s="72">
        <v>4</v>
      </c>
      <c r="V17" s="73">
        <v>37</v>
      </c>
      <c r="W17" s="74">
        <v>41</v>
      </c>
      <c r="X17" s="71">
        <v>10</v>
      </c>
      <c r="Y17" s="72">
        <v>11</v>
      </c>
      <c r="Z17" s="73">
        <v>21</v>
      </c>
      <c r="AA17" s="274"/>
      <c r="AB17" s="72">
        <v>30</v>
      </c>
      <c r="AC17" s="72">
        <v>24</v>
      </c>
      <c r="AD17" s="72">
        <v>14</v>
      </c>
      <c r="AE17" s="72">
        <v>13</v>
      </c>
      <c r="AF17" s="72">
        <v>17</v>
      </c>
      <c r="AG17" s="73">
        <v>98</v>
      </c>
      <c r="AH17" s="74">
        <v>119</v>
      </c>
      <c r="AI17" s="71">
        <v>17</v>
      </c>
      <c r="AJ17" s="72">
        <v>11</v>
      </c>
      <c r="AK17" s="73">
        <v>28</v>
      </c>
      <c r="AL17" s="274"/>
      <c r="AM17" s="72">
        <v>39</v>
      </c>
      <c r="AN17" s="72">
        <v>28</v>
      </c>
      <c r="AO17" s="72">
        <v>33</v>
      </c>
      <c r="AP17" s="72">
        <v>18</v>
      </c>
      <c r="AQ17" s="72">
        <v>12</v>
      </c>
      <c r="AR17" s="73">
        <v>130</v>
      </c>
      <c r="AS17" s="74">
        <v>158</v>
      </c>
      <c r="AT17" s="71">
        <v>26</v>
      </c>
      <c r="AU17" s="72">
        <v>63</v>
      </c>
      <c r="AV17" s="73">
        <v>89</v>
      </c>
      <c r="AW17" s="274"/>
      <c r="AX17" s="72">
        <v>58</v>
      </c>
      <c r="AY17" s="72">
        <v>57</v>
      </c>
      <c r="AZ17" s="72">
        <v>41</v>
      </c>
      <c r="BA17" s="72">
        <v>33</v>
      </c>
      <c r="BB17" s="72">
        <v>20</v>
      </c>
      <c r="BC17" s="73">
        <v>209</v>
      </c>
      <c r="BD17" s="74">
        <v>298</v>
      </c>
      <c r="BE17" s="71">
        <v>41</v>
      </c>
      <c r="BF17" s="72">
        <v>46</v>
      </c>
      <c r="BG17" s="73">
        <v>87</v>
      </c>
      <c r="BH17" s="274"/>
      <c r="BI17" s="72">
        <v>77</v>
      </c>
      <c r="BJ17" s="72">
        <v>92</v>
      </c>
      <c r="BK17" s="72">
        <v>51</v>
      </c>
      <c r="BL17" s="72">
        <v>40</v>
      </c>
      <c r="BM17" s="72">
        <v>23</v>
      </c>
      <c r="BN17" s="73">
        <v>283</v>
      </c>
      <c r="BO17" s="74">
        <v>370</v>
      </c>
      <c r="BP17" s="71">
        <v>30</v>
      </c>
      <c r="BQ17" s="72">
        <v>38</v>
      </c>
      <c r="BR17" s="73">
        <v>68</v>
      </c>
      <c r="BS17" s="274"/>
      <c r="BT17" s="72">
        <v>63</v>
      </c>
      <c r="BU17" s="72">
        <v>60</v>
      </c>
      <c r="BV17" s="72">
        <v>47</v>
      </c>
      <c r="BW17" s="72">
        <v>36</v>
      </c>
      <c r="BX17" s="72">
        <v>17</v>
      </c>
      <c r="BY17" s="73">
        <v>223</v>
      </c>
      <c r="BZ17" s="74">
        <v>291</v>
      </c>
      <c r="CA17" s="71">
        <v>5</v>
      </c>
      <c r="CB17" s="72">
        <v>3</v>
      </c>
      <c r="CC17" s="73">
        <v>8</v>
      </c>
      <c r="CD17" s="274"/>
      <c r="CE17" s="72">
        <v>8</v>
      </c>
      <c r="CF17" s="72">
        <v>11</v>
      </c>
      <c r="CG17" s="72">
        <v>7</v>
      </c>
      <c r="CH17" s="72">
        <v>4</v>
      </c>
      <c r="CI17" s="72">
        <v>7</v>
      </c>
      <c r="CJ17" s="73">
        <v>37</v>
      </c>
      <c r="CK17" s="74">
        <v>45</v>
      </c>
      <c r="CL17" s="71">
        <v>131</v>
      </c>
      <c r="CM17" s="72">
        <v>174</v>
      </c>
      <c r="CN17" s="73">
        <v>305</v>
      </c>
      <c r="CO17" s="274"/>
      <c r="CP17" s="72">
        <v>290</v>
      </c>
      <c r="CQ17" s="72">
        <v>283</v>
      </c>
      <c r="CR17" s="72">
        <v>196</v>
      </c>
      <c r="CS17" s="72">
        <v>148</v>
      </c>
      <c r="CT17" s="72">
        <v>100</v>
      </c>
      <c r="CU17" s="73">
        <v>1017</v>
      </c>
      <c r="CV17" s="74">
        <v>1322</v>
      </c>
      <c r="CW17" s="127">
        <v>328</v>
      </c>
      <c r="CX17" s="83">
        <v>437</v>
      </c>
      <c r="CY17" s="84">
        <v>765</v>
      </c>
      <c r="CZ17" s="274"/>
      <c r="DA17" s="83">
        <v>561</v>
      </c>
      <c r="DB17" s="83">
        <v>469</v>
      </c>
      <c r="DC17" s="83">
        <v>336</v>
      </c>
      <c r="DD17" s="83">
        <v>368</v>
      </c>
      <c r="DE17" s="83">
        <v>303</v>
      </c>
      <c r="DF17" s="85">
        <v>2037</v>
      </c>
      <c r="DG17" s="86">
        <v>2802</v>
      </c>
      <c r="DH17" s="71">
        <v>3</v>
      </c>
      <c r="DI17" s="72">
        <v>7</v>
      </c>
      <c r="DJ17" s="73">
        <v>10</v>
      </c>
      <c r="DK17" s="274"/>
      <c r="DL17" s="72">
        <v>8</v>
      </c>
      <c r="DM17" s="72">
        <v>16</v>
      </c>
      <c r="DN17" s="72">
        <v>1</v>
      </c>
      <c r="DO17" s="72">
        <v>7</v>
      </c>
      <c r="DP17" s="72">
        <v>3</v>
      </c>
      <c r="DQ17" s="73">
        <v>35</v>
      </c>
      <c r="DR17" s="74">
        <v>45</v>
      </c>
      <c r="DS17" s="71">
        <v>13</v>
      </c>
      <c r="DT17" s="72">
        <v>32</v>
      </c>
      <c r="DU17" s="73">
        <v>45</v>
      </c>
      <c r="DV17" s="274"/>
      <c r="DW17" s="72">
        <v>34</v>
      </c>
      <c r="DX17" s="72">
        <v>16</v>
      </c>
      <c r="DY17" s="72">
        <v>20</v>
      </c>
      <c r="DZ17" s="72">
        <v>12</v>
      </c>
      <c r="EA17" s="72">
        <v>20</v>
      </c>
      <c r="EB17" s="73">
        <v>102</v>
      </c>
      <c r="EC17" s="74">
        <v>147</v>
      </c>
      <c r="ED17" s="71">
        <v>49</v>
      </c>
      <c r="EE17" s="72">
        <v>54</v>
      </c>
      <c r="EF17" s="73">
        <v>103</v>
      </c>
      <c r="EG17" s="274"/>
      <c r="EH17" s="72">
        <v>60</v>
      </c>
      <c r="EI17" s="72">
        <v>47</v>
      </c>
      <c r="EJ17" s="72">
        <v>27</v>
      </c>
      <c r="EK17" s="72">
        <v>16</v>
      </c>
      <c r="EL17" s="72">
        <v>26</v>
      </c>
      <c r="EM17" s="73">
        <v>176</v>
      </c>
      <c r="EN17" s="74">
        <v>279</v>
      </c>
      <c r="EO17" s="71">
        <v>90</v>
      </c>
      <c r="EP17" s="72">
        <v>115</v>
      </c>
      <c r="EQ17" s="73">
        <v>205</v>
      </c>
      <c r="ER17" s="274"/>
      <c r="ES17" s="72">
        <v>119</v>
      </c>
      <c r="ET17" s="72">
        <v>86</v>
      </c>
      <c r="EU17" s="72">
        <v>58</v>
      </c>
      <c r="EV17" s="72">
        <v>55</v>
      </c>
      <c r="EW17" s="72">
        <v>48</v>
      </c>
      <c r="EX17" s="73">
        <v>366</v>
      </c>
      <c r="EY17" s="74">
        <v>571</v>
      </c>
      <c r="EZ17" s="71">
        <v>105</v>
      </c>
      <c r="FA17" s="72">
        <v>131</v>
      </c>
      <c r="FB17" s="73">
        <v>236</v>
      </c>
      <c r="FC17" s="277">
        <v>0</v>
      </c>
      <c r="FD17" s="72">
        <v>191</v>
      </c>
      <c r="FE17" s="72">
        <v>139</v>
      </c>
      <c r="FF17" s="72">
        <v>89</v>
      </c>
      <c r="FG17" s="72">
        <v>92</v>
      </c>
      <c r="FH17" s="72">
        <v>67</v>
      </c>
      <c r="FI17" s="73">
        <v>578</v>
      </c>
      <c r="FJ17" s="74">
        <v>814</v>
      </c>
      <c r="FK17" s="71">
        <v>68</v>
      </c>
      <c r="FL17" s="72">
        <v>98</v>
      </c>
      <c r="FM17" s="73">
        <v>166</v>
      </c>
      <c r="FN17" s="274"/>
      <c r="FO17" s="72">
        <v>149</v>
      </c>
      <c r="FP17" s="72">
        <v>165</v>
      </c>
      <c r="FQ17" s="72">
        <v>141</v>
      </c>
      <c r="FR17" s="72">
        <v>186</v>
      </c>
      <c r="FS17" s="72">
        <v>139</v>
      </c>
      <c r="FT17" s="73">
        <v>780</v>
      </c>
      <c r="FU17" s="74">
        <v>946</v>
      </c>
      <c r="FV17" s="71">
        <v>2</v>
      </c>
      <c r="FW17" s="72">
        <v>0</v>
      </c>
      <c r="FX17" s="73">
        <v>2</v>
      </c>
      <c r="FY17" s="274"/>
      <c r="FZ17" s="72">
        <v>5</v>
      </c>
      <c r="GA17" s="72">
        <v>7</v>
      </c>
      <c r="GB17" s="72">
        <v>5</v>
      </c>
      <c r="GC17" s="72">
        <v>4</v>
      </c>
      <c r="GD17" s="72">
        <v>3</v>
      </c>
      <c r="GE17" s="73">
        <v>24</v>
      </c>
      <c r="GF17" s="74">
        <v>26</v>
      </c>
      <c r="GG17" s="71">
        <v>330</v>
      </c>
      <c r="GH17" s="72">
        <v>437</v>
      </c>
      <c r="GI17" s="73">
        <v>767</v>
      </c>
      <c r="GJ17" s="274"/>
      <c r="GK17" s="72">
        <v>566</v>
      </c>
      <c r="GL17" s="72">
        <v>476</v>
      </c>
      <c r="GM17" s="72">
        <v>341</v>
      </c>
      <c r="GN17" s="72">
        <v>372</v>
      </c>
      <c r="GO17" s="72">
        <v>306</v>
      </c>
      <c r="GP17" s="73">
        <v>2061</v>
      </c>
      <c r="GQ17" s="74">
        <v>2828</v>
      </c>
      <c r="GR17" s="127">
        <v>454</v>
      </c>
      <c r="GS17" s="83">
        <v>608</v>
      </c>
      <c r="GT17" s="84">
        <v>1062</v>
      </c>
      <c r="GU17" s="274"/>
      <c r="GV17" s="83">
        <v>843</v>
      </c>
      <c r="GW17" s="83">
        <v>741</v>
      </c>
      <c r="GX17" s="83">
        <v>525</v>
      </c>
      <c r="GY17" s="83">
        <v>512</v>
      </c>
      <c r="GZ17" s="83">
        <v>396</v>
      </c>
      <c r="HA17" s="85">
        <v>3017</v>
      </c>
      <c r="HB17" s="86">
        <v>4079</v>
      </c>
      <c r="HC17" s="71">
        <v>5</v>
      </c>
      <c r="HD17" s="72">
        <v>9</v>
      </c>
      <c r="HE17" s="73">
        <v>14</v>
      </c>
      <c r="HF17" s="274"/>
      <c r="HG17" s="72">
        <v>23</v>
      </c>
      <c r="HH17" s="72">
        <v>27</v>
      </c>
      <c r="HI17" s="72">
        <v>4</v>
      </c>
      <c r="HJ17" s="72">
        <v>11</v>
      </c>
      <c r="HK17" s="72">
        <v>7</v>
      </c>
      <c r="HL17" s="73">
        <v>72</v>
      </c>
      <c r="HM17" s="74">
        <v>86</v>
      </c>
      <c r="HN17" s="71">
        <v>23</v>
      </c>
      <c r="HO17" s="72">
        <v>43</v>
      </c>
      <c r="HP17" s="73">
        <v>66</v>
      </c>
      <c r="HQ17" s="274"/>
      <c r="HR17" s="72">
        <v>64</v>
      </c>
      <c r="HS17" s="72">
        <v>40</v>
      </c>
      <c r="HT17" s="72">
        <v>34</v>
      </c>
      <c r="HU17" s="72">
        <v>25</v>
      </c>
      <c r="HV17" s="72">
        <v>37</v>
      </c>
      <c r="HW17" s="73">
        <v>200</v>
      </c>
      <c r="HX17" s="74">
        <v>266</v>
      </c>
      <c r="HY17" s="71">
        <v>66</v>
      </c>
      <c r="HZ17" s="72">
        <v>65</v>
      </c>
      <c r="IA17" s="73">
        <v>131</v>
      </c>
      <c r="IB17" s="274"/>
      <c r="IC17" s="72">
        <v>99</v>
      </c>
      <c r="ID17" s="72">
        <v>75</v>
      </c>
      <c r="IE17" s="72">
        <v>60</v>
      </c>
      <c r="IF17" s="72">
        <v>34</v>
      </c>
      <c r="IG17" s="72">
        <v>38</v>
      </c>
      <c r="IH17" s="73">
        <v>306</v>
      </c>
      <c r="II17" s="74">
        <v>437</v>
      </c>
      <c r="IJ17" s="71">
        <v>116</v>
      </c>
      <c r="IK17" s="72">
        <v>178</v>
      </c>
      <c r="IL17" s="73">
        <v>294</v>
      </c>
      <c r="IM17" s="274"/>
      <c r="IN17" s="72">
        <v>177</v>
      </c>
      <c r="IO17" s="72">
        <v>143</v>
      </c>
      <c r="IP17" s="72">
        <v>99</v>
      </c>
      <c r="IQ17" s="72">
        <v>88</v>
      </c>
      <c r="IR17" s="72">
        <v>68</v>
      </c>
      <c r="IS17" s="73">
        <v>575</v>
      </c>
      <c r="IT17" s="74">
        <v>869</v>
      </c>
      <c r="IU17" s="71">
        <v>146</v>
      </c>
      <c r="IV17" s="72">
        <v>177</v>
      </c>
      <c r="IW17" s="73">
        <v>323</v>
      </c>
      <c r="IX17" s="274"/>
      <c r="IY17" s="72">
        <v>268</v>
      </c>
      <c r="IZ17" s="72">
        <v>231</v>
      </c>
      <c r="JA17" s="72">
        <v>140</v>
      </c>
      <c r="JB17" s="72">
        <v>132</v>
      </c>
      <c r="JC17" s="72">
        <v>90</v>
      </c>
      <c r="JD17" s="73">
        <v>861</v>
      </c>
      <c r="JE17" s="74">
        <v>1184</v>
      </c>
      <c r="JF17" s="71">
        <v>98</v>
      </c>
      <c r="JG17" s="72">
        <v>136</v>
      </c>
      <c r="JH17" s="73">
        <v>234</v>
      </c>
      <c r="JI17" s="274"/>
      <c r="JJ17" s="72">
        <v>212</v>
      </c>
      <c r="JK17" s="72">
        <v>225</v>
      </c>
      <c r="JL17" s="72">
        <v>188</v>
      </c>
      <c r="JM17" s="72">
        <v>222</v>
      </c>
      <c r="JN17" s="72">
        <v>156</v>
      </c>
      <c r="JO17" s="73">
        <v>1003</v>
      </c>
      <c r="JP17" s="74">
        <v>1237</v>
      </c>
      <c r="JQ17" s="71">
        <v>7</v>
      </c>
      <c r="JR17" s="72">
        <v>3</v>
      </c>
      <c r="JS17" s="73">
        <v>10</v>
      </c>
      <c r="JT17" s="274"/>
      <c r="JU17" s="72">
        <v>13</v>
      </c>
      <c r="JV17" s="72">
        <v>18</v>
      </c>
      <c r="JW17" s="72">
        <v>12</v>
      </c>
      <c r="JX17" s="72">
        <v>8</v>
      </c>
      <c r="JY17" s="72">
        <v>10</v>
      </c>
      <c r="JZ17" s="73">
        <v>61</v>
      </c>
      <c r="KA17" s="74">
        <v>71</v>
      </c>
      <c r="KB17" s="71">
        <v>461</v>
      </c>
      <c r="KC17" s="72">
        <v>611</v>
      </c>
      <c r="KD17" s="73">
        <v>1072</v>
      </c>
      <c r="KE17" s="274"/>
      <c r="KF17" s="72">
        <v>856</v>
      </c>
      <c r="KG17" s="72">
        <v>759</v>
      </c>
      <c r="KH17" s="72">
        <v>537</v>
      </c>
      <c r="KI17" s="72">
        <v>520</v>
      </c>
      <c r="KJ17" s="72">
        <v>406</v>
      </c>
      <c r="KK17" s="73">
        <v>3078</v>
      </c>
      <c r="KL17" s="74">
        <v>4150</v>
      </c>
    </row>
    <row r="18" spans="1:298" ht="19.5" customHeight="1" x14ac:dyDescent="0.15">
      <c r="A18" s="130" t="s">
        <v>15</v>
      </c>
      <c r="B18" s="356">
        <v>108</v>
      </c>
      <c r="C18" s="83">
        <v>127</v>
      </c>
      <c r="D18" s="84">
        <v>235</v>
      </c>
      <c r="E18" s="274"/>
      <c r="F18" s="83">
        <v>227</v>
      </c>
      <c r="G18" s="83">
        <v>208</v>
      </c>
      <c r="H18" s="83">
        <v>157</v>
      </c>
      <c r="I18" s="83">
        <v>103</v>
      </c>
      <c r="J18" s="83">
        <v>66</v>
      </c>
      <c r="K18" s="85">
        <v>761</v>
      </c>
      <c r="L18" s="86">
        <v>996</v>
      </c>
      <c r="M18" s="71">
        <v>6</v>
      </c>
      <c r="N18" s="72">
        <v>6</v>
      </c>
      <c r="O18" s="73">
        <v>12</v>
      </c>
      <c r="P18" s="274"/>
      <c r="Q18" s="72">
        <v>10</v>
      </c>
      <c r="R18" s="72">
        <v>14</v>
      </c>
      <c r="S18" s="72">
        <v>11</v>
      </c>
      <c r="T18" s="72">
        <v>6</v>
      </c>
      <c r="U18" s="72">
        <v>7</v>
      </c>
      <c r="V18" s="73">
        <v>48</v>
      </c>
      <c r="W18" s="74">
        <v>60</v>
      </c>
      <c r="X18" s="71">
        <v>16</v>
      </c>
      <c r="Y18" s="72">
        <v>9</v>
      </c>
      <c r="Z18" s="73">
        <v>25</v>
      </c>
      <c r="AA18" s="274"/>
      <c r="AB18" s="72">
        <v>25</v>
      </c>
      <c r="AC18" s="72">
        <v>30</v>
      </c>
      <c r="AD18" s="72">
        <v>18</v>
      </c>
      <c r="AE18" s="72">
        <v>14</v>
      </c>
      <c r="AF18" s="72">
        <v>13</v>
      </c>
      <c r="AG18" s="73">
        <v>100</v>
      </c>
      <c r="AH18" s="74">
        <v>125</v>
      </c>
      <c r="AI18" s="71">
        <v>18</v>
      </c>
      <c r="AJ18" s="72">
        <v>23</v>
      </c>
      <c r="AK18" s="73">
        <v>41</v>
      </c>
      <c r="AL18" s="274"/>
      <c r="AM18" s="72">
        <v>41</v>
      </c>
      <c r="AN18" s="72">
        <v>33</v>
      </c>
      <c r="AO18" s="72">
        <v>24</v>
      </c>
      <c r="AP18" s="72">
        <v>11</v>
      </c>
      <c r="AQ18" s="72">
        <v>14</v>
      </c>
      <c r="AR18" s="73">
        <v>123</v>
      </c>
      <c r="AS18" s="74">
        <v>164</v>
      </c>
      <c r="AT18" s="71">
        <v>27</v>
      </c>
      <c r="AU18" s="72">
        <v>33</v>
      </c>
      <c r="AV18" s="73">
        <v>60</v>
      </c>
      <c r="AW18" s="274"/>
      <c r="AX18" s="72">
        <v>55</v>
      </c>
      <c r="AY18" s="72">
        <v>48</v>
      </c>
      <c r="AZ18" s="72">
        <v>42</v>
      </c>
      <c r="BA18" s="72">
        <v>19</v>
      </c>
      <c r="BB18" s="72">
        <v>16</v>
      </c>
      <c r="BC18" s="73">
        <v>180</v>
      </c>
      <c r="BD18" s="74">
        <v>240</v>
      </c>
      <c r="BE18" s="71">
        <v>23</v>
      </c>
      <c r="BF18" s="72">
        <v>35</v>
      </c>
      <c r="BG18" s="73">
        <v>58</v>
      </c>
      <c r="BH18" s="274"/>
      <c r="BI18" s="72">
        <v>63</v>
      </c>
      <c r="BJ18" s="72">
        <v>59</v>
      </c>
      <c r="BK18" s="72">
        <v>31</v>
      </c>
      <c r="BL18" s="72">
        <v>24</v>
      </c>
      <c r="BM18" s="72">
        <v>10</v>
      </c>
      <c r="BN18" s="73">
        <v>187</v>
      </c>
      <c r="BO18" s="74">
        <v>245</v>
      </c>
      <c r="BP18" s="71">
        <v>18</v>
      </c>
      <c r="BQ18" s="72">
        <v>21</v>
      </c>
      <c r="BR18" s="73">
        <v>39</v>
      </c>
      <c r="BS18" s="274"/>
      <c r="BT18" s="72">
        <v>33</v>
      </c>
      <c r="BU18" s="72">
        <v>24</v>
      </c>
      <c r="BV18" s="72">
        <v>31</v>
      </c>
      <c r="BW18" s="72">
        <v>29</v>
      </c>
      <c r="BX18" s="72">
        <v>6</v>
      </c>
      <c r="BY18" s="73">
        <v>123</v>
      </c>
      <c r="BZ18" s="74">
        <v>162</v>
      </c>
      <c r="CA18" s="71">
        <v>1</v>
      </c>
      <c r="CB18" s="72">
        <v>4</v>
      </c>
      <c r="CC18" s="73">
        <v>5</v>
      </c>
      <c r="CD18" s="274"/>
      <c r="CE18" s="72">
        <v>3</v>
      </c>
      <c r="CF18" s="72">
        <v>7</v>
      </c>
      <c r="CG18" s="72">
        <v>3</v>
      </c>
      <c r="CH18" s="72">
        <v>5</v>
      </c>
      <c r="CI18" s="72">
        <v>6</v>
      </c>
      <c r="CJ18" s="73">
        <v>24</v>
      </c>
      <c r="CK18" s="74">
        <v>29</v>
      </c>
      <c r="CL18" s="71">
        <v>109</v>
      </c>
      <c r="CM18" s="72">
        <v>131</v>
      </c>
      <c r="CN18" s="73">
        <v>240</v>
      </c>
      <c r="CO18" s="274"/>
      <c r="CP18" s="72">
        <v>230</v>
      </c>
      <c r="CQ18" s="72">
        <v>215</v>
      </c>
      <c r="CR18" s="72">
        <v>160</v>
      </c>
      <c r="CS18" s="72">
        <v>108</v>
      </c>
      <c r="CT18" s="72">
        <v>72</v>
      </c>
      <c r="CU18" s="73">
        <v>785</v>
      </c>
      <c r="CV18" s="74">
        <v>1025</v>
      </c>
      <c r="CW18" s="127">
        <v>239</v>
      </c>
      <c r="CX18" s="83">
        <v>336</v>
      </c>
      <c r="CY18" s="84">
        <v>575</v>
      </c>
      <c r="CZ18" s="274"/>
      <c r="DA18" s="83">
        <v>415</v>
      </c>
      <c r="DB18" s="83">
        <v>444</v>
      </c>
      <c r="DC18" s="83">
        <v>295</v>
      </c>
      <c r="DD18" s="83">
        <v>314</v>
      </c>
      <c r="DE18" s="83">
        <v>175</v>
      </c>
      <c r="DF18" s="85">
        <v>1643</v>
      </c>
      <c r="DG18" s="86">
        <v>2218</v>
      </c>
      <c r="DH18" s="71">
        <v>11</v>
      </c>
      <c r="DI18" s="72">
        <v>5</v>
      </c>
      <c r="DJ18" s="73">
        <v>16</v>
      </c>
      <c r="DK18" s="274"/>
      <c r="DL18" s="72">
        <v>12</v>
      </c>
      <c r="DM18" s="72">
        <v>9</v>
      </c>
      <c r="DN18" s="72">
        <v>6</v>
      </c>
      <c r="DO18" s="72">
        <v>5</v>
      </c>
      <c r="DP18" s="72">
        <v>7</v>
      </c>
      <c r="DQ18" s="73">
        <v>39</v>
      </c>
      <c r="DR18" s="74">
        <v>55</v>
      </c>
      <c r="DS18" s="71">
        <v>18</v>
      </c>
      <c r="DT18" s="72">
        <v>27</v>
      </c>
      <c r="DU18" s="73">
        <v>45</v>
      </c>
      <c r="DV18" s="274"/>
      <c r="DW18" s="72">
        <v>37</v>
      </c>
      <c r="DX18" s="72">
        <v>28</v>
      </c>
      <c r="DY18" s="72">
        <v>16</v>
      </c>
      <c r="DZ18" s="72">
        <v>11</v>
      </c>
      <c r="EA18" s="72">
        <v>13</v>
      </c>
      <c r="EB18" s="73">
        <v>105</v>
      </c>
      <c r="EC18" s="74">
        <v>150</v>
      </c>
      <c r="ED18" s="71">
        <v>44</v>
      </c>
      <c r="EE18" s="72">
        <v>68</v>
      </c>
      <c r="EF18" s="73">
        <v>112</v>
      </c>
      <c r="EG18" s="274"/>
      <c r="EH18" s="72">
        <v>49</v>
      </c>
      <c r="EI18" s="72">
        <v>47</v>
      </c>
      <c r="EJ18" s="72">
        <v>25</v>
      </c>
      <c r="EK18" s="72">
        <v>26</v>
      </c>
      <c r="EL18" s="72">
        <v>23</v>
      </c>
      <c r="EM18" s="73">
        <v>170</v>
      </c>
      <c r="EN18" s="74">
        <v>282</v>
      </c>
      <c r="EO18" s="71">
        <v>75</v>
      </c>
      <c r="EP18" s="72">
        <v>83</v>
      </c>
      <c r="EQ18" s="73">
        <v>158</v>
      </c>
      <c r="ER18" s="274"/>
      <c r="ES18" s="72">
        <v>102</v>
      </c>
      <c r="ET18" s="72">
        <v>89</v>
      </c>
      <c r="EU18" s="72">
        <v>46</v>
      </c>
      <c r="EV18" s="72">
        <v>44</v>
      </c>
      <c r="EW18" s="72">
        <v>40</v>
      </c>
      <c r="EX18" s="73">
        <v>321</v>
      </c>
      <c r="EY18" s="74">
        <v>479</v>
      </c>
      <c r="EZ18" s="71">
        <v>57</v>
      </c>
      <c r="FA18" s="72">
        <v>102</v>
      </c>
      <c r="FB18" s="73">
        <v>159</v>
      </c>
      <c r="FC18" s="277">
        <v>0</v>
      </c>
      <c r="FD18" s="72">
        <v>113</v>
      </c>
      <c r="FE18" s="72">
        <v>128</v>
      </c>
      <c r="FF18" s="72">
        <v>89</v>
      </c>
      <c r="FG18" s="72">
        <v>86</v>
      </c>
      <c r="FH18" s="72">
        <v>31</v>
      </c>
      <c r="FI18" s="73">
        <v>447</v>
      </c>
      <c r="FJ18" s="74">
        <v>606</v>
      </c>
      <c r="FK18" s="71">
        <v>34</v>
      </c>
      <c r="FL18" s="72">
        <v>51</v>
      </c>
      <c r="FM18" s="73">
        <v>85</v>
      </c>
      <c r="FN18" s="274"/>
      <c r="FO18" s="72">
        <v>102</v>
      </c>
      <c r="FP18" s="72">
        <v>143</v>
      </c>
      <c r="FQ18" s="72">
        <v>113</v>
      </c>
      <c r="FR18" s="72">
        <v>142</v>
      </c>
      <c r="FS18" s="72">
        <v>61</v>
      </c>
      <c r="FT18" s="73">
        <v>561</v>
      </c>
      <c r="FU18" s="74">
        <v>646</v>
      </c>
      <c r="FV18" s="71">
        <v>1</v>
      </c>
      <c r="FW18" s="72">
        <v>4</v>
      </c>
      <c r="FX18" s="73">
        <v>5</v>
      </c>
      <c r="FY18" s="274"/>
      <c r="FZ18" s="72">
        <v>4</v>
      </c>
      <c r="GA18" s="72">
        <v>11</v>
      </c>
      <c r="GB18" s="72">
        <v>1</v>
      </c>
      <c r="GC18" s="72">
        <v>2</v>
      </c>
      <c r="GD18" s="72">
        <v>6</v>
      </c>
      <c r="GE18" s="73">
        <v>24</v>
      </c>
      <c r="GF18" s="74">
        <v>29</v>
      </c>
      <c r="GG18" s="71">
        <v>240</v>
      </c>
      <c r="GH18" s="72">
        <v>340</v>
      </c>
      <c r="GI18" s="73">
        <v>580</v>
      </c>
      <c r="GJ18" s="274"/>
      <c r="GK18" s="72">
        <v>419</v>
      </c>
      <c r="GL18" s="72">
        <v>455</v>
      </c>
      <c r="GM18" s="72">
        <v>296</v>
      </c>
      <c r="GN18" s="72">
        <v>316</v>
      </c>
      <c r="GO18" s="72">
        <v>181</v>
      </c>
      <c r="GP18" s="73">
        <v>1667</v>
      </c>
      <c r="GQ18" s="74">
        <v>2247</v>
      </c>
      <c r="GR18" s="127">
        <v>347</v>
      </c>
      <c r="GS18" s="83">
        <v>463</v>
      </c>
      <c r="GT18" s="84">
        <v>810</v>
      </c>
      <c r="GU18" s="274"/>
      <c r="GV18" s="83">
        <v>642</v>
      </c>
      <c r="GW18" s="83">
        <v>652</v>
      </c>
      <c r="GX18" s="83">
        <v>452</v>
      </c>
      <c r="GY18" s="83">
        <v>417</v>
      </c>
      <c r="GZ18" s="83">
        <v>241</v>
      </c>
      <c r="HA18" s="85">
        <v>2404</v>
      </c>
      <c r="HB18" s="86">
        <v>3214</v>
      </c>
      <c r="HC18" s="71">
        <v>17</v>
      </c>
      <c r="HD18" s="72">
        <v>11</v>
      </c>
      <c r="HE18" s="73">
        <v>28</v>
      </c>
      <c r="HF18" s="274"/>
      <c r="HG18" s="72">
        <v>22</v>
      </c>
      <c r="HH18" s="72">
        <v>23</v>
      </c>
      <c r="HI18" s="72">
        <v>17</v>
      </c>
      <c r="HJ18" s="72">
        <v>11</v>
      </c>
      <c r="HK18" s="72">
        <v>14</v>
      </c>
      <c r="HL18" s="73">
        <v>87</v>
      </c>
      <c r="HM18" s="74">
        <v>115</v>
      </c>
      <c r="HN18" s="71">
        <v>34</v>
      </c>
      <c r="HO18" s="72">
        <v>36</v>
      </c>
      <c r="HP18" s="73">
        <v>70</v>
      </c>
      <c r="HQ18" s="274"/>
      <c r="HR18" s="72">
        <v>62</v>
      </c>
      <c r="HS18" s="72">
        <v>58</v>
      </c>
      <c r="HT18" s="72">
        <v>34</v>
      </c>
      <c r="HU18" s="72">
        <v>25</v>
      </c>
      <c r="HV18" s="72">
        <v>26</v>
      </c>
      <c r="HW18" s="73">
        <v>205</v>
      </c>
      <c r="HX18" s="74">
        <v>275</v>
      </c>
      <c r="HY18" s="71">
        <v>62</v>
      </c>
      <c r="HZ18" s="72">
        <v>91</v>
      </c>
      <c r="IA18" s="73">
        <v>153</v>
      </c>
      <c r="IB18" s="274"/>
      <c r="IC18" s="72">
        <v>90</v>
      </c>
      <c r="ID18" s="72">
        <v>80</v>
      </c>
      <c r="IE18" s="72">
        <v>49</v>
      </c>
      <c r="IF18" s="72">
        <v>37</v>
      </c>
      <c r="IG18" s="72">
        <v>37</v>
      </c>
      <c r="IH18" s="73">
        <v>293</v>
      </c>
      <c r="II18" s="74">
        <v>446</v>
      </c>
      <c r="IJ18" s="71">
        <v>102</v>
      </c>
      <c r="IK18" s="72">
        <v>116</v>
      </c>
      <c r="IL18" s="73">
        <v>218</v>
      </c>
      <c r="IM18" s="274"/>
      <c r="IN18" s="72">
        <v>157</v>
      </c>
      <c r="IO18" s="72">
        <v>137</v>
      </c>
      <c r="IP18" s="72">
        <v>88</v>
      </c>
      <c r="IQ18" s="72">
        <v>63</v>
      </c>
      <c r="IR18" s="72">
        <v>56</v>
      </c>
      <c r="IS18" s="73">
        <v>501</v>
      </c>
      <c r="IT18" s="74">
        <v>719</v>
      </c>
      <c r="IU18" s="71">
        <v>80</v>
      </c>
      <c r="IV18" s="72">
        <v>137</v>
      </c>
      <c r="IW18" s="73">
        <v>217</v>
      </c>
      <c r="IX18" s="274"/>
      <c r="IY18" s="72">
        <v>176</v>
      </c>
      <c r="IZ18" s="72">
        <v>187</v>
      </c>
      <c r="JA18" s="72">
        <v>120</v>
      </c>
      <c r="JB18" s="72">
        <v>110</v>
      </c>
      <c r="JC18" s="72">
        <v>41</v>
      </c>
      <c r="JD18" s="73">
        <v>634</v>
      </c>
      <c r="JE18" s="74">
        <v>851</v>
      </c>
      <c r="JF18" s="71">
        <v>52</v>
      </c>
      <c r="JG18" s="72">
        <v>72</v>
      </c>
      <c r="JH18" s="73">
        <v>124</v>
      </c>
      <c r="JI18" s="274"/>
      <c r="JJ18" s="72">
        <v>135</v>
      </c>
      <c r="JK18" s="72">
        <v>167</v>
      </c>
      <c r="JL18" s="72">
        <v>144</v>
      </c>
      <c r="JM18" s="72">
        <v>171</v>
      </c>
      <c r="JN18" s="72">
        <v>67</v>
      </c>
      <c r="JO18" s="73">
        <v>684</v>
      </c>
      <c r="JP18" s="74">
        <v>808</v>
      </c>
      <c r="JQ18" s="71">
        <v>2</v>
      </c>
      <c r="JR18" s="72">
        <v>8</v>
      </c>
      <c r="JS18" s="73">
        <v>10</v>
      </c>
      <c r="JT18" s="274"/>
      <c r="JU18" s="72">
        <v>7</v>
      </c>
      <c r="JV18" s="72">
        <v>18</v>
      </c>
      <c r="JW18" s="72">
        <v>4</v>
      </c>
      <c r="JX18" s="72">
        <v>7</v>
      </c>
      <c r="JY18" s="72">
        <v>12</v>
      </c>
      <c r="JZ18" s="73">
        <v>48</v>
      </c>
      <c r="KA18" s="74">
        <v>58</v>
      </c>
      <c r="KB18" s="71">
        <v>349</v>
      </c>
      <c r="KC18" s="72">
        <v>471</v>
      </c>
      <c r="KD18" s="73">
        <v>820</v>
      </c>
      <c r="KE18" s="274"/>
      <c r="KF18" s="72">
        <v>649</v>
      </c>
      <c r="KG18" s="72">
        <v>670</v>
      </c>
      <c r="KH18" s="72">
        <v>456</v>
      </c>
      <c r="KI18" s="72">
        <v>424</v>
      </c>
      <c r="KJ18" s="72">
        <v>253</v>
      </c>
      <c r="KK18" s="73">
        <v>2452</v>
      </c>
      <c r="KL18" s="74">
        <v>3272</v>
      </c>
    </row>
    <row r="19" spans="1:298" ht="19.5" customHeight="1" x14ac:dyDescent="0.15">
      <c r="A19" s="130" t="s">
        <v>16</v>
      </c>
      <c r="B19" s="356">
        <v>197</v>
      </c>
      <c r="C19" s="83">
        <v>225</v>
      </c>
      <c r="D19" s="84">
        <v>422</v>
      </c>
      <c r="E19" s="274"/>
      <c r="F19" s="83">
        <v>485</v>
      </c>
      <c r="G19" s="83">
        <v>593</v>
      </c>
      <c r="H19" s="83">
        <v>401</v>
      </c>
      <c r="I19" s="83">
        <v>332</v>
      </c>
      <c r="J19" s="83">
        <v>182</v>
      </c>
      <c r="K19" s="85">
        <v>1993</v>
      </c>
      <c r="L19" s="86">
        <v>2415</v>
      </c>
      <c r="M19" s="71">
        <v>13</v>
      </c>
      <c r="N19" s="72">
        <v>8</v>
      </c>
      <c r="O19" s="73">
        <v>21</v>
      </c>
      <c r="P19" s="274"/>
      <c r="Q19" s="72">
        <v>18</v>
      </c>
      <c r="R19" s="72">
        <v>37</v>
      </c>
      <c r="S19" s="72">
        <v>27</v>
      </c>
      <c r="T19" s="72">
        <v>29</v>
      </c>
      <c r="U19" s="72">
        <v>15</v>
      </c>
      <c r="V19" s="73">
        <v>126</v>
      </c>
      <c r="W19" s="74">
        <v>147</v>
      </c>
      <c r="X19" s="71">
        <v>34</v>
      </c>
      <c r="Y19" s="72">
        <v>34</v>
      </c>
      <c r="Z19" s="73">
        <v>68</v>
      </c>
      <c r="AA19" s="274"/>
      <c r="AB19" s="72">
        <v>67</v>
      </c>
      <c r="AC19" s="72">
        <v>87</v>
      </c>
      <c r="AD19" s="72">
        <v>64</v>
      </c>
      <c r="AE19" s="72">
        <v>45</v>
      </c>
      <c r="AF19" s="72">
        <v>36</v>
      </c>
      <c r="AG19" s="73">
        <v>299</v>
      </c>
      <c r="AH19" s="74">
        <v>367</v>
      </c>
      <c r="AI19" s="71">
        <v>43</v>
      </c>
      <c r="AJ19" s="72">
        <v>38</v>
      </c>
      <c r="AK19" s="73">
        <v>81</v>
      </c>
      <c r="AL19" s="274"/>
      <c r="AM19" s="72">
        <v>92</v>
      </c>
      <c r="AN19" s="72">
        <v>99</v>
      </c>
      <c r="AO19" s="72">
        <v>69</v>
      </c>
      <c r="AP19" s="72">
        <v>48</v>
      </c>
      <c r="AQ19" s="72">
        <v>28</v>
      </c>
      <c r="AR19" s="73">
        <v>336</v>
      </c>
      <c r="AS19" s="74">
        <v>417</v>
      </c>
      <c r="AT19" s="71">
        <v>44</v>
      </c>
      <c r="AU19" s="72">
        <v>60</v>
      </c>
      <c r="AV19" s="73">
        <v>104</v>
      </c>
      <c r="AW19" s="274"/>
      <c r="AX19" s="72">
        <v>111</v>
      </c>
      <c r="AY19" s="72">
        <v>140</v>
      </c>
      <c r="AZ19" s="72">
        <v>93</v>
      </c>
      <c r="BA19" s="72">
        <v>78</v>
      </c>
      <c r="BB19" s="72">
        <v>50</v>
      </c>
      <c r="BC19" s="73">
        <v>472</v>
      </c>
      <c r="BD19" s="74">
        <v>576</v>
      </c>
      <c r="BE19" s="71">
        <v>35</v>
      </c>
      <c r="BF19" s="72">
        <v>60</v>
      </c>
      <c r="BG19" s="73">
        <v>95</v>
      </c>
      <c r="BH19" s="274"/>
      <c r="BI19" s="72">
        <v>118</v>
      </c>
      <c r="BJ19" s="72">
        <v>140</v>
      </c>
      <c r="BK19" s="72">
        <v>89</v>
      </c>
      <c r="BL19" s="72">
        <v>75</v>
      </c>
      <c r="BM19" s="72">
        <v>30</v>
      </c>
      <c r="BN19" s="73">
        <v>452</v>
      </c>
      <c r="BO19" s="74">
        <v>547</v>
      </c>
      <c r="BP19" s="71">
        <v>28</v>
      </c>
      <c r="BQ19" s="72">
        <v>25</v>
      </c>
      <c r="BR19" s="73">
        <v>53</v>
      </c>
      <c r="BS19" s="274"/>
      <c r="BT19" s="72">
        <v>79</v>
      </c>
      <c r="BU19" s="72">
        <v>90</v>
      </c>
      <c r="BV19" s="72">
        <v>59</v>
      </c>
      <c r="BW19" s="72">
        <v>57</v>
      </c>
      <c r="BX19" s="72">
        <v>23</v>
      </c>
      <c r="BY19" s="73">
        <v>308</v>
      </c>
      <c r="BZ19" s="74">
        <v>361</v>
      </c>
      <c r="CA19" s="71">
        <v>13</v>
      </c>
      <c r="CB19" s="72">
        <v>16</v>
      </c>
      <c r="CC19" s="73">
        <v>29</v>
      </c>
      <c r="CD19" s="274"/>
      <c r="CE19" s="72">
        <v>10</v>
      </c>
      <c r="CF19" s="72">
        <v>27</v>
      </c>
      <c r="CG19" s="72">
        <v>15</v>
      </c>
      <c r="CH19" s="72">
        <v>8</v>
      </c>
      <c r="CI19" s="72">
        <v>15</v>
      </c>
      <c r="CJ19" s="73">
        <v>75</v>
      </c>
      <c r="CK19" s="74">
        <v>104</v>
      </c>
      <c r="CL19" s="71">
        <v>210</v>
      </c>
      <c r="CM19" s="72">
        <v>241</v>
      </c>
      <c r="CN19" s="73">
        <v>451</v>
      </c>
      <c r="CO19" s="274"/>
      <c r="CP19" s="72">
        <v>495</v>
      </c>
      <c r="CQ19" s="72">
        <v>620</v>
      </c>
      <c r="CR19" s="72">
        <v>416</v>
      </c>
      <c r="CS19" s="72">
        <v>340</v>
      </c>
      <c r="CT19" s="72">
        <v>197</v>
      </c>
      <c r="CU19" s="73">
        <v>2068</v>
      </c>
      <c r="CV19" s="74">
        <v>2519</v>
      </c>
      <c r="CW19" s="127">
        <v>379</v>
      </c>
      <c r="CX19" s="83">
        <v>522</v>
      </c>
      <c r="CY19" s="84">
        <v>901</v>
      </c>
      <c r="CZ19" s="274"/>
      <c r="DA19" s="83">
        <v>867</v>
      </c>
      <c r="DB19" s="83">
        <v>998</v>
      </c>
      <c r="DC19" s="83">
        <v>767</v>
      </c>
      <c r="DD19" s="83">
        <v>695</v>
      </c>
      <c r="DE19" s="83">
        <v>483</v>
      </c>
      <c r="DF19" s="85">
        <v>3810</v>
      </c>
      <c r="DG19" s="86">
        <v>4711</v>
      </c>
      <c r="DH19" s="71">
        <v>11</v>
      </c>
      <c r="DI19" s="72">
        <v>19</v>
      </c>
      <c r="DJ19" s="73">
        <v>30</v>
      </c>
      <c r="DK19" s="274"/>
      <c r="DL19" s="72">
        <v>22</v>
      </c>
      <c r="DM19" s="72">
        <v>37</v>
      </c>
      <c r="DN19" s="72">
        <v>20</v>
      </c>
      <c r="DO19" s="72">
        <v>16</v>
      </c>
      <c r="DP19" s="72">
        <v>16</v>
      </c>
      <c r="DQ19" s="73">
        <v>111</v>
      </c>
      <c r="DR19" s="74">
        <v>141</v>
      </c>
      <c r="DS19" s="71">
        <v>54</v>
      </c>
      <c r="DT19" s="72">
        <v>52</v>
      </c>
      <c r="DU19" s="73">
        <v>106</v>
      </c>
      <c r="DV19" s="274"/>
      <c r="DW19" s="72">
        <v>73</v>
      </c>
      <c r="DX19" s="72">
        <v>72</v>
      </c>
      <c r="DY19" s="72">
        <v>45</v>
      </c>
      <c r="DZ19" s="72">
        <v>38</v>
      </c>
      <c r="EA19" s="72">
        <v>42</v>
      </c>
      <c r="EB19" s="73">
        <v>270</v>
      </c>
      <c r="EC19" s="74">
        <v>376</v>
      </c>
      <c r="ED19" s="71">
        <v>64</v>
      </c>
      <c r="EE19" s="72">
        <v>102</v>
      </c>
      <c r="EF19" s="73">
        <v>166</v>
      </c>
      <c r="EG19" s="274"/>
      <c r="EH19" s="72">
        <v>118</v>
      </c>
      <c r="EI19" s="72">
        <v>134</v>
      </c>
      <c r="EJ19" s="72">
        <v>80</v>
      </c>
      <c r="EK19" s="72">
        <v>60</v>
      </c>
      <c r="EL19" s="72">
        <v>50</v>
      </c>
      <c r="EM19" s="73">
        <v>442</v>
      </c>
      <c r="EN19" s="74">
        <v>608</v>
      </c>
      <c r="EO19" s="71">
        <v>102</v>
      </c>
      <c r="EP19" s="72">
        <v>122</v>
      </c>
      <c r="EQ19" s="73">
        <v>224</v>
      </c>
      <c r="ER19" s="274"/>
      <c r="ES19" s="72">
        <v>189</v>
      </c>
      <c r="ET19" s="72">
        <v>194</v>
      </c>
      <c r="EU19" s="72">
        <v>148</v>
      </c>
      <c r="EV19" s="72">
        <v>128</v>
      </c>
      <c r="EW19" s="72">
        <v>70</v>
      </c>
      <c r="EX19" s="73">
        <v>729</v>
      </c>
      <c r="EY19" s="74">
        <v>953</v>
      </c>
      <c r="EZ19" s="71">
        <v>96</v>
      </c>
      <c r="FA19" s="72">
        <v>130</v>
      </c>
      <c r="FB19" s="73">
        <v>226</v>
      </c>
      <c r="FC19" s="277">
        <v>0</v>
      </c>
      <c r="FD19" s="72">
        <v>271</v>
      </c>
      <c r="FE19" s="72">
        <v>280</v>
      </c>
      <c r="FF19" s="72">
        <v>181</v>
      </c>
      <c r="FG19" s="72">
        <v>162</v>
      </c>
      <c r="FH19" s="72">
        <v>116</v>
      </c>
      <c r="FI19" s="73">
        <v>1010</v>
      </c>
      <c r="FJ19" s="74">
        <v>1236</v>
      </c>
      <c r="FK19" s="71">
        <v>52</v>
      </c>
      <c r="FL19" s="72">
        <v>97</v>
      </c>
      <c r="FM19" s="73">
        <v>149</v>
      </c>
      <c r="FN19" s="274"/>
      <c r="FO19" s="72">
        <v>194</v>
      </c>
      <c r="FP19" s="72">
        <v>281</v>
      </c>
      <c r="FQ19" s="72">
        <v>293</v>
      </c>
      <c r="FR19" s="72">
        <v>291</v>
      </c>
      <c r="FS19" s="72">
        <v>189</v>
      </c>
      <c r="FT19" s="73">
        <v>1248</v>
      </c>
      <c r="FU19" s="74">
        <v>1397</v>
      </c>
      <c r="FV19" s="71">
        <v>5</v>
      </c>
      <c r="FW19" s="72">
        <v>13</v>
      </c>
      <c r="FX19" s="73">
        <v>18</v>
      </c>
      <c r="FY19" s="274"/>
      <c r="FZ19" s="72">
        <v>9</v>
      </c>
      <c r="GA19" s="72">
        <v>17</v>
      </c>
      <c r="GB19" s="72">
        <v>12</v>
      </c>
      <c r="GC19" s="72">
        <v>13</v>
      </c>
      <c r="GD19" s="72">
        <v>13</v>
      </c>
      <c r="GE19" s="73">
        <v>64</v>
      </c>
      <c r="GF19" s="74">
        <v>82</v>
      </c>
      <c r="GG19" s="71">
        <v>384</v>
      </c>
      <c r="GH19" s="72">
        <v>535</v>
      </c>
      <c r="GI19" s="73">
        <v>919</v>
      </c>
      <c r="GJ19" s="274"/>
      <c r="GK19" s="72">
        <v>876</v>
      </c>
      <c r="GL19" s="72">
        <v>1015</v>
      </c>
      <c r="GM19" s="72">
        <v>779</v>
      </c>
      <c r="GN19" s="72">
        <v>708</v>
      </c>
      <c r="GO19" s="72">
        <v>496</v>
      </c>
      <c r="GP19" s="73">
        <v>3874</v>
      </c>
      <c r="GQ19" s="74">
        <v>4793</v>
      </c>
      <c r="GR19" s="127">
        <v>576</v>
      </c>
      <c r="GS19" s="83">
        <v>747</v>
      </c>
      <c r="GT19" s="84">
        <v>1323</v>
      </c>
      <c r="GU19" s="274"/>
      <c r="GV19" s="83">
        <v>1352</v>
      </c>
      <c r="GW19" s="83">
        <v>1591</v>
      </c>
      <c r="GX19" s="83">
        <v>1168</v>
      </c>
      <c r="GY19" s="83">
        <v>1027</v>
      </c>
      <c r="GZ19" s="83">
        <v>665</v>
      </c>
      <c r="HA19" s="85">
        <v>5803</v>
      </c>
      <c r="HB19" s="86">
        <v>7126</v>
      </c>
      <c r="HC19" s="71">
        <v>24</v>
      </c>
      <c r="HD19" s="72">
        <v>27</v>
      </c>
      <c r="HE19" s="73">
        <v>51</v>
      </c>
      <c r="HF19" s="274"/>
      <c r="HG19" s="72">
        <v>40</v>
      </c>
      <c r="HH19" s="72">
        <v>74</v>
      </c>
      <c r="HI19" s="72">
        <v>47</v>
      </c>
      <c r="HJ19" s="72">
        <v>45</v>
      </c>
      <c r="HK19" s="72">
        <v>31</v>
      </c>
      <c r="HL19" s="73">
        <v>237</v>
      </c>
      <c r="HM19" s="74">
        <v>288</v>
      </c>
      <c r="HN19" s="71">
        <v>88</v>
      </c>
      <c r="HO19" s="72">
        <v>86</v>
      </c>
      <c r="HP19" s="73">
        <v>174</v>
      </c>
      <c r="HQ19" s="274"/>
      <c r="HR19" s="72">
        <v>140</v>
      </c>
      <c r="HS19" s="72">
        <v>159</v>
      </c>
      <c r="HT19" s="72">
        <v>109</v>
      </c>
      <c r="HU19" s="72">
        <v>83</v>
      </c>
      <c r="HV19" s="72">
        <v>78</v>
      </c>
      <c r="HW19" s="73">
        <v>569</v>
      </c>
      <c r="HX19" s="74">
        <v>743</v>
      </c>
      <c r="HY19" s="71">
        <v>107</v>
      </c>
      <c r="HZ19" s="72">
        <v>140</v>
      </c>
      <c r="IA19" s="73">
        <v>247</v>
      </c>
      <c r="IB19" s="274"/>
      <c r="IC19" s="72">
        <v>210</v>
      </c>
      <c r="ID19" s="72">
        <v>233</v>
      </c>
      <c r="IE19" s="72">
        <v>149</v>
      </c>
      <c r="IF19" s="72">
        <v>108</v>
      </c>
      <c r="IG19" s="72">
        <v>78</v>
      </c>
      <c r="IH19" s="73">
        <v>778</v>
      </c>
      <c r="II19" s="74">
        <v>1025</v>
      </c>
      <c r="IJ19" s="71">
        <v>146</v>
      </c>
      <c r="IK19" s="72">
        <v>182</v>
      </c>
      <c r="IL19" s="73">
        <v>328</v>
      </c>
      <c r="IM19" s="274"/>
      <c r="IN19" s="72">
        <v>300</v>
      </c>
      <c r="IO19" s="72">
        <v>334</v>
      </c>
      <c r="IP19" s="72">
        <v>241</v>
      </c>
      <c r="IQ19" s="72">
        <v>206</v>
      </c>
      <c r="IR19" s="72">
        <v>120</v>
      </c>
      <c r="IS19" s="73">
        <v>1201</v>
      </c>
      <c r="IT19" s="74">
        <v>1529</v>
      </c>
      <c r="IU19" s="71">
        <v>131</v>
      </c>
      <c r="IV19" s="72">
        <v>190</v>
      </c>
      <c r="IW19" s="73">
        <v>321</v>
      </c>
      <c r="IX19" s="274"/>
      <c r="IY19" s="72">
        <v>389</v>
      </c>
      <c r="IZ19" s="72">
        <v>420</v>
      </c>
      <c r="JA19" s="72">
        <v>270</v>
      </c>
      <c r="JB19" s="72">
        <v>237</v>
      </c>
      <c r="JC19" s="72">
        <v>146</v>
      </c>
      <c r="JD19" s="73">
        <v>1462</v>
      </c>
      <c r="JE19" s="74">
        <v>1783</v>
      </c>
      <c r="JF19" s="71">
        <v>80</v>
      </c>
      <c r="JG19" s="72">
        <v>122</v>
      </c>
      <c r="JH19" s="73">
        <v>202</v>
      </c>
      <c r="JI19" s="274"/>
      <c r="JJ19" s="72">
        <v>273</v>
      </c>
      <c r="JK19" s="72">
        <v>371</v>
      </c>
      <c r="JL19" s="72">
        <v>352</v>
      </c>
      <c r="JM19" s="72">
        <v>348</v>
      </c>
      <c r="JN19" s="72">
        <v>212</v>
      </c>
      <c r="JO19" s="73">
        <v>1556</v>
      </c>
      <c r="JP19" s="74">
        <v>1758</v>
      </c>
      <c r="JQ19" s="71">
        <v>18</v>
      </c>
      <c r="JR19" s="72">
        <v>29</v>
      </c>
      <c r="JS19" s="73">
        <v>47</v>
      </c>
      <c r="JT19" s="274"/>
      <c r="JU19" s="72">
        <v>19</v>
      </c>
      <c r="JV19" s="72">
        <v>44</v>
      </c>
      <c r="JW19" s="72">
        <v>27</v>
      </c>
      <c r="JX19" s="72">
        <v>21</v>
      </c>
      <c r="JY19" s="72">
        <v>28</v>
      </c>
      <c r="JZ19" s="73">
        <v>139</v>
      </c>
      <c r="KA19" s="74">
        <v>186</v>
      </c>
      <c r="KB19" s="71">
        <v>594</v>
      </c>
      <c r="KC19" s="72">
        <v>776</v>
      </c>
      <c r="KD19" s="73">
        <v>1370</v>
      </c>
      <c r="KE19" s="274"/>
      <c r="KF19" s="72">
        <v>1371</v>
      </c>
      <c r="KG19" s="72">
        <v>1635</v>
      </c>
      <c r="KH19" s="72">
        <v>1195</v>
      </c>
      <c r="KI19" s="72">
        <v>1048</v>
      </c>
      <c r="KJ19" s="72">
        <v>693</v>
      </c>
      <c r="KK19" s="73">
        <v>5942</v>
      </c>
      <c r="KL19" s="74">
        <v>7312</v>
      </c>
    </row>
    <row r="20" spans="1:298" ht="19.5" customHeight="1" x14ac:dyDescent="0.15">
      <c r="A20" s="130" t="s">
        <v>17</v>
      </c>
      <c r="B20" s="356">
        <v>285</v>
      </c>
      <c r="C20" s="83">
        <v>346</v>
      </c>
      <c r="D20" s="84">
        <v>631</v>
      </c>
      <c r="E20" s="274"/>
      <c r="F20" s="83">
        <v>549</v>
      </c>
      <c r="G20" s="83">
        <v>688</v>
      </c>
      <c r="H20" s="83">
        <v>492</v>
      </c>
      <c r="I20" s="83">
        <v>372</v>
      </c>
      <c r="J20" s="83">
        <v>226</v>
      </c>
      <c r="K20" s="85">
        <v>2327</v>
      </c>
      <c r="L20" s="86">
        <v>2958</v>
      </c>
      <c r="M20" s="71">
        <v>12</v>
      </c>
      <c r="N20" s="72">
        <v>27</v>
      </c>
      <c r="O20" s="73">
        <v>39</v>
      </c>
      <c r="P20" s="274"/>
      <c r="Q20" s="72">
        <v>30</v>
      </c>
      <c r="R20" s="72">
        <v>36</v>
      </c>
      <c r="S20" s="72">
        <v>32</v>
      </c>
      <c r="T20" s="72">
        <v>25</v>
      </c>
      <c r="U20" s="72">
        <v>19</v>
      </c>
      <c r="V20" s="73">
        <v>142</v>
      </c>
      <c r="W20" s="74">
        <v>181</v>
      </c>
      <c r="X20" s="71">
        <v>31</v>
      </c>
      <c r="Y20" s="72">
        <v>49</v>
      </c>
      <c r="Z20" s="73">
        <v>80</v>
      </c>
      <c r="AA20" s="274"/>
      <c r="AB20" s="72">
        <v>51</v>
      </c>
      <c r="AC20" s="72">
        <v>113</v>
      </c>
      <c r="AD20" s="72">
        <v>60</v>
      </c>
      <c r="AE20" s="72">
        <v>44</v>
      </c>
      <c r="AF20" s="72">
        <v>42</v>
      </c>
      <c r="AG20" s="73">
        <v>310</v>
      </c>
      <c r="AH20" s="74">
        <v>390</v>
      </c>
      <c r="AI20" s="71">
        <v>52</v>
      </c>
      <c r="AJ20" s="72">
        <v>65</v>
      </c>
      <c r="AK20" s="73">
        <v>117</v>
      </c>
      <c r="AL20" s="274"/>
      <c r="AM20" s="72">
        <v>106</v>
      </c>
      <c r="AN20" s="72">
        <v>127</v>
      </c>
      <c r="AO20" s="72">
        <v>98</v>
      </c>
      <c r="AP20" s="72">
        <v>72</v>
      </c>
      <c r="AQ20" s="72">
        <v>36</v>
      </c>
      <c r="AR20" s="73">
        <v>439</v>
      </c>
      <c r="AS20" s="74">
        <v>556</v>
      </c>
      <c r="AT20" s="71">
        <v>72</v>
      </c>
      <c r="AU20" s="72">
        <v>90</v>
      </c>
      <c r="AV20" s="73">
        <v>162</v>
      </c>
      <c r="AW20" s="274"/>
      <c r="AX20" s="72">
        <v>143</v>
      </c>
      <c r="AY20" s="72">
        <v>160</v>
      </c>
      <c r="AZ20" s="72">
        <v>121</v>
      </c>
      <c r="BA20" s="72">
        <v>100</v>
      </c>
      <c r="BB20" s="72">
        <v>62</v>
      </c>
      <c r="BC20" s="73">
        <v>586</v>
      </c>
      <c r="BD20" s="74">
        <v>748</v>
      </c>
      <c r="BE20" s="71">
        <v>79</v>
      </c>
      <c r="BF20" s="72">
        <v>76</v>
      </c>
      <c r="BG20" s="73">
        <v>155</v>
      </c>
      <c r="BH20" s="274"/>
      <c r="BI20" s="72">
        <v>131</v>
      </c>
      <c r="BJ20" s="72">
        <v>150</v>
      </c>
      <c r="BK20" s="72">
        <v>109</v>
      </c>
      <c r="BL20" s="72">
        <v>78</v>
      </c>
      <c r="BM20" s="72">
        <v>46</v>
      </c>
      <c r="BN20" s="73">
        <v>514</v>
      </c>
      <c r="BO20" s="74">
        <v>669</v>
      </c>
      <c r="BP20" s="71">
        <v>39</v>
      </c>
      <c r="BQ20" s="72">
        <v>39</v>
      </c>
      <c r="BR20" s="73">
        <v>78</v>
      </c>
      <c r="BS20" s="274"/>
      <c r="BT20" s="72">
        <v>88</v>
      </c>
      <c r="BU20" s="72">
        <v>102</v>
      </c>
      <c r="BV20" s="72">
        <v>72</v>
      </c>
      <c r="BW20" s="72">
        <v>53</v>
      </c>
      <c r="BX20" s="72">
        <v>21</v>
      </c>
      <c r="BY20" s="73">
        <v>336</v>
      </c>
      <c r="BZ20" s="74">
        <v>414</v>
      </c>
      <c r="CA20" s="71">
        <v>13</v>
      </c>
      <c r="CB20" s="72">
        <v>23</v>
      </c>
      <c r="CC20" s="73">
        <v>36</v>
      </c>
      <c r="CD20" s="274"/>
      <c r="CE20" s="72">
        <v>18</v>
      </c>
      <c r="CF20" s="72">
        <v>36</v>
      </c>
      <c r="CG20" s="72">
        <v>28</v>
      </c>
      <c r="CH20" s="72">
        <v>18</v>
      </c>
      <c r="CI20" s="72">
        <v>15</v>
      </c>
      <c r="CJ20" s="73">
        <v>115</v>
      </c>
      <c r="CK20" s="74">
        <v>151</v>
      </c>
      <c r="CL20" s="71">
        <v>298</v>
      </c>
      <c r="CM20" s="72">
        <v>369</v>
      </c>
      <c r="CN20" s="73">
        <v>667</v>
      </c>
      <c r="CO20" s="274"/>
      <c r="CP20" s="72">
        <v>567</v>
      </c>
      <c r="CQ20" s="72">
        <v>724</v>
      </c>
      <c r="CR20" s="72">
        <v>520</v>
      </c>
      <c r="CS20" s="72">
        <v>390</v>
      </c>
      <c r="CT20" s="72">
        <v>241</v>
      </c>
      <c r="CU20" s="73">
        <v>2442</v>
      </c>
      <c r="CV20" s="74">
        <v>3109</v>
      </c>
      <c r="CW20" s="127">
        <v>612</v>
      </c>
      <c r="CX20" s="83">
        <v>787</v>
      </c>
      <c r="CY20" s="84">
        <v>1399</v>
      </c>
      <c r="CZ20" s="274"/>
      <c r="DA20" s="83">
        <v>913</v>
      </c>
      <c r="DB20" s="83">
        <v>1144</v>
      </c>
      <c r="DC20" s="83">
        <v>811</v>
      </c>
      <c r="DD20" s="83">
        <v>767</v>
      </c>
      <c r="DE20" s="83">
        <v>539</v>
      </c>
      <c r="DF20" s="85">
        <v>4174</v>
      </c>
      <c r="DG20" s="86">
        <v>5573</v>
      </c>
      <c r="DH20" s="71">
        <v>16</v>
      </c>
      <c r="DI20" s="72">
        <v>29</v>
      </c>
      <c r="DJ20" s="73">
        <v>45</v>
      </c>
      <c r="DK20" s="274"/>
      <c r="DL20" s="72">
        <v>21</v>
      </c>
      <c r="DM20" s="72">
        <v>38</v>
      </c>
      <c r="DN20" s="72">
        <v>27</v>
      </c>
      <c r="DO20" s="72">
        <v>18</v>
      </c>
      <c r="DP20" s="72">
        <v>17</v>
      </c>
      <c r="DQ20" s="73">
        <v>121</v>
      </c>
      <c r="DR20" s="74">
        <v>166</v>
      </c>
      <c r="DS20" s="71">
        <v>64</v>
      </c>
      <c r="DT20" s="72">
        <v>73</v>
      </c>
      <c r="DU20" s="73">
        <v>137</v>
      </c>
      <c r="DV20" s="274"/>
      <c r="DW20" s="72">
        <v>63</v>
      </c>
      <c r="DX20" s="72">
        <v>72</v>
      </c>
      <c r="DY20" s="72">
        <v>56</v>
      </c>
      <c r="DZ20" s="72">
        <v>44</v>
      </c>
      <c r="EA20" s="72">
        <v>42</v>
      </c>
      <c r="EB20" s="73">
        <v>277</v>
      </c>
      <c r="EC20" s="74">
        <v>414</v>
      </c>
      <c r="ED20" s="71">
        <v>100</v>
      </c>
      <c r="EE20" s="72">
        <v>136</v>
      </c>
      <c r="EF20" s="73">
        <v>236</v>
      </c>
      <c r="EG20" s="274"/>
      <c r="EH20" s="72">
        <v>136</v>
      </c>
      <c r="EI20" s="72">
        <v>162</v>
      </c>
      <c r="EJ20" s="72">
        <v>103</v>
      </c>
      <c r="EK20" s="72">
        <v>107</v>
      </c>
      <c r="EL20" s="72">
        <v>64</v>
      </c>
      <c r="EM20" s="73">
        <v>572</v>
      </c>
      <c r="EN20" s="74">
        <v>808</v>
      </c>
      <c r="EO20" s="71">
        <v>184</v>
      </c>
      <c r="EP20" s="72">
        <v>215</v>
      </c>
      <c r="EQ20" s="73">
        <v>399</v>
      </c>
      <c r="ER20" s="274"/>
      <c r="ES20" s="72">
        <v>228</v>
      </c>
      <c r="ET20" s="72">
        <v>279</v>
      </c>
      <c r="EU20" s="72">
        <v>161</v>
      </c>
      <c r="EV20" s="72">
        <v>138</v>
      </c>
      <c r="EW20" s="72">
        <v>91</v>
      </c>
      <c r="EX20" s="73">
        <v>897</v>
      </c>
      <c r="EY20" s="74">
        <v>1296</v>
      </c>
      <c r="EZ20" s="71">
        <v>164</v>
      </c>
      <c r="FA20" s="72">
        <v>209</v>
      </c>
      <c r="FB20" s="73">
        <v>373</v>
      </c>
      <c r="FC20" s="277">
        <v>0</v>
      </c>
      <c r="FD20" s="72">
        <v>283</v>
      </c>
      <c r="FE20" s="72">
        <v>287</v>
      </c>
      <c r="FF20" s="72">
        <v>220</v>
      </c>
      <c r="FG20" s="72">
        <v>185</v>
      </c>
      <c r="FH20" s="72">
        <v>154</v>
      </c>
      <c r="FI20" s="73">
        <v>1129</v>
      </c>
      <c r="FJ20" s="74">
        <v>1502</v>
      </c>
      <c r="FK20" s="71">
        <v>84</v>
      </c>
      <c r="FL20" s="72">
        <v>125</v>
      </c>
      <c r="FM20" s="73">
        <v>209</v>
      </c>
      <c r="FN20" s="274"/>
      <c r="FO20" s="72">
        <v>182</v>
      </c>
      <c r="FP20" s="72">
        <v>306</v>
      </c>
      <c r="FQ20" s="72">
        <v>244</v>
      </c>
      <c r="FR20" s="72">
        <v>275</v>
      </c>
      <c r="FS20" s="72">
        <v>171</v>
      </c>
      <c r="FT20" s="73">
        <v>1178</v>
      </c>
      <c r="FU20" s="74">
        <v>1387</v>
      </c>
      <c r="FV20" s="71">
        <v>4</v>
      </c>
      <c r="FW20" s="72">
        <v>25</v>
      </c>
      <c r="FX20" s="73">
        <v>29</v>
      </c>
      <c r="FY20" s="274"/>
      <c r="FZ20" s="72">
        <v>7</v>
      </c>
      <c r="GA20" s="72">
        <v>28</v>
      </c>
      <c r="GB20" s="72">
        <v>14</v>
      </c>
      <c r="GC20" s="72">
        <v>18</v>
      </c>
      <c r="GD20" s="72">
        <v>9</v>
      </c>
      <c r="GE20" s="73">
        <v>76</v>
      </c>
      <c r="GF20" s="74">
        <v>105</v>
      </c>
      <c r="GG20" s="71">
        <v>616</v>
      </c>
      <c r="GH20" s="72">
        <v>812</v>
      </c>
      <c r="GI20" s="73">
        <v>1428</v>
      </c>
      <c r="GJ20" s="274"/>
      <c r="GK20" s="72">
        <v>920</v>
      </c>
      <c r="GL20" s="72">
        <v>1172</v>
      </c>
      <c r="GM20" s="72">
        <v>825</v>
      </c>
      <c r="GN20" s="72">
        <v>785</v>
      </c>
      <c r="GO20" s="72">
        <v>548</v>
      </c>
      <c r="GP20" s="73">
        <v>4250</v>
      </c>
      <c r="GQ20" s="74">
        <v>5678</v>
      </c>
      <c r="GR20" s="127">
        <v>897</v>
      </c>
      <c r="GS20" s="83">
        <v>1133</v>
      </c>
      <c r="GT20" s="84">
        <v>2030</v>
      </c>
      <c r="GU20" s="274"/>
      <c r="GV20" s="83">
        <v>1462</v>
      </c>
      <c r="GW20" s="83">
        <v>1832</v>
      </c>
      <c r="GX20" s="83">
        <v>1303</v>
      </c>
      <c r="GY20" s="83">
        <v>1139</v>
      </c>
      <c r="GZ20" s="83">
        <v>765</v>
      </c>
      <c r="HA20" s="85">
        <v>6501</v>
      </c>
      <c r="HB20" s="86">
        <v>8531</v>
      </c>
      <c r="HC20" s="71">
        <v>28</v>
      </c>
      <c r="HD20" s="72">
        <v>56</v>
      </c>
      <c r="HE20" s="73">
        <v>84</v>
      </c>
      <c r="HF20" s="274"/>
      <c r="HG20" s="72">
        <v>51</v>
      </c>
      <c r="HH20" s="72">
        <v>74</v>
      </c>
      <c r="HI20" s="72">
        <v>59</v>
      </c>
      <c r="HJ20" s="72">
        <v>43</v>
      </c>
      <c r="HK20" s="72">
        <v>36</v>
      </c>
      <c r="HL20" s="73">
        <v>263</v>
      </c>
      <c r="HM20" s="74">
        <v>347</v>
      </c>
      <c r="HN20" s="71">
        <v>95</v>
      </c>
      <c r="HO20" s="72">
        <v>122</v>
      </c>
      <c r="HP20" s="73">
        <v>217</v>
      </c>
      <c r="HQ20" s="274"/>
      <c r="HR20" s="72">
        <v>114</v>
      </c>
      <c r="HS20" s="72">
        <v>185</v>
      </c>
      <c r="HT20" s="72">
        <v>116</v>
      </c>
      <c r="HU20" s="72">
        <v>88</v>
      </c>
      <c r="HV20" s="72">
        <v>84</v>
      </c>
      <c r="HW20" s="73">
        <v>587</v>
      </c>
      <c r="HX20" s="74">
        <v>804</v>
      </c>
      <c r="HY20" s="71">
        <v>152</v>
      </c>
      <c r="HZ20" s="72">
        <v>201</v>
      </c>
      <c r="IA20" s="73">
        <v>353</v>
      </c>
      <c r="IB20" s="274"/>
      <c r="IC20" s="72">
        <v>242</v>
      </c>
      <c r="ID20" s="72">
        <v>289</v>
      </c>
      <c r="IE20" s="72">
        <v>201</v>
      </c>
      <c r="IF20" s="72">
        <v>179</v>
      </c>
      <c r="IG20" s="72">
        <v>100</v>
      </c>
      <c r="IH20" s="73">
        <v>1011</v>
      </c>
      <c r="II20" s="74">
        <v>1364</v>
      </c>
      <c r="IJ20" s="71">
        <v>256</v>
      </c>
      <c r="IK20" s="72">
        <v>305</v>
      </c>
      <c r="IL20" s="73">
        <v>561</v>
      </c>
      <c r="IM20" s="274"/>
      <c r="IN20" s="72">
        <v>371</v>
      </c>
      <c r="IO20" s="72">
        <v>439</v>
      </c>
      <c r="IP20" s="72">
        <v>282</v>
      </c>
      <c r="IQ20" s="72">
        <v>238</v>
      </c>
      <c r="IR20" s="72">
        <v>153</v>
      </c>
      <c r="IS20" s="73">
        <v>1483</v>
      </c>
      <c r="IT20" s="74">
        <v>2044</v>
      </c>
      <c r="IU20" s="71">
        <v>243</v>
      </c>
      <c r="IV20" s="72">
        <v>285</v>
      </c>
      <c r="IW20" s="73">
        <v>528</v>
      </c>
      <c r="IX20" s="274"/>
      <c r="IY20" s="72">
        <v>414</v>
      </c>
      <c r="IZ20" s="72">
        <v>437</v>
      </c>
      <c r="JA20" s="72">
        <v>329</v>
      </c>
      <c r="JB20" s="72">
        <v>263</v>
      </c>
      <c r="JC20" s="72">
        <v>200</v>
      </c>
      <c r="JD20" s="73">
        <v>1643</v>
      </c>
      <c r="JE20" s="74">
        <v>2171</v>
      </c>
      <c r="JF20" s="71">
        <v>123</v>
      </c>
      <c r="JG20" s="72">
        <v>164</v>
      </c>
      <c r="JH20" s="73">
        <v>287</v>
      </c>
      <c r="JI20" s="274"/>
      <c r="JJ20" s="72">
        <v>270</v>
      </c>
      <c r="JK20" s="72">
        <v>408</v>
      </c>
      <c r="JL20" s="72">
        <v>316</v>
      </c>
      <c r="JM20" s="72">
        <v>328</v>
      </c>
      <c r="JN20" s="72">
        <v>192</v>
      </c>
      <c r="JO20" s="73">
        <v>1514</v>
      </c>
      <c r="JP20" s="74">
        <v>1801</v>
      </c>
      <c r="JQ20" s="71">
        <v>17</v>
      </c>
      <c r="JR20" s="72">
        <v>48</v>
      </c>
      <c r="JS20" s="73">
        <v>65</v>
      </c>
      <c r="JT20" s="274"/>
      <c r="JU20" s="72">
        <v>25</v>
      </c>
      <c r="JV20" s="72">
        <v>64</v>
      </c>
      <c r="JW20" s="72">
        <v>42</v>
      </c>
      <c r="JX20" s="72">
        <v>36</v>
      </c>
      <c r="JY20" s="72">
        <v>24</v>
      </c>
      <c r="JZ20" s="73">
        <v>191</v>
      </c>
      <c r="KA20" s="74">
        <v>256</v>
      </c>
      <c r="KB20" s="71">
        <v>914</v>
      </c>
      <c r="KC20" s="72">
        <v>1181</v>
      </c>
      <c r="KD20" s="73">
        <v>2095</v>
      </c>
      <c r="KE20" s="274"/>
      <c r="KF20" s="72">
        <v>1487</v>
      </c>
      <c r="KG20" s="72">
        <v>1896</v>
      </c>
      <c r="KH20" s="72">
        <v>1345</v>
      </c>
      <c r="KI20" s="72">
        <v>1175</v>
      </c>
      <c r="KJ20" s="72">
        <v>789</v>
      </c>
      <c r="KK20" s="73">
        <v>6692</v>
      </c>
      <c r="KL20" s="74">
        <v>8787</v>
      </c>
    </row>
    <row r="21" spans="1:298" ht="19.5" customHeight="1" x14ac:dyDescent="0.15">
      <c r="A21" s="130" t="s">
        <v>18</v>
      </c>
      <c r="B21" s="356">
        <v>386</v>
      </c>
      <c r="C21" s="83">
        <v>444</v>
      </c>
      <c r="D21" s="84">
        <v>830</v>
      </c>
      <c r="E21" s="274"/>
      <c r="F21" s="83">
        <v>886</v>
      </c>
      <c r="G21" s="83">
        <v>692</v>
      </c>
      <c r="H21" s="83">
        <v>499</v>
      </c>
      <c r="I21" s="83">
        <v>434</v>
      </c>
      <c r="J21" s="83">
        <v>253</v>
      </c>
      <c r="K21" s="85">
        <v>2764</v>
      </c>
      <c r="L21" s="86">
        <v>3594</v>
      </c>
      <c r="M21" s="71">
        <v>15</v>
      </c>
      <c r="N21" s="72">
        <v>35</v>
      </c>
      <c r="O21" s="73">
        <v>50</v>
      </c>
      <c r="P21" s="274"/>
      <c r="Q21" s="72">
        <v>55</v>
      </c>
      <c r="R21" s="72">
        <v>37</v>
      </c>
      <c r="S21" s="72">
        <v>30</v>
      </c>
      <c r="T21" s="72">
        <v>34</v>
      </c>
      <c r="U21" s="72">
        <v>20</v>
      </c>
      <c r="V21" s="73">
        <v>176</v>
      </c>
      <c r="W21" s="74">
        <v>226</v>
      </c>
      <c r="X21" s="71">
        <v>52</v>
      </c>
      <c r="Y21" s="72">
        <v>54</v>
      </c>
      <c r="Z21" s="73">
        <v>106</v>
      </c>
      <c r="AA21" s="274"/>
      <c r="AB21" s="72">
        <v>111</v>
      </c>
      <c r="AC21" s="72">
        <v>95</v>
      </c>
      <c r="AD21" s="72">
        <v>73</v>
      </c>
      <c r="AE21" s="72">
        <v>63</v>
      </c>
      <c r="AF21" s="72">
        <v>28</v>
      </c>
      <c r="AG21" s="73">
        <v>370</v>
      </c>
      <c r="AH21" s="74">
        <v>476</v>
      </c>
      <c r="AI21" s="71">
        <v>57</v>
      </c>
      <c r="AJ21" s="72">
        <v>78</v>
      </c>
      <c r="AK21" s="73">
        <v>135</v>
      </c>
      <c r="AL21" s="274"/>
      <c r="AM21" s="72">
        <v>153</v>
      </c>
      <c r="AN21" s="72">
        <v>105</v>
      </c>
      <c r="AO21" s="72">
        <v>91</v>
      </c>
      <c r="AP21" s="72">
        <v>74</v>
      </c>
      <c r="AQ21" s="72">
        <v>57</v>
      </c>
      <c r="AR21" s="73">
        <v>480</v>
      </c>
      <c r="AS21" s="74">
        <v>615</v>
      </c>
      <c r="AT21" s="71">
        <v>108</v>
      </c>
      <c r="AU21" s="72">
        <v>107</v>
      </c>
      <c r="AV21" s="73">
        <v>215</v>
      </c>
      <c r="AW21" s="274"/>
      <c r="AX21" s="72">
        <v>246</v>
      </c>
      <c r="AY21" s="72">
        <v>189</v>
      </c>
      <c r="AZ21" s="72">
        <v>113</v>
      </c>
      <c r="BA21" s="72">
        <v>103</v>
      </c>
      <c r="BB21" s="72">
        <v>55</v>
      </c>
      <c r="BC21" s="73">
        <v>706</v>
      </c>
      <c r="BD21" s="74">
        <v>921</v>
      </c>
      <c r="BE21" s="71">
        <v>102</v>
      </c>
      <c r="BF21" s="72">
        <v>112</v>
      </c>
      <c r="BG21" s="73">
        <v>214</v>
      </c>
      <c r="BH21" s="274"/>
      <c r="BI21" s="72">
        <v>206</v>
      </c>
      <c r="BJ21" s="72">
        <v>156</v>
      </c>
      <c r="BK21" s="72">
        <v>111</v>
      </c>
      <c r="BL21" s="72">
        <v>96</v>
      </c>
      <c r="BM21" s="72">
        <v>52</v>
      </c>
      <c r="BN21" s="73">
        <v>621</v>
      </c>
      <c r="BO21" s="74">
        <v>835</v>
      </c>
      <c r="BP21" s="71">
        <v>52</v>
      </c>
      <c r="BQ21" s="72">
        <v>58</v>
      </c>
      <c r="BR21" s="73">
        <v>110</v>
      </c>
      <c r="BS21" s="274"/>
      <c r="BT21" s="72">
        <v>115</v>
      </c>
      <c r="BU21" s="72">
        <v>110</v>
      </c>
      <c r="BV21" s="72">
        <v>81</v>
      </c>
      <c r="BW21" s="72">
        <v>64</v>
      </c>
      <c r="BX21" s="72">
        <v>41</v>
      </c>
      <c r="BY21" s="73">
        <v>411</v>
      </c>
      <c r="BZ21" s="74">
        <v>521</v>
      </c>
      <c r="CA21" s="71">
        <v>14</v>
      </c>
      <c r="CB21" s="72">
        <v>23</v>
      </c>
      <c r="CC21" s="73">
        <v>37</v>
      </c>
      <c r="CD21" s="274"/>
      <c r="CE21" s="72">
        <v>31</v>
      </c>
      <c r="CF21" s="72">
        <v>45</v>
      </c>
      <c r="CG21" s="72">
        <v>29</v>
      </c>
      <c r="CH21" s="72">
        <v>24</v>
      </c>
      <c r="CI21" s="72">
        <v>24</v>
      </c>
      <c r="CJ21" s="73">
        <v>153</v>
      </c>
      <c r="CK21" s="74">
        <v>190</v>
      </c>
      <c r="CL21" s="71">
        <v>400</v>
      </c>
      <c r="CM21" s="72">
        <v>467</v>
      </c>
      <c r="CN21" s="73">
        <v>867</v>
      </c>
      <c r="CO21" s="274"/>
      <c r="CP21" s="72">
        <v>917</v>
      </c>
      <c r="CQ21" s="72">
        <v>737</v>
      </c>
      <c r="CR21" s="72">
        <v>528</v>
      </c>
      <c r="CS21" s="72">
        <v>458</v>
      </c>
      <c r="CT21" s="72">
        <v>277</v>
      </c>
      <c r="CU21" s="73">
        <v>2917</v>
      </c>
      <c r="CV21" s="74">
        <v>3784</v>
      </c>
      <c r="CW21" s="127">
        <v>816</v>
      </c>
      <c r="CX21" s="83">
        <v>993</v>
      </c>
      <c r="CY21" s="84">
        <v>1809</v>
      </c>
      <c r="CZ21" s="274"/>
      <c r="DA21" s="83">
        <v>1424</v>
      </c>
      <c r="DB21" s="83">
        <v>1241</v>
      </c>
      <c r="DC21" s="83">
        <v>845</v>
      </c>
      <c r="DD21" s="83">
        <v>857</v>
      </c>
      <c r="DE21" s="83">
        <v>617</v>
      </c>
      <c r="DF21" s="85">
        <v>4984</v>
      </c>
      <c r="DG21" s="86">
        <v>6793</v>
      </c>
      <c r="DH21" s="71">
        <v>23</v>
      </c>
      <c r="DI21" s="72">
        <v>31</v>
      </c>
      <c r="DJ21" s="73">
        <v>54</v>
      </c>
      <c r="DK21" s="274"/>
      <c r="DL21" s="72">
        <v>45</v>
      </c>
      <c r="DM21" s="72">
        <v>31</v>
      </c>
      <c r="DN21" s="72">
        <v>22</v>
      </c>
      <c r="DO21" s="72">
        <v>15</v>
      </c>
      <c r="DP21" s="72">
        <v>22</v>
      </c>
      <c r="DQ21" s="73">
        <v>135</v>
      </c>
      <c r="DR21" s="74">
        <v>189</v>
      </c>
      <c r="DS21" s="71">
        <v>86</v>
      </c>
      <c r="DT21" s="72">
        <v>95</v>
      </c>
      <c r="DU21" s="73">
        <v>181</v>
      </c>
      <c r="DV21" s="274"/>
      <c r="DW21" s="72">
        <v>117</v>
      </c>
      <c r="DX21" s="72">
        <v>95</v>
      </c>
      <c r="DY21" s="72">
        <v>51</v>
      </c>
      <c r="DZ21" s="72">
        <v>45</v>
      </c>
      <c r="EA21" s="72">
        <v>33</v>
      </c>
      <c r="EB21" s="73">
        <v>341</v>
      </c>
      <c r="EC21" s="74">
        <v>522</v>
      </c>
      <c r="ED21" s="71">
        <v>159</v>
      </c>
      <c r="EE21" s="72">
        <v>166</v>
      </c>
      <c r="EF21" s="73">
        <v>325</v>
      </c>
      <c r="EG21" s="274"/>
      <c r="EH21" s="72">
        <v>217</v>
      </c>
      <c r="EI21" s="72">
        <v>145</v>
      </c>
      <c r="EJ21" s="72">
        <v>123</v>
      </c>
      <c r="EK21" s="72">
        <v>102</v>
      </c>
      <c r="EL21" s="72">
        <v>78</v>
      </c>
      <c r="EM21" s="73">
        <v>665</v>
      </c>
      <c r="EN21" s="74">
        <v>990</v>
      </c>
      <c r="EO21" s="71">
        <v>228</v>
      </c>
      <c r="EP21" s="72">
        <v>283</v>
      </c>
      <c r="EQ21" s="73">
        <v>511</v>
      </c>
      <c r="ER21" s="274"/>
      <c r="ES21" s="72">
        <v>380</v>
      </c>
      <c r="ET21" s="72">
        <v>289</v>
      </c>
      <c r="EU21" s="72">
        <v>155</v>
      </c>
      <c r="EV21" s="72">
        <v>145</v>
      </c>
      <c r="EW21" s="72">
        <v>126</v>
      </c>
      <c r="EX21" s="73">
        <v>1095</v>
      </c>
      <c r="EY21" s="74">
        <v>1606</v>
      </c>
      <c r="EZ21" s="71">
        <v>230</v>
      </c>
      <c r="FA21" s="72">
        <v>290</v>
      </c>
      <c r="FB21" s="73">
        <v>520</v>
      </c>
      <c r="FC21" s="277">
        <v>0</v>
      </c>
      <c r="FD21" s="72">
        <v>364</v>
      </c>
      <c r="FE21" s="72">
        <v>367</v>
      </c>
      <c r="FF21" s="72">
        <v>203</v>
      </c>
      <c r="FG21" s="72">
        <v>248</v>
      </c>
      <c r="FH21" s="72">
        <v>172</v>
      </c>
      <c r="FI21" s="73">
        <v>1354</v>
      </c>
      <c r="FJ21" s="74">
        <v>1874</v>
      </c>
      <c r="FK21" s="71">
        <v>90</v>
      </c>
      <c r="FL21" s="72">
        <v>128</v>
      </c>
      <c r="FM21" s="73">
        <v>218</v>
      </c>
      <c r="FN21" s="274"/>
      <c r="FO21" s="72">
        <v>301</v>
      </c>
      <c r="FP21" s="72">
        <v>314</v>
      </c>
      <c r="FQ21" s="72">
        <v>291</v>
      </c>
      <c r="FR21" s="72">
        <v>302</v>
      </c>
      <c r="FS21" s="72">
        <v>186</v>
      </c>
      <c r="FT21" s="73">
        <v>1394</v>
      </c>
      <c r="FU21" s="74">
        <v>1612</v>
      </c>
      <c r="FV21" s="71">
        <v>16</v>
      </c>
      <c r="FW21" s="72">
        <v>13</v>
      </c>
      <c r="FX21" s="73">
        <v>29</v>
      </c>
      <c r="FY21" s="274"/>
      <c r="FZ21" s="72">
        <v>30</v>
      </c>
      <c r="GA21" s="72">
        <v>22</v>
      </c>
      <c r="GB21" s="72">
        <v>21</v>
      </c>
      <c r="GC21" s="72">
        <v>15</v>
      </c>
      <c r="GD21" s="72">
        <v>15</v>
      </c>
      <c r="GE21" s="73">
        <v>103</v>
      </c>
      <c r="GF21" s="74">
        <v>132</v>
      </c>
      <c r="GG21" s="71">
        <v>832</v>
      </c>
      <c r="GH21" s="72">
        <v>1006</v>
      </c>
      <c r="GI21" s="73">
        <v>1838</v>
      </c>
      <c r="GJ21" s="274"/>
      <c r="GK21" s="72">
        <v>1454</v>
      </c>
      <c r="GL21" s="72">
        <v>1263</v>
      </c>
      <c r="GM21" s="72">
        <v>866</v>
      </c>
      <c r="GN21" s="72">
        <v>872</v>
      </c>
      <c r="GO21" s="72">
        <v>632</v>
      </c>
      <c r="GP21" s="73">
        <v>5087</v>
      </c>
      <c r="GQ21" s="74">
        <v>6925</v>
      </c>
      <c r="GR21" s="127">
        <v>1202</v>
      </c>
      <c r="GS21" s="83">
        <v>1437</v>
      </c>
      <c r="GT21" s="84">
        <v>2639</v>
      </c>
      <c r="GU21" s="274"/>
      <c r="GV21" s="83">
        <v>2310</v>
      </c>
      <c r="GW21" s="83">
        <v>1933</v>
      </c>
      <c r="GX21" s="83">
        <v>1344</v>
      </c>
      <c r="GY21" s="83">
        <v>1291</v>
      </c>
      <c r="GZ21" s="83">
        <v>870</v>
      </c>
      <c r="HA21" s="85">
        <v>7748</v>
      </c>
      <c r="HB21" s="86">
        <v>10387</v>
      </c>
      <c r="HC21" s="71">
        <v>38</v>
      </c>
      <c r="HD21" s="72">
        <v>66</v>
      </c>
      <c r="HE21" s="73">
        <v>104</v>
      </c>
      <c r="HF21" s="274"/>
      <c r="HG21" s="72">
        <v>100</v>
      </c>
      <c r="HH21" s="72">
        <v>68</v>
      </c>
      <c r="HI21" s="72">
        <v>52</v>
      </c>
      <c r="HJ21" s="72">
        <v>49</v>
      </c>
      <c r="HK21" s="72">
        <v>42</v>
      </c>
      <c r="HL21" s="73">
        <v>311</v>
      </c>
      <c r="HM21" s="74">
        <v>415</v>
      </c>
      <c r="HN21" s="71">
        <v>138</v>
      </c>
      <c r="HO21" s="72">
        <v>149</v>
      </c>
      <c r="HP21" s="73">
        <v>287</v>
      </c>
      <c r="HQ21" s="274"/>
      <c r="HR21" s="72">
        <v>228</v>
      </c>
      <c r="HS21" s="72">
        <v>190</v>
      </c>
      <c r="HT21" s="72">
        <v>124</v>
      </c>
      <c r="HU21" s="72">
        <v>108</v>
      </c>
      <c r="HV21" s="72">
        <v>61</v>
      </c>
      <c r="HW21" s="73">
        <v>711</v>
      </c>
      <c r="HX21" s="74">
        <v>998</v>
      </c>
      <c r="HY21" s="71">
        <v>216</v>
      </c>
      <c r="HZ21" s="72">
        <v>244</v>
      </c>
      <c r="IA21" s="73">
        <v>460</v>
      </c>
      <c r="IB21" s="274"/>
      <c r="IC21" s="72">
        <v>370</v>
      </c>
      <c r="ID21" s="72">
        <v>250</v>
      </c>
      <c r="IE21" s="72">
        <v>214</v>
      </c>
      <c r="IF21" s="72">
        <v>176</v>
      </c>
      <c r="IG21" s="72">
        <v>135</v>
      </c>
      <c r="IH21" s="73">
        <v>1145</v>
      </c>
      <c r="II21" s="74">
        <v>1605</v>
      </c>
      <c r="IJ21" s="71">
        <v>336</v>
      </c>
      <c r="IK21" s="72">
        <v>390</v>
      </c>
      <c r="IL21" s="73">
        <v>726</v>
      </c>
      <c r="IM21" s="274"/>
      <c r="IN21" s="72">
        <v>626</v>
      </c>
      <c r="IO21" s="72">
        <v>478</v>
      </c>
      <c r="IP21" s="72">
        <v>268</v>
      </c>
      <c r="IQ21" s="72">
        <v>248</v>
      </c>
      <c r="IR21" s="72">
        <v>181</v>
      </c>
      <c r="IS21" s="73">
        <v>1801</v>
      </c>
      <c r="IT21" s="74">
        <v>2527</v>
      </c>
      <c r="IU21" s="71">
        <v>332</v>
      </c>
      <c r="IV21" s="72">
        <v>402</v>
      </c>
      <c r="IW21" s="73">
        <v>734</v>
      </c>
      <c r="IX21" s="274"/>
      <c r="IY21" s="72">
        <v>570</v>
      </c>
      <c r="IZ21" s="72">
        <v>523</v>
      </c>
      <c r="JA21" s="72">
        <v>314</v>
      </c>
      <c r="JB21" s="72">
        <v>344</v>
      </c>
      <c r="JC21" s="72">
        <v>224</v>
      </c>
      <c r="JD21" s="73">
        <v>1975</v>
      </c>
      <c r="JE21" s="74">
        <v>2709</v>
      </c>
      <c r="JF21" s="71">
        <v>142</v>
      </c>
      <c r="JG21" s="72">
        <v>186</v>
      </c>
      <c r="JH21" s="73">
        <v>328</v>
      </c>
      <c r="JI21" s="274"/>
      <c r="JJ21" s="72">
        <v>416</v>
      </c>
      <c r="JK21" s="72">
        <v>424</v>
      </c>
      <c r="JL21" s="72">
        <v>372</v>
      </c>
      <c r="JM21" s="72">
        <v>366</v>
      </c>
      <c r="JN21" s="72">
        <v>227</v>
      </c>
      <c r="JO21" s="73">
        <v>1805</v>
      </c>
      <c r="JP21" s="74">
        <v>2133</v>
      </c>
      <c r="JQ21" s="71">
        <v>30</v>
      </c>
      <c r="JR21" s="72">
        <v>36</v>
      </c>
      <c r="JS21" s="73">
        <v>66</v>
      </c>
      <c r="JT21" s="274"/>
      <c r="JU21" s="72">
        <v>61</v>
      </c>
      <c r="JV21" s="72">
        <v>67</v>
      </c>
      <c r="JW21" s="72">
        <v>50</v>
      </c>
      <c r="JX21" s="72">
        <v>39</v>
      </c>
      <c r="JY21" s="72">
        <v>39</v>
      </c>
      <c r="JZ21" s="73">
        <v>256</v>
      </c>
      <c r="KA21" s="74">
        <v>322</v>
      </c>
      <c r="KB21" s="71">
        <v>1232</v>
      </c>
      <c r="KC21" s="72">
        <v>1473</v>
      </c>
      <c r="KD21" s="73">
        <v>2705</v>
      </c>
      <c r="KE21" s="274"/>
      <c r="KF21" s="72">
        <v>2371</v>
      </c>
      <c r="KG21" s="72">
        <v>2000</v>
      </c>
      <c r="KH21" s="72">
        <v>1394</v>
      </c>
      <c r="KI21" s="72">
        <v>1330</v>
      </c>
      <c r="KJ21" s="72">
        <v>909</v>
      </c>
      <c r="KK21" s="73">
        <v>8004</v>
      </c>
      <c r="KL21" s="74">
        <v>10709</v>
      </c>
    </row>
    <row r="22" spans="1:298" ht="19.5" customHeight="1" x14ac:dyDescent="0.15">
      <c r="A22" s="130" t="s">
        <v>19</v>
      </c>
      <c r="B22" s="356">
        <v>160</v>
      </c>
      <c r="C22" s="83">
        <v>171</v>
      </c>
      <c r="D22" s="84">
        <v>331</v>
      </c>
      <c r="E22" s="274"/>
      <c r="F22" s="83">
        <v>352</v>
      </c>
      <c r="G22" s="83">
        <v>315</v>
      </c>
      <c r="H22" s="83">
        <v>205</v>
      </c>
      <c r="I22" s="83">
        <v>160</v>
      </c>
      <c r="J22" s="83">
        <v>101</v>
      </c>
      <c r="K22" s="85">
        <v>1133</v>
      </c>
      <c r="L22" s="86">
        <v>1464</v>
      </c>
      <c r="M22" s="87">
        <v>10</v>
      </c>
      <c r="N22" s="72">
        <v>10</v>
      </c>
      <c r="O22" s="73">
        <v>20</v>
      </c>
      <c r="P22" s="274"/>
      <c r="Q22" s="72">
        <v>17</v>
      </c>
      <c r="R22" s="72">
        <v>30</v>
      </c>
      <c r="S22" s="72">
        <v>14</v>
      </c>
      <c r="T22" s="72">
        <v>4</v>
      </c>
      <c r="U22" s="72">
        <v>10</v>
      </c>
      <c r="V22" s="73">
        <v>75</v>
      </c>
      <c r="W22" s="74">
        <v>95</v>
      </c>
      <c r="X22" s="71">
        <v>14</v>
      </c>
      <c r="Y22" s="72">
        <v>15</v>
      </c>
      <c r="Z22" s="73">
        <v>29</v>
      </c>
      <c r="AA22" s="274"/>
      <c r="AB22" s="72">
        <v>46</v>
      </c>
      <c r="AC22" s="72">
        <v>48</v>
      </c>
      <c r="AD22" s="72">
        <v>34</v>
      </c>
      <c r="AE22" s="72">
        <v>18</v>
      </c>
      <c r="AF22" s="72">
        <v>13</v>
      </c>
      <c r="AG22" s="73">
        <v>159</v>
      </c>
      <c r="AH22" s="74">
        <v>188</v>
      </c>
      <c r="AI22" s="87">
        <v>36</v>
      </c>
      <c r="AJ22" s="72">
        <v>22</v>
      </c>
      <c r="AK22" s="73">
        <v>58</v>
      </c>
      <c r="AL22" s="274"/>
      <c r="AM22" s="72">
        <v>64</v>
      </c>
      <c r="AN22" s="72">
        <v>56</v>
      </c>
      <c r="AO22" s="72">
        <v>25</v>
      </c>
      <c r="AP22" s="72">
        <v>36</v>
      </c>
      <c r="AQ22" s="72">
        <v>18</v>
      </c>
      <c r="AR22" s="73">
        <v>199</v>
      </c>
      <c r="AS22" s="74">
        <v>257</v>
      </c>
      <c r="AT22" s="71">
        <v>44</v>
      </c>
      <c r="AU22" s="72">
        <v>47</v>
      </c>
      <c r="AV22" s="73">
        <v>91</v>
      </c>
      <c r="AW22" s="274"/>
      <c r="AX22" s="72">
        <v>87</v>
      </c>
      <c r="AY22" s="72">
        <v>76</v>
      </c>
      <c r="AZ22" s="72">
        <v>49</v>
      </c>
      <c r="BA22" s="72">
        <v>37</v>
      </c>
      <c r="BB22" s="72">
        <v>25</v>
      </c>
      <c r="BC22" s="73">
        <v>274</v>
      </c>
      <c r="BD22" s="74">
        <v>365</v>
      </c>
      <c r="BE22" s="87">
        <v>39</v>
      </c>
      <c r="BF22" s="72">
        <v>40</v>
      </c>
      <c r="BG22" s="73">
        <v>79</v>
      </c>
      <c r="BH22" s="274"/>
      <c r="BI22" s="72">
        <v>83</v>
      </c>
      <c r="BJ22" s="72">
        <v>52</v>
      </c>
      <c r="BK22" s="72">
        <v>49</v>
      </c>
      <c r="BL22" s="72">
        <v>39</v>
      </c>
      <c r="BM22" s="72">
        <v>15</v>
      </c>
      <c r="BN22" s="73">
        <v>238</v>
      </c>
      <c r="BO22" s="74">
        <v>317</v>
      </c>
      <c r="BP22" s="71">
        <v>17</v>
      </c>
      <c r="BQ22" s="72">
        <v>37</v>
      </c>
      <c r="BR22" s="73">
        <v>54</v>
      </c>
      <c r="BS22" s="274"/>
      <c r="BT22" s="72">
        <v>55</v>
      </c>
      <c r="BU22" s="72">
        <v>53</v>
      </c>
      <c r="BV22" s="72">
        <v>34</v>
      </c>
      <c r="BW22" s="72">
        <v>26</v>
      </c>
      <c r="BX22" s="72">
        <v>20</v>
      </c>
      <c r="BY22" s="73">
        <v>188</v>
      </c>
      <c r="BZ22" s="74">
        <v>242</v>
      </c>
      <c r="CA22" s="71">
        <v>2</v>
      </c>
      <c r="CB22" s="72">
        <v>10</v>
      </c>
      <c r="CC22" s="73">
        <v>12</v>
      </c>
      <c r="CD22" s="274"/>
      <c r="CE22" s="72">
        <v>11</v>
      </c>
      <c r="CF22" s="72">
        <v>16</v>
      </c>
      <c r="CG22" s="72">
        <v>13</v>
      </c>
      <c r="CH22" s="72">
        <v>9</v>
      </c>
      <c r="CI22" s="72">
        <v>3</v>
      </c>
      <c r="CJ22" s="73">
        <v>52</v>
      </c>
      <c r="CK22" s="74">
        <v>64</v>
      </c>
      <c r="CL22" s="71">
        <v>162</v>
      </c>
      <c r="CM22" s="72">
        <v>181</v>
      </c>
      <c r="CN22" s="73">
        <v>343</v>
      </c>
      <c r="CO22" s="274"/>
      <c r="CP22" s="72">
        <v>363</v>
      </c>
      <c r="CQ22" s="72">
        <v>331</v>
      </c>
      <c r="CR22" s="72">
        <v>218</v>
      </c>
      <c r="CS22" s="72">
        <v>169</v>
      </c>
      <c r="CT22" s="72">
        <v>104</v>
      </c>
      <c r="CU22" s="73">
        <v>1185</v>
      </c>
      <c r="CV22" s="74">
        <v>1528</v>
      </c>
      <c r="CW22" s="127">
        <v>275</v>
      </c>
      <c r="CX22" s="83">
        <v>396</v>
      </c>
      <c r="CY22" s="84">
        <v>671</v>
      </c>
      <c r="CZ22" s="274"/>
      <c r="DA22" s="83">
        <v>605</v>
      </c>
      <c r="DB22" s="83">
        <v>510</v>
      </c>
      <c r="DC22" s="83">
        <v>420</v>
      </c>
      <c r="DD22" s="83">
        <v>343</v>
      </c>
      <c r="DE22" s="83">
        <v>237</v>
      </c>
      <c r="DF22" s="85">
        <v>2115</v>
      </c>
      <c r="DG22" s="86">
        <v>2786</v>
      </c>
      <c r="DH22" s="87">
        <v>6</v>
      </c>
      <c r="DI22" s="72">
        <v>11</v>
      </c>
      <c r="DJ22" s="73">
        <v>17</v>
      </c>
      <c r="DK22" s="274"/>
      <c r="DL22" s="72">
        <v>16</v>
      </c>
      <c r="DM22" s="72">
        <v>11</v>
      </c>
      <c r="DN22" s="72">
        <v>10</v>
      </c>
      <c r="DO22" s="72">
        <v>1</v>
      </c>
      <c r="DP22" s="72">
        <v>2</v>
      </c>
      <c r="DQ22" s="73">
        <v>40</v>
      </c>
      <c r="DR22" s="74">
        <v>57</v>
      </c>
      <c r="DS22" s="71">
        <v>25</v>
      </c>
      <c r="DT22" s="72">
        <v>33</v>
      </c>
      <c r="DU22" s="73">
        <v>58</v>
      </c>
      <c r="DV22" s="274"/>
      <c r="DW22" s="72">
        <v>47</v>
      </c>
      <c r="DX22" s="72">
        <v>36</v>
      </c>
      <c r="DY22" s="72">
        <v>14</v>
      </c>
      <c r="DZ22" s="72">
        <v>24</v>
      </c>
      <c r="EA22" s="72">
        <v>18</v>
      </c>
      <c r="EB22" s="73">
        <v>139</v>
      </c>
      <c r="EC22" s="74">
        <v>197</v>
      </c>
      <c r="ED22" s="87">
        <v>48</v>
      </c>
      <c r="EE22" s="72">
        <v>59</v>
      </c>
      <c r="EF22" s="73">
        <v>107</v>
      </c>
      <c r="EG22" s="274"/>
      <c r="EH22" s="72">
        <v>77</v>
      </c>
      <c r="EI22" s="72">
        <v>62</v>
      </c>
      <c r="EJ22" s="72">
        <v>46</v>
      </c>
      <c r="EK22" s="72">
        <v>38</v>
      </c>
      <c r="EL22" s="72">
        <v>32</v>
      </c>
      <c r="EM22" s="73">
        <v>255</v>
      </c>
      <c r="EN22" s="74">
        <v>362</v>
      </c>
      <c r="EO22" s="71">
        <v>98</v>
      </c>
      <c r="EP22" s="72">
        <v>99</v>
      </c>
      <c r="EQ22" s="73">
        <v>197</v>
      </c>
      <c r="ER22" s="274"/>
      <c r="ES22" s="72">
        <v>144</v>
      </c>
      <c r="ET22" s="72">
        <v>123</v>
      </c>
      <c r="EU22" s="72">
        <v>62</v>
      </c>
      <c r="EV22" s="72">
        <v>44</v>
      </c>
      <c r="EW22" s="72">
        <v>51</v>
      </c>
      <c r="EX22" s="73">
        <v>424</v>
      </c>
      <c r="EY22" s="74">
        <v>621</v>
      </c>
      <c r="EZ22" s="87">
        <v>64</v>
      </c>
      <c r="FA22" s="72">
        <v>117</v>
      </c>
      <c r="FB22" s="73">
        <v>181</v>
      </c>
      <c r="FC22" s="277">
        <v>0</v>
      </c>
      <c r="FD22" s="72">
        <v>173</v>
      </c>
      <c r="FE22" s="72">
        <v>124</v>
      </c>
      <c r="FF22" s="72">
        <v>124</v>
      </c>
      <c r="FG22" s="72">
        <v>78</v>
      </c>
      <c r="FH22" s="72">
        <v>44</v>
      </c>
      <c r="FI22" s="73">
        <v>543</v>
      </c>
      <c r="FJ22" s="74">
        <v>724</v>
      </c>
      <c r="FK22" s="71">
        <v>34</v>
      </c>
      <c r="FL22" s="72">
        <v>77</v>
      </c>
      <c r="FM22" s="73">
        <v>111</v>
      </c>
      <c r="FN22" s="274"/>
      <c r="FO22" s="72">
        <v>148</v>
      </c>
      <c r="FP22" s="72">
        <v>154</v>
      </c>
      <c r="FQ22" s="72">
        <v>164</v>
      </c>
      <c r="FR22" s="72">
        <v>158</v>
      </c>
      <c r="FS22" s="72">
        <v>90</v>
      </c>
      <c r="FT22" s="73">
        <v>714</v>
      </c>
      <c r="FU22" s="74">
        <v>825</v>
      </c>
      <c r="FV22" s="71">
        <v>2</v>
      </c>
      <c r="FW22" s="72">
        <v>6</v>
      </c>
      <c r="FX22" s="73">
        <v>8</v>
      </c>
      <c r="FY22" s="274"/>
      <c r="FZ22" s="72">
        <v>8</v>
      </c>
      <c r="GA22" s="72">
        <v>4</v>
      </c>
      <c r="GB22" s="72">
        <v>4</v>
      </c>
      <c r="GC22" s="72">
        <v>4</v>
      </c>
      <c r="GD22" s="72">
        <v>8</v>
      </c>
      <c r="GE22" s="73">
        <v>28</v>
      </c>
      <c r="GF22" s="74">
        <v>36</v>
      </c>
      <c r="GG22" s="71">
        <v>277</v>
      </c>
      <c r="GH22" s="72">
        <v>402</v>
      </c>
      <c r="GI22" s="73">
        <v>679</v>
      </c>
      <c r="GJ22" s="274"/>
      <c r="GK22" s="72">
        <v>613</v>
      </c>
      <c r="GL22" s="72">
        <v>514</v>
      </c>
      <c r="GM22" s="72">
        <v>424</v>
      </c>
      <c r="GN22" s="72">
        <v>347</v>
      </c>
      <c r="GO22" s="72">
        <v>245</v>
      </c>
      <c r="GP22" s="73">
        <v>2143</v>
      </c>
      <c r="GQ22" s="74">
        <v>2822</v>
      </c>
      <c r="GR22" s="127">
        <v>435</v>
      </c>
      <c r="GS22" s="83">
        <v>567</v>
      </c>
      <c r="GT22" s="84">
        <v>1002</v>
      </c>
      <c r="GU22" s="274"/>
      <c r="GV22" s="83">
        <v>957</v>
      </c>
      <c r="GW22" s="83">
        <v>825</v>
      </c>
      <c r="GX22" s="83">
        <v>625</v>
      </c>
      <c r="GY22" s="83">
        <v>503</v>
      </c>
      <c r="GZ22" s="83">
        <v>338</v>
      </c>
      <c r="HA22" s="85">
        <v>3248</v>
      </c>
      <c r="HB22" s="86">
        <v>4250</v>
      </c>
      <c r="HC22" s="87">
        <v>16</v>
      </c>
      <c r="HD22" s="72">
        <v>21</v>
      </c>
      <c r="HE22" s="73">
        <v>37</v>
      </c>
      <c r="HF22" s="274"/>
      <c r="HG22" s="72">
        <v>33</v>
      </c>
      <c r="HH22" s="72">
        <v>41</v>
      </c>
      <c r="HI22" s="72">
        <v>24</v>
      </c>
      <c r="HJ22" s="72">
        <v>5</v>
      </c>
      <c r="HK22" s="72">
        <v>12</v>
      </c>
      <c r="HL22" s="73">
        <v>115</v>
      </c>
      <c r="HM22" s="74">
        <v>152</v>
      </c>
      <c r="HN22" s="71">
        <v>39</v>
      </c>
      <c r="HO22" s="72">
        <v>48</v>
      </c>
      <c r="HP22" s="73">
        <v>87</v>
      </c>
      <c r="HQ22" s="274"/>
      <c r="HR22" s="72">
        <v>93</v>
      </c>
      <c r="HS22" s="72">
        <v>84</v>
      </c>
      <c r="HT22" s="72">
        <v>48</v>
      </c>
      <c r="HU22" s="72">
        <v>42</v>
      </c>
      <c r="HV22" s="72">
        <v>31</v>
      </c>
      <c r="HW22" s="73">
        <v>298</v>
      </c>
      <c r="HX22" s="74">
        <v>385</v>
      </c>
      <c r="HY22" s="87">
        <v>84</v>
      </c>
      <c r="HZ22" s="72">
        <v>81</v>
      </c>
      <c r="IA22" s="73">
        <v>165</v>
      </c>
      <c r="IB22" s="274"/>
      <c r="IC22" s="72">
        <v>141</v>
      </c>
      <c r="ID22" s="72">
        <v>118</v>
      </c>
      <c r="IE22" s="72">
        <v>71</v>
      </c>
      <c r="IF22" s="72">
        <v>74</v>
      </c>
      <c r="IG22" s="72">
        <v>50</v>
      </c>
      <c r="IH22" s="73">
        <v>454</v>
      </c>
      <c r="II22" s="74">
        <v>619</v>
      </c>
      <c r="IJ22" s="71">
        <v>142</v>
      </c>
      <c r="IK22" s="72">
        <v>146</v>
      </c>
      <c r="IL22" s="73">
        <v>288</v>
      </c>
      <c r="IM22" s="274"/>
      <c r="IN22" s="72">
        <v>231</v>
      </c>
      <c r="IO22" s="72">
        <v>199</v>
      </c>
      <c r="IP22" s="72">
        <v>111</v>
      </c>
      <c r="IQ22" s="72">
        <v>81</v>
      </c>
      <c r="IR22" s="72">
        <v>76</v>
      </c>
      <c r="IS22" s="73">
        <v>698</v>
      </c>
      <c r="IT22" s="74">
        <v>986</v>
      </c>
      <c r="IU22" s="87">
        <v>103</v>
      </c>
      <c r="IV22" s="72">
        <v>157</v>
      </c>
      <c r="IW22" s="73">
        <v>260</v>
      </c>
      <c r="IX22" s="274"/>
      <c r="IY22" s="72">
        <v>256</v>
      </c>
      <c r="IZ22" s="72">
        <v>176</v>
      </c>
      <c r="JA22" s="72">
        <v>173</v>
      </c>
      <c r="JB22" s="72">
        <v>117</v>
      </c>
      <c r="JC22" s="72">
        <v>59</v>
      </c>
      <c r="JD22" s="73">
        <v>781</v>
      </c>
      <c r="JE22" s="74">
        <v>1041</v>
      </c>
      <c r="JF22" s="71">
        <v>51</v>
      </c>
      <c r="JG22" s="72">
        <v>114</v>
      </c>
      <c r="JH22" s="73">
        <v>165</v>
      </c>
      <c r="JI22" s="274"/>
      <c r="JJ22" s="72">
        <v>203</v>
      </c>
      <c r="JK22" s="72">
        <v>207</v>
      </c>
      <c r="JL22" s="72">
        <v>198</v>
      </c>
      <c r="JM22" s="72">
        <v>184</v>
      </c>
      <c r="JN22" s="72">
        <v>110</v>
      </c>
      <c r="JO22" s="73">
        <v>902</v>
      </c>
      <c r="JP22" s="74">
        <v>1067</v>
      </c>
      <c r="JQ22" s="71">
        <v>4</v>
      </c>
      <c r="JR22" s="72">
        <v>16</v>
      </c>
      <c r="JS22" s="73">
        <v>20</v>
      </c>
      <c r="JT22" s="274"/>
      <c r="JU22" s="72">
        <v>19</v>
      </c>
      <c r="JV22" s="72">
        <v>20</v>
      </c>
      <c r="JW22" s="72">
        <v>17</v>
      </c>
      <c r="JX22" s="72">
        <v>13</v>
      </c>
      <c r="JY22" s="72">
        <v>11</v>
      </c>
      <c r="JZ22" s="73">
        <v>80</v>
      </c>
      <c r="KA22" s="74">
        <v>100</v>
      </c>
      <c r="KB22" s="71">
        <v>439</v>
      </c>
      <c r="KC22" s="72">
        <v>583</v>
      </c>
      <c r="KD22" s="73">
        <v>1022</v>
      </c>
      <c r="KE22" s="274"/>
      <c r="KF22" s="72">
        <v>976</v>
      </c>
      <c r="KG22" s="72">
        <v>845</v>
      </c>
      <c r="KH22" s="72">
        <v>642</v>
      </c>
      <c r="KI22" s="72">
        <v>516</v>
      </c>
      <c r="KJ22" s="72">
        <v>349</v>
      </c>
      <c r="KK22" s="73">
        <v>3328</v>
      </c>
      <c r="KL22" s="74">
        <v>4350</v>
      </c>
    </row>
    <row r="23" spans="1:298" ht="19.5" customHeight="1" x14ac:dyDescent="0.15">
      <c r="A23" s="130" t="s">
        <v>20</v>
      </c>
      <c r="B23" s="356">
        <v>229</v>
      </c>
      <c r="C23" s="83">
        <v>303</v>
      </c>
      <c r="D23" s="84">
        <v>532</v>
      </c>
      <c r="E23" s="274"/>
      <c r="F23" s="83">
        <v>541</v>
      </c>
      <c r="G23" s="83">
        <v>331</v>
      </c>
      <c r="H23" s="83">
        <v>237</v>
      </c>
      <c r="I23" s="83">
        <v>192</v>
      </c>
      <c r="J23" s="83">
        <v>95</v>
      </c>
      <c r="K23" s="85">
        <v>1396</v>
      </c>
      <c r="L23" s="86">
        <v>1928</v>
      </c>
      <c r="M23" s="71">
        <v>10</v>
      </c>
      <c r="N23" s="72">
        <v>12</v>
      </c>
      <c r="O23" s="73">
        <v>22</v>
      </c>
      <c r="P23" s="274"/>
      <c r="Q23" s="72">
        <v>30</v>
      </c>
      <c r="R23" s="72">
        <v>21</v>
      </c>
      <c r="S23" s="72">
        <v>14</v>
      </c>
      <c r="T23" s="72">
        <v>12</v>
      </c>
      <c r="U23" s="72">
        <v>4</v>
      </c>
      <c r="V23" s="73">
        <v>81</v>
      </c>
      <c r="W23" s="74">
        <v>103</v>
      </c>
      <c r="X23" s="71">
        <v>22</v>
      </c>
      <c r="Y23" s="72">
        <v>38</v>
      </c>
      <c r="Z23" s="73">
        <v>60</v>
      </c>
      <c r="AA23" s="274"/>
      <c r="AB23" s="72">
        <v>64</v>
      </c>
      <c r="AC23" s="72">
        <v>38</v>
      </c>
      <c r="AD23" s="72">
        <v>33</v>
      </c>
      <c r="AE23" s="72">
        <v>26</v>
      </c>
      <c r="AF23" s="72">
        <v>21</v>
      </c>
      <c r="AG23" s="73">
        <v>182</v>
      </c>
      <c r="AH23" s="74">
        <v>242</v>
      </c>
      <c r="AI23" s="71">
        <v>62</v>
      </c>
      <c r="AJ23" s="72">
        <v>49</v>
      </c>
      <c r="AK23" s="73">
        <v>111</v>
      </c>
      <c r="AL23" s="274"/>
      <c r="AM23" s="72">
        <v>107</v>
      </c>
      <c r="AN23" s="72">
        <v>63</v>
      </c>
      <c r="AO23" s="72">
        <v>46</v>
      </c>
      <c r="AP23" s="72">
        <v>45</v>
      </c>
      <c r="AQ23" s="72">
        <v>23</v>
      </c>
      <c r="AR23" s="73">
        <v>284</v>
      </c>
      <c r="AS23" s="74">
        <v>395</v>
      </c>
      <c r="AT23" s="71">
        <v>54</v>
      </c>
      <c r="AU23" s="72">
        <v>97</v>
      </c>
      <c r="AV23" s="73">
        <v>151</v>
      </c>
      <c r="AW23" s="274"/>
      <c r="AX23" s="72">
        <v>153</v>
      </c>
      <c r="AY23" s="72">
        <v>94</v>
      </c>
      <c r="AZ23" s="72">
        <v>59</v>
      </c>
      <c r="BA23" s="72">
        <v>41</v>
      </c>
      <c r="BB23" s="72">
        <v>25</v>
      </c>
      <c r="BC23" s="73">
        <v>372</v>
      </c>
      <c r="BD23" s="74">
        <v>523</v>
      </c>
      <c r="BE23" s="71">
        <v>57</v>
      </c>
      <c r="BF23" s="72">
        <v>65</v>
      </c>
      <c r="BG23" s="73">
        <v>122</v>
      </c>
      <c r="BH23" s="274"/>
      <c r="BI23" s="72">
        <v>122</v>
      </c>
      <c r="BJ23" s="72">
        <v>77</v>
      </c>
      <c r="BK23" s="72">
        <v>50</v>
      </c>
      <c r="BL23" s="72">
        <v>41</v>
      </c>
      <c r="BM23" s="72">
        <v>19</v>
      </c>
      <c r="BN23" s="73">
        <v>309</v>
      </c>
      <c r="BO23" s="74">
        <v>431</v>
      </c>
      <c r="BP23" s="71">
        <v>24</v>
      </c>
      <c r="BQ23" s="72">
        <v>42</v>
      </c>
      <c r="BR23" s="73">
        <v>66</v>
      </c>
      <c r="BS23" s="274"/>
      <c r="BT23" s="72">
        <v>65</v>
      </c>
      <c r="BU23" s="72">
        <v>38</v>
      </c>
      <c r="BV23" s="72">
        <v>35</v>
      </c>
      <c r="BW23" s="72">
        <v>27</v>
      </c>
      <c r="BX23" s="72">
        <v>3</v>
      </c>
      <c r="BY23" s="73">
        <v>168</v>
      </c>
      <c r="BZ23" s="74">
        <v>234</v>
      </c>
      <c r="CA23" s="71">
        <v>1</v>
      </c>
      <c r="CB23" s="72">
        <v>15</v>
      </c>
      <c r="CC23" s="73">
        <v>16</v>
      </c>
      <c r="CD23" s="274"/>
      <c r="CE23" s="72">
        <v>27</v>
      </c>
      <c r="CF23" s="72">
        <v>15</v>
      </c>
      <c r="CG23" s="72">
        <v>11</v>
      </c>
      <c r="CH23" s="72">
        <v>7</v>
      </c>
      <c r="CI23" s="72">
        <v>5</v>
      </c>
      <c r="CJ23" s="73">
        <v>65</v>
      </c>
      <c r="CK23" s="74">
        <v>81</v>
      </c>
      <c r="CL23" s="71">
        <v>230</v>
      </c>
      <c r="CM23" s="72">
        <v>318</v>
      </c>
      <c r="CN23" s="73">
        <v>548</v>
      </c>
      <c r="CO23" s="274"/>
      <c r="CP23" s="72">
        <v>568</v>
      </c>
      <c r="CQ23" s="72">
        <v>346</v>
      </c>
      <c r="CR23" s="72">
        <v>248</v>
      </c>
      <c r="CS23" s="72">
        <v>199</v>
      </c>
      <c r="CT23" s="72">
        <v>100</v>
      </c>
      <c r="CU23" s="73">
        <v>1461</v>
      </c>
      <c r="CV23" s="74">
        <v>2009</v>
      </c>
      <c r="CW23" s="127">
        <v>448</v>
      </c>
      <c r="CX23" s="83">
        <v>589</v>
      </c>
      <c r="CY23" s="84">
        <v>1037</v>
      </c>
      <c r="CZ23" s="274"/>
      <c r="DA23" s="83">
        <v>804</v>
      </c>
      <c r="DB23" s="83">
        <v>466</v>
      </c>
      <c r="DC23" s="83">
        <v>435</v>
      </c>
      <c r="DD23" s="83">
        <v>422</v>
      </c>
      <c r="DE23" s="83">
        <v>235</v>
      </c>
      <c r="DF23" s="85">
        <v>2362</v>
      </c>
      <c r="DG23" s="86">
        <v>3399</v>
      </c>
      <c r="DH23" s="71">
        <v>14</v>
      </c>
      <c r="DI23" s="72">
        <v>17</v>
      </c>
      <c r="DJ23" s="73">
        <v>31</v>
      </c>
      <c r="DK23" s="274"/>
      <c r="DL23" s="72">
        <v>21</v>
      </c>
      <c r="DM23" s="72">
        <v>14</v>
      </c>
      <c r="DN23" s="72">
        <v>10</v>
      </c>
      <c r="DO23" s="72">
        <v>12</v>
      </c>
      <c r="DP23" s="72">
        <v>8</v>
      </c>
      <c r="DQ23" s="73">
        <v>65</v>
      </c>
      <c r="DR23" s="74">
        <v>96</v>
      </c>
      <c r="DS23" s="71">
        <v>42</v>
      </c>
      <c r="DT23" s="72">
        <v>53</v>
      </c>
      <c r="DU23" s="73">
        <v>95</v>
      </c>
      <c r="DV23" s="274"/>
      <c r="DW23" s="72">
        <v>64</v>
      </c>
      <c r="DX23" s="72">
        <v>38</v>
      </c>
      <c r="DY23" s="72">
        <v>12</v>
      </c>
      <c r="DZ23" s="72">
        <v>23</v>
      </c>
      <c r="EA23" s="72">
        <v>14</v>
      </c>
      <c r="EB23" s="73">
        <v>151</v>
      </c>
      <c r="EC23" s="74">
        <v>246</v>
      </c>
      <c r="ED23" s="71">
        <v>84</v>
      </c>
      <c r="EE23" s="72">
        <v>96</v>
      </c>
      <c r="EF23" s="73">
        <v>180</v>
      </c>
      <c r="EG23" s="274"/>
      <c r="EH23" s="72">
        <v>128</v>
      </c>
      <c r="EI23" s="72">
        <v>47</v>
      </c>
      <c r="EJ23" s="72">
        <v>36</v>
      </c>
      <c r="EK23" s="72">
        <v>44</v>
      </c>
      <c r="EL23" s="72">
        <v>37</v>
      </c>
      <c r="EM23" s="73">
        <v>292</v>
      </c>
      <c r="EN23" s="74">
        <v>472</v>
      </c>
      <c r="EO23" s="71">
        <v>138</v>
      </c>
      <c r="EP23" s="72">
        <v>170</v>
      </c>
      <c r="EQ23" s="73">
        <v>308</v>
      </c>
      <c r="ER23" s="274"/>
      <c r="ES23" s="72">
        <v>171</v>
      </c>
      <c r="ET23" s="72">
        <v>99</v>
      </c>
      <c r="EU23" s="72">
        <v>93</v>
      </c>
      <c r="EV23" s="72">
        <v>77</v>
      </c>
      <c r="EW23" s="72">
        <v>47</v>
      </c>
      <c r="EX23" s="73">
        <v>487</v>
      </c>
      <c r="EY23" s="74">
        <v>795</v>
      </c>
      <c r="EZ23" s="71">
        <v>124</v>
      </c>
      <c r="FA23" s="72">
        <v>149</v>
      </c>
      <c r="FB23" s="73">
        <v>273</v>
      </c>
      <c r="FC23" s="277">
        <v>0</v>
      </c>
      <c r="FD23" s="72">
        <v>241</v>
      </c>
      <c r="FE23" s="72">
        <v>121</v>
      </c>
      <c r="FF23" s="72">
        <v>131</v>
      </c>
      <c r="FG23" s="72">
        <v>115</v>
      </c>
      <c r="FH23" s="72">
        <v>58</v>
      </c>
      <c r="FI23" s="73">
        <v>666</v>
      </c>
      <c r="FJ23" s="74">
        <v>939</v>
      </c>
      <c r="FK23" s="71">
        <v>46</v>
      </c>
      <c r="FL23" s="72">
        <v>104</v>
      </c>
      <c r="FM23" s="73">
        <v>150</v>
      </c>
      <c r="FN23" s="274"/>
      <c r="FO23" s="72">
        <v>179</v>
      </c>
      <c r="FP23" s="72">
        <v>147</v>
      </c>
      <c r="FQ23" s="72">
        <v>153</v>
      </c>
      <c r="FR23" s="72">
        <v>151</v>
      </c>
      <c r="FS23" s="72">
        <v>71</v>
      </c>
      <c r="FT23" s="73">
        <v>701</v>
      </c>
      <c r="FU23" s="74">
        <v>851</v>
      </c>
      <c r="FV23" s="71">
        <v>7</v>
      </c>
      <c r="FW23" s="72">
        <v>12</v>
      </c>
      <c r="FX23" s="73">
        <v>19</v>
      </c>
      <c r="FY23" s="274"/>
      <c r="FZ23" s="72">
        <v>15</v>
      </c>
      <c r="GA23" s="72">
        <v>5</v>
      </c>
      <c r="GB23" s="72">
        <v>3</v>
      </c>
      <c r="GC23" s="72">
        <v>8</v>
      </c>
      <c r="GD23" s="72">
        <v>3</v>
      </c>
      <c r="GE23" s="73">
        <v>34</v>
      </c>
      <c r="GF23" s="74">
        <v>53</v>
      </c>
      <c r="GG23" s="71">
        <v>455</v>
      </c>
      <c r="GH23" s="72">
        <v>601</v>
      </c>
      <c r="GI23" s="73">
        <v>1056</v>
      </c>
      <c r="GJ23" s="274"/>
      <c r="GK23" s="72">
        <v>819</v>
      </c>
      <c r="GL23" s="72">
        <v>471</v>
      </c>
      <c r="GM23" s="72">
        <v>438</v>
      </c>
      <c r="GN23" s="72">
        <v>430</v>
      </c>
      <c r="GO23" s="72">
        <v>238</v>
      </c>
      <c r="GP23" s="73">
        <v>2396</v>
      </c>
      <c r="GQ23" s="74">
        <v>3452</v>
      </c>
      <c r="GR23" s="127">
        <v>677</v>
      </c>
      <c r="GS23" s="83">
        <v>892</v>
      </c>
      <c r="GT23" s="84">
        <v>1569</v>
      </c>
      <c r="GU23" s="274"/>
      <c r="GV23" s="83">
        <v>1345</v>
      </c>
      <c r="GW23" s="83">
        <v>797</v>
      </c>
      <c r="GX23" s="83">
        <v>672</v>
      </c>
      <c r="GY23" s="83">
        <v>614</v>
      </c>
      <c r="GZ23" s="83">
        <v>330</v>
      </c>
      <c r="HA23" s="85">
        <v>3758</v>
      </c>
      <c r="HB23" s="86">
        <v>5327</v>
      </c>
      <c r="HC23" s="71">
        <v>24</v>
      </c>
      <c r="HD23" s="72">
        <v>29</v>
      </c>
      <c r="HE23" s="73">
        <v>53</v>
      </c>
      <c r="HF23" s="274"/>
      <c r="HG23" s="72">
        <v>51</v>
      </c>
      <c r="HH23" s="72">
        <v>35</v>
      </c>
      <c r="HI23" s="72">
        <v>24</v>
      </c>
      <c r="HJ23" s="72">
        <v>24</v>
      </c>
      <c r="HK23" s="72">
        <v>12</v>
      </c>
      <c r="HL23" s="73">
        <v>146</v>
      </c>
      <c r="HM23" s="74">
        <v>199</v>
      </c>
      <c r="HN23" s="71">
        <v>64</v>
      </c>
      <c r="HO23" s="72">
        <v>91</v>
      </c>
      <c r="HP23" s="73">
        <v>155</v>
      </c>
      <c r="HQ23" s="274"/>
      <c r="HR23" s="72">
        <v>128</v>
      </c>
      <c r="HS23" s="72">
        <v>76</v>
      </c>
      <c r="HT23" s="72">
        <v>45</v>
      </c>
      <c r="HU23" s="72">
        <v>49</v>
      </c>
      <c r="HV23" s="72">
        <v>35</v>
      </c>
      <c r="HW23" s="73">
        <v>333</v>
      </c>
      <c r="HX23" s="74">
        <v>488</v>
      </c>
      <c r="HY23" s="71">
        <v>146</v>
      </c>
      <c r="HZ23" s="72">
        <v>145</v>
      </c>
      <c r="IA23" s="73">
        <v>291</v>
      </c>
      <c r="IB23" s="274"/>
      <c r="IC23" s="72">
        <v>235</v>
      </c>
      <c r="ID23" s="72">
        <v>110</v>
      </c>
      <c r="IE23" s="72">
        <v>82</v>
      </c>
      <c r="IF23" s="72">
        <v>89</v>
      </c>
      <c r="IG23" s="72">
        <v>60</v>
      </c>
      <c r="IH23" s="73">
        <v>576</v>
      </c>
      <c r="II23" s="74">
        <v>867</v>
      </c>
      <c r="IJ23" s="71">
        <v>192</v>
      </c>
      <c r="IK23" s="72">
        <v>267</v>
      </c>
      <c r="IL23" s="73">
        <v>459</v>
      </c>
      <c r="IM23" s="274"/>
      <c r="IN23" s="72">
        <v>324</v>
      </c>
      <c r="IO23" s="72">
        <v>193</v>
      </c>
      <c r="IP23" s="72">
        <v>152</v>
      </c>
      <c r="IQ23" s="72">
        <v>118</v>
      </c>
      <c r="IR23" s="72">
        <v>72</v>
      </c>
      <c r="IS23" s="73">
        <v>859</v>
      </c>
      <c r="IT23" s="74">
        <v>1318</v>
      </c>
      <c r="IU23" s="71">
        <v>181</v>
      </c>
      <c r="IV23" s="72">
        <v>214</v>
      </c>
      <c r="IW23" s="73">
        <v>395</v>
      </c>
      <c r="IX23" s="274"/>
      <c r="IY23" s="72">
        <v>363</v>
      </c>
      <c r="IZ23" s="72">
        <v>198</v>
      </c>
      <c r="JA23" s="72">
        <v>181</v>
      </c>
      <c r="JB23" s="72">
        <v>156</v>
      </c>
      <c r="JC23" s="72">
        <v>77</v>
      </c>
      <c r="JD23" s="73">
        <v>975</v>
      </c>
      <c r="JE23" s="74">
        <v>1370</v>
      </c>
      <c r="JF23" s="71">
        <v>70</v>
      </c>
      <c r="JG23" s="72">
        <v>146</v>
      </c>
      <c r="JH23" s="73">
        <v>216</v>
      </c>
      <c r="JI23" s="274"/>
      <c r="JJ23" s="72">
        <v>244</v>
      </c>
      <c r="JK23" s="72">
        <v>185</v>
      </c>
      <c r="JL23" s="72">
        <v>188</v>
      </c>
      <c r="JM23" s="72">
        <v>178</v>
      </c>
      <c r="JN23" s="72">
        <v>74</v>
      </c>
      <c r="JO23" s="73">
        <v>869</v>
      </c>
      <c r="JP23" s="74">
        <v>1085</v>
      </c>
      <c r="JQ23" s="71">
        <v>8</v>
      </c>
      <c r="JR23" s="72">
        <v>27</v>
      </c>
      <c r="JS23" s="73">
        <v>35</v>
      </c>
      <c r="JT23" s="274"/>
      <c r="JU23" s="72">
        <v>42</v>
      </c>
      <c r="JV23" s="72">
        <v>20</v>
      </c>
      <c r="JW23" s="72">
        <v>14</v>
      </c>
      <c r="JX23" s="72">
        <v>15</v>
      </c>
      <c r="JY23" s="72">
        <v>8</v>
      </c>
      <c r="JZ23" s="73">
        <v>99</v>
      </c>
      <c r="KA23" s="74">
        <v>134</v>
      </c>
      <c r="KB23" s="71">
        <v>685</v>
      </c>
      <c r="KC23" s="72">
        <v>919</v>
      </c>
      <c r="KD23" s="73">
        <v>1604</v>
      </c>
      <c r="KE23" s="274"/>
      <c r="KF23" s="72">
        <v>1387</v>
      </c>
      <c r="KG23" s="72">
        <v>817</v>
      </c>
      <c r="KH23" s="72">
        <v>686</v>
      </c>
      <c r="KI23" s="72">
        <v>629</v>
      </c>
      <c r="KJ23" s="72">
        <v>338</v>
      </c>
      <c r="KK23" s="73">
        <v>3857</v>
      </c>
      <c r="KL23" s="74">
        <v>5461</v>
      </c>
    </row>
    <row r="24" spans="1:298" ht="19.5" customHeight="1" x14ac:dyDescent="0.15">
      <c r="A24" s="130" t="s">
        <v>21</v>
      </c>
      <c r="B24" s="356">
        <v>263</v>
      </c>
      <c r="C24" s="83">
        <v>229</v>
      </c>
      <c r="D24" s="84">
        <v>492</v>
      </c>
      <c r="E24" s="274"/>
      <c r="F24" s="83">
        <v>422</v>
      </c>
      <c r="G24" s="83">
        <v>435</v>
      </c>
      <c r="H24" s="83">
        <v>278</v>
      </c>
      <c r="I24" s="83">
        <v>216</v>
      </c>
      <c r="J24" s="83">
        <v>120</v>
      </c>
      <c r="K24" s="85">
        <v>1471</v>
      </c>
      <c r="L24" s="86">
        <v>1963</v>
      </c>
      <c r="M24" s="71">
        <v>10</v>
      </c>
      <c r="N24" s="72">
        <v>19</v>
      </c>
      <c r="O24" s="73">
        <v>29</v>
      </c>
      <c r="P24" s="274"/>
      <c r="Q24" s="72">
        <v>23</v>
      </c>
      <c r="R24" s="72">
        <v>21</v>
      </c>
      <c r="S24" s="72">
        <v>16</v>
      </c>
      <c r="T24" s="72">
        <v>16</v>
      </c>
      <c r="U24" s="72">
        <v>9</v>
      </c>
      <c r="V24" s="73">
        <v>85</v>
      </c>
      <c r="W24" s="74">
        <v>114</v>
      </c>
      <c r="X24" s="71">
        <v>34</v>
      </c>
      <c r="Y24" s="72">
        <v>30</v>
      </c>
      <c r="Z24" s="73">
        <v>64</v>
      </c>
      <c r="AA24" s="274"/>
      <c r="AB24" s="72">
        <v>42</v>
      </c>
      <c r="AC24" s="72">
        <v>63</v>
      </c>
      <c r="AD24" s="72">
        <v>40</v>
      </c>
      <c r="AE24" s="72">
        <v>37</v>
      </c>
      <c r="AF24" s="72">
        <v>16</v>
      </c>
      <c r="AG24" s="73">
        <v>198</v>
      </c>
      <c r="AH24" s="74">
        <v>262</v>
      </c>
      <c r="AI24" s="71">
        <v>52</v>
      </c>
      <c r="AJ24" s="72">
        <v>38</v>
      </c>
      <c r="AK24" s="73">
        <v>90</v>
      </c>
      <c r="AL24" s="274"/>
      <c r="AM24" s="72">
        <v>85</v>
      </c>
      <c r="AN24" s="72">
        <v>77</v>
      </c>
      <c r="AO24" s="72">
        <v>59</v>
      </c>
      <c r="AP24" s="72">
        <v>34</v>
      </c>
      <c r="AQ24" s="72">
        <v>18</v>
      </c>
      <c r="AR24" s="73">
        <v>273</v>
      </c>
      <c r="AS24" s="74">
        <v>363</v>
      </c>
      <c r="AT24" s="71">
        <v>66</v>
      </c>
      <c r="AU24" s="72">
        <v>65</v>
      </c>
      <c r="AV24" s="73">
        <v>131</v>
      </c>
      <c r="AW24" s="274"/>
      <c r="AX24" s="72">
        <v>109</v>
      </c>
      <c r="AY24" s="72">
        <v>122</v>
      </c>
      <c r="AZ24" s="72">
        <v>59</v>
      </c>
      <c r="BA24" s="72">
        <v>51</v>
      </c>
      <c r="BB24" s="72">
        <v>32</v>
      </c>
      <c r="BC24" s="73">
        <v>373</v>
      </c>
      <c r="BD24" s="74">
        <v>504</v>
      </c>
      <c r="BE24" s="71">
        <v>75</v>
      </c>
      <c r="BF24" s="72">
        <v>54</v>
      </c>
      <c r="BG24" s="73">
        <v>129</v>
      </c>
      <c r="BH24" s="274"/>
      <c r="BI24" s="72">
        <v>114</v>
      </c>
      <c r="BJ24" s="72">
        <v>94</v>
      </c>
      <c r="BK24" s="72">
        <v>63</v>
      </c>
      <c r="BL24" s="72">
        <v>53</v>
      </c>
      <c r="BM24" s="72">
        <v>27</v>
      </c>
      <c r="BN24" s="73">
        <v>351</v>
      </c>
      <c r="BO24" s="74">
        <v>480</v>
      </c>
      <c r="BP24" s="71">
        <v>26</v>
      </c>
      <c r="BQ24" s="72">
        <v>23</v>
      </c>
      <c r="BR24" s="73">
        <v>49</v>
      </c>
      <c r="BS24" s="274"/>
      <c r="BT24" s="72">
        <v>49</v>
      </c>
      <c r="BU24" s="72">
        <v>58</v>
      </c>
      <c r="BV24" s="72">
        <v>41</v>
      </c>
      <c r="BW24" s="72">
        <v>25</v>
      </c>
      <c r="BX24" s="72">
        <v>18</v>
      </c>
      <c r="BY24" s="73">
        <v>191</v>
      </c>
      <c r="BZ24" s="74">
        <v>240</v>
      </c>
      <c r="CA24" s="71">
        <v>4</v>
      </c>
      <c r="CB24" s="72">
        <v>15</v>
      </c>
      <c r="CC24" s="73">
        <v>19</v>
      </c>
      <c r="CD24" s="274"/>
      <c r="CE24" s="72">
        <v>11</v>
      </c>
      <c r="CF24" s="72">
        <v>17</v>
      </c>
      <c r="CG24" s="72">
        <v>4</v>
      </c>
      <c r="CH24" s="72">
        <v>7</v>
      </c>
      <c r="CI24" s="72">
        <v>11</v>
      </c>
      <c r="CJ24" s="73">
        <v>50</v>
      </c>
      <c r="CK24" s="74">
        <v>69</v>
      </c>
      <c r="CL24" s="71">
        <v>267</v>
      </c>
      <c r="CM24" s="72">
        <v>244</v>
      </c>
      <c r="CN24" s="73">
        <v>511</v>
      </c>
      <c r="CO24" s="274"/>
      <c r="CP24" s="72">
        <v>433</v>
      </c>
      <c r="CQ24" s="72">
        <v>452</v>
      </c>
      <c r="CR24" s="72">
        <v>282</v>
      </c>
      <c r="CS24" s="72">
        <v>223</v>
      </c>
      <c r="CT24" s="72">
        <v>131</v>
      </c>
      <c r="CU24" s="73">
        <v>1521</v>
      </c>
      <c r="CV24" s="74">
        <v>2032</v>
      </c>
      <c r="CW24" s="127">
        <v>489</v>
      </c>
      <c r="CX24" s="83">
        <v>600</v>
      </c>
      <c r="CY24" s="84">
        <v>1089</v>
      </c>
      <c r="CZ24" s="274"/>
      <c r="DA24" s="83">
        <v>646</v>
      </c>
      <c r="DB24" s="83">
        <v>708</v>
      </c>
      <c r="DC24" s="83">
        <v>499</v>
      </c>
      <c r="DD24" s="83">
        <v>422</v>
      </c>
      <c r="DE24" s="83">
        <v>350</v>
      </c>
      <c r="DF24" s="85">
        <v>2625</v>
      </c>
      <c r="DG24" s="86">
        <v>3714</v>
      </c>
      <c r="DH24" s="71">
        <v>17</v>
      </c>
      <c r="DI24" s="72">
        <v>18</v>
      </c>
      <c r="DJ24" s="73">
        <v>35</v>
      </c>
      <c r="DK24" s="274"/>
      <c r="DL24" s="72">
        <v>16</v>
      </c>
      <c r="DM24" s="72">
        <v>17</v>
      </c>
      <c r="DN24" s="72">
        <v>17</v>
      </c>
      <c r="DO24" s="72">
        <v>10</v>
      </c>
      <c r="DP24" s="72">
        <v>12</v>
      </c>
      <c r="DQ24" s="73">
        <v>72</v>
      </c>
      <c r="DR24" s="74">
        <v>107</v>
      </c>
      <c r="DS24" s="71">
        <v>48</v>
      </c>
      <c r="DT24" s="72">
        <v>55</v>
      </c>
      <c r="DU24" s="73">
        <v>103</v>
      </c>
      <c r="DV24" s="274"/>
      <c r="DW24" s="72">
        <v>45</v>
      </c>
      <c r="DX24" s="72">
        <v>42</v>
      </c>
      <c r="DY24" s="72">
        <v>28</v>
      </c>
      <c r="DZ24" s="72">
        <v>28</v>
      </c>
      <c r="EA24" s="72">
        <v>28</v>
      </c>
      <c r="EB24" s="73">
        <v>171</v>
      </c>
      <c r="EC24" s="74">
        <v>274</v>
      </c>
      <c r="ED24" s="71">
        <v>99</v>
      </c>
      <c r="EE24" s="72">
        <v>100</v>
      </c>
      <c r="EF24" s="73">
        <v>199</v>
      </c>
      <c r="EG24" s="274"/>
      <c r="EH24" s="72">
        <v>103</v>
      </c>
      <c r="EI24" s="72">
        <v>97</v>
      </c>
      <c r="EJ24" s="72">
        <v>55</v>
      </c>
      <c r="EK24" s="72">
        <v>42</v>
      </c>
      <c r="EL24" s="72">
        <v>44</v>
      </c>
      <c r="EM24" s="73">
        <v>341</v>
      </c>
      <c r="EN24" s="74">
        <v>540</v>
      </c>
      <c r="EO24" s="71">
        <v>154</v>
      </c>
      <c r="EP24" s="72">
        <v>162</v>
      </c>
      <c r="EQ24" s="73">
        <v>316</v>
      </c>
      <c r="ER24" s="274"/>
      <c r="ES24" s="72">
        <v>173</v>
      </c>
      <c r="ET24" s="72">
        <v>153</v>
      </c>
      <c r="EU24" s="72">
        <v>114</v>
      </c>
      <c r="EV24" s="72">
        <v>88</v>
      </c>
      <c r="EW24" s="72">
        <v>85</v>
      </c>
      <c r="EX24" s="73">
        <v>613</v>
      </c>
      <c r="EY24" s="74">
        <v>929</v>
      </c>
      <c r="EZ24" s="71">
        <v>122</v>
      </c>
      <c r="FA24" s="72">
        <v>172</v>
      </c>
      <c r="FB24" s="73">
        <v>294</v>
      </c>
      <c r="FC24" s="277">
        <v>0</v>
      </c>
      <c r="FD24" s="72">
        <v>168</v>
      </c>
      <c r="FE24" s="72">
        <v>203</v>
      </c>
      <c r="FF24" s="72">
        <v>120</v>
      </c>
      <c r="FG24" s="72">
        <v>119</v>
      </c>
      <c r="FH24" s="72">
        <v>74</v>
      </c>
      <c r="FI24" s="73">
        <v>684</v>
      </c>
      <c r="FJ24" s="74">
        <v>978</v>
      </c>
      <c r="FK24" s="71">
        <v>49</v>
      </c>
      <c r="FL24" s="72">
        <v>93</v>
      </c>
      <c r="FM24" s="73">
        <v>142</v>
      </c>
      <c r="FN24" s="274"/>
      <c r="FO24" s="72">
        <v>141</v>
      </c>
      <c r="FP24" s="72">
        <v>196</v>
      </c>
      <c r="FQ24" s="72">
        <v>165</v>
      </c>
      <c r="FR24" s="72">
        <v>135</v>
      </c>
      <c r="FS24" s="72">
        <v>107</v>
      </c>
      <c r="FT24" s="73">
        <v>744</v>
      </c>
      <c r="FU24" s="74">
        <v>886</v>
      </c>
      <c r="FV24" s="71">
        <v>5</v>
      </c>
      <c r="FW24" s="72">
        <v>10</v>
      </c>
      <c r="FX24" s="73">
        <v>15</v>
      </c>
      <c r="FY24" s="274"/>
      <c r="FZ24" s="72">
        <v>10</v>
      </c>
      <c r="GA24" s="72">
        <v>20</v>
      </c>
      <c r="GB24" s="72">
        <v>5</v>
      </c>
      <c r="GC24" s="72">
        <v>8</v>
      </c>
      <c r="GD24" s="72">
        <v>6</v>
      </c>
      <c r="GE24" s="73">
        <v>49</v>
      </c>
      <c r="GF24" s="74">
        <v>64</v>
      </c>
      <c r="GG24" s="71">
        <v>494</v>
      </c>
      <c r="GH24" s="72">
        <v>610</v>
      </c>
      <c r="GI24" s="73">
        <v>1104</v>
      </c>
      <c r="GJ24" s="274"/>
      <c r="GK24" s="72">
        <v>656</v>
      </c>
      <c r="GL24" s="72">
        <v>728</v>
      </c>
      <c r="GM24" s="72">
        <v>504</v>
      </c>
      <c r="GN24" s="72">
        <v>430</v>
      </c>
      <c r="GO24" s="72">
        <v>356</v>
      </c>
      <c r="GP24" s="73">
        <v>2674</v>
      </c>
      <c r="GQ24" s="74">
        <v>3778</v>
      </c>
      <c r="GR24" s="127">
        <v>752</v>
      </c>
      <c r="GS24" s="83">
        <v>829</v>
      </c>
      <c r="GT24" s="84">
        <v>1581</v>
      </c>
      <c r="GU24" s="274"/>
      <c r="GV24" s="83">
        <v>1068</v>
      </c>
      <c r="GW24" s="83">
        <v>1143</v>
      </c>
      <c r="GX24" s="83">
        <v>777</v>
      </c>
      <c r="GY24" s="83">
        <v>638</v>
      </c>
      <c r="GZ24" s="83">
        <v>470</v>
      </c>
      <c r="HA24" s="85">
        <v>4096</v>
      </c>
      <c r="HB24" s="86">
        <v>5677</v>
      </c>
      <c r="HC24" s="71">
        <v>27</v>
      </c>
      <c r="HD24" s="72">
        <v>37</v>
      </c>
      <c r="HE24" s="73">
        <v>64</v>
      </c>
      <c r="HF24" s="274"/>
      <c r="HG24" s="72">
        <v>39</v>
      </c>
      <c r="HH24" s="72">
        <v>38</v>
      </c>
      <c r="HI24" s="72">
        <v>33</v>
      </c>
      <c r="HJ24" s="72">
        <v>26</v>
      </c>
      <c r="HK24" s="72">
        <v>21</v>
      </c>
      <c r="HL24" s="73">
        <v>157</v>
      </c>
      <c r="HM24" s="74">
        <v>221</v>
      </c>
      <c r="HN24" s="71">
        <v>82</v>
      </c>
      <c r="HO24" s="72">
        <v>85</v>
      </c>
      <c r="HP24" s="73">
        <v>167</v>
      </c>
      <c r="HQ24" s="274"/>
      <c r="HR24" s="72">
        <v>87</v>
      </c>
      <c r="HS24" s="72">
        <v>105</v>
      </c>
      <c r="HT24" s="72">
        <v>68</v>
      </c>
      <c r="HU24" s="72">
        <v>65</v>
      </c>
      <c r="HV24" s="72">
        <v>44</v>
      </c>
      <c r="HW24" s="73">
        <v>369</v>
      </c>
      <c r="HX24" s="74">
        <v>536</v>
      </c>
      <c r="HY24" s="71">
        <v>151</v>
      </c>
      <c r="HZ24" s="72">
        <v>138</v>
      </c>
      <c r="IA24" s="73">
        <v>289</v>
      </c>
      <c r="IB24" s="274"/>
      <c r="IC24" s="72">
        <v>188</v>
      </c>
      <c r="ID24" s="72">
        <v>174</v>
      </c>
      <c r="IE24" s="72">
        <v>114</v>
      </c>
      <c r="IF24" s="72">
        <v>76</v>
      </c>
      <c r="IG24" s="72">
        <v>62</v>
      </c>
      <c r="IH24" s="73">
        <v>614</v>
      </c>
      <c r="II24" s="74">
        <v>903</v>
      </c>
      <c r="IJ24" s="71">
        <v>220</v>
      </c>
      <c r="IK24" s="72">
        <v>227</v>
      </c>
      <c r="IL24" s="73">
        <v>447</v>
      </c>
      <c r="IM24" s="274"/>
      <c r="IN24" s="72">
        <v>282</v>
      </c>
      <c r="IO24" s="72">
        <v>275</v>
      </c>
      <c r="IP24" s="72">
        <v>173</v>
      </c>
      <c r="IQ24" s="72">
        <v>139</v>
      </c>
      <c r="IR24" s="72">
        <v>117</v>
      </c>
      <c r="IS24" s="73">
        <v>986</v>
      </c>
      <c r="IT24" s="74">
        <v>1433</v>
      </c>
      <c r="IU24" s="71">
        <v>197</v>
      </c>
      <c r="IV24" s="72">
        <v>226</v>
      </c>
      <c r="IW24" s="73">
        <v>423</v>
      </c>
      <c r="IX24" s="274"/>
      <c r="IY24" s="72">
        <v>282</v>
      </c>
      <c r="IZ24" s="72">
        <v>297</v>
      </c>
      <c r="JA24" s="72">
        <v>183</v>
      </c>
      <c r="JB24" s="72">
        <v>172</v>
      </c>
      <c r="JC24" s="72">
        <v>101</v>
      </c>
      <c r="JD24" s="73">
        <v>1035</v>
      </c>
      <c r="JE24" s="74">
        <v>1458</v>
      </c>
      <c r="JF24" s="71">
        <v>75</v>
      </c>
      <c r="JG24" s="72">
        <v>116</v>
      </c>
      <c r="JH24" s="73">
        <v>191</v>
      </c>
      <c r="JI24" s="274"/>
      <c r="JJ24" s="72">
        <v>190</v>
      </c>
      <c r="JK24" s="72">
        <v>254</v>
      </c>
      <c r="JL24" s="72">
        <v>206</v>
      </c>
      <c r="JM24" s="72">
        <v>160</v>
      </c>
      <c r="JN24" s="72">
        <v>125</v>
      </c>
      <c r="JO24" s="73">
        <v>935</v>
      </c>
      <c r="JP24" s="74">
        <v>1126</v>
      </c>
      <c r="JQ24" s="71">
        <v>9</v>
      </c>
      <c r="JR24" s="72">
        <v>25</v>
      </c>
      <c r="JS24" s="73">
        <v>34</v>
      </c>
      <c r="JT24" s="274"/>
      <c r="JU24" s="72">
        <v>21</v>
      </c>
      <c r="JV24" s="72">
        <v>37</v>
      </c>
      <c r="JW24" s="72">
        <v>9</v>
      </c>
      <c r="JX24" s="72">
        <v>15</v>
      </c>
      <c r="JY24" s="72">
        <v>17</v>
      </c>
      <c r="JZ24" s="73">
        <v>99</v>
      </c>
      <c r="KA24" s="74">
        <v>133</v>
      </c>
      <c r="KB24" s="71">
        <v>761</v>
      </c>
      <c r="KC24" s="72">
        <v>854</v>
      </c>
      <c r="KD24" s="73">
        <v>1615</v>
      </c>
      <c r="KE24" s="274"/>
      <c r="KF24" s="72">
        <v>1089</v>
      </c>
      <c r="KG24" s="72">
        <v>1180</v>
      </c>
      <c r="KH24" s="72">
        <v>786</v>
      </c>
      <c r="KI24" s="72">
        <v>653</v>
      </c>
      <c r="KJ24" s="72">
        <v>487</v>
      </c>
      <c r="KK24" s="73">
        <v>4195</v>
      </c>
      <c r="KL24" s="74">
        <v>5810</v>
      </c>
    </row>
    <row r="25" spans="1:298" ht="19.5" customHeight="1" x14ac:dyDescent="0.15">
      <c r="A25" s="130" t="s">
        <v>22</v>
      </c>
      <c r="B25" s="356">
        <v>83</v>
      </c>
      <c r="C25" s="83">
        <v>59</v>
      </c>
      <c r="D25" s="84">
        <v>142</v>
      </c>
      <c r="E25" s="274"/>
      <c r="F25" s="83">
        <v>184</v>
      </c>
      <c r="G25" s="83">
        <v>160</v>
      </c>
      <c r="H25" s="83">
        <v>98</v>
      </c>
      <c r="I25" s="83">
        <v>81</v>
      </c>
      <c r="J25" s="83">
        <v>51</v>
      </c>
      <c r="K25" s="85">
        <v>574</v>
      </c>
      <c r="L25" s="86">
        <v>716</v>
      </c>
      <c r="M25" s="71">
        <v>5</v>
      </c>
      <c r="N25" s="72">
        <v>2</v>
      </c>
      <c r="O25" s="73">
        <v>7</v>
      </c>
      <c r="P25" s="274"/>
      <c r="Q25" s="72">
        <v>6</v>
      </c>
      <c r="R25" s="72">
        <v>4</v>
      </c>
      <c r="S25" s="72">
        <v>2</v>
      </c>
      <c r="T25" s="72">
        <v>3</v>
      </c>
      <c r="U25" s="72">
        <v>6</v>
      </c>
      <c r="V25" s="73">
        <v>21</v>
      </c>
      <c r="W25" s="74">
        <v>28</v>
      </c>
      <c r="X25" s="71">
        <v>7</v>
      </c>
      <c r="Y25" s="72">
        <v>8</v>
      </c>
      <c r="Z25" s="73">
        <v>15</v>
      </c>
      <c r="AA25" s="274"/>
      <c r="AB25" s="72">
        <v>27</v>
      </c>
      <c r="AC25" s="72">
        <v>10</v>
      </c>
      <c r="AD25" s="72">
        <v>7</v>
      </c>
      <c r="AE25" s="72">
        <v>10</v>
      </c>
      <c r="AF25" s="72">
        <v>6</v>
      </c>
      <c r="AG25" s="73">
        <v>60</v>
      </c>
      <c r="AH25" s="74">
        <v>75</v>
      </c>
      <c r="AI25" s="71">
        <v>12</v>
      </c>
      <c r="AJ25" s="72">
        <v>8</v>
      </c>
      <c r="AK25" s="73">
        <v>20</v>
      </c>
      <c r="AL25" s="274"/>
      <c r="AM25" s="72">
        <v>32</v>
      </c>
      <c r="AN25" s="72">
        <v>19</v>
      </c>
      <c r="AO25" s="72">
        <v>17</v>
      </c>
      <c r="AP25" s="72">
        <v>10</v>
      </c>
      <c r="AQ25" s="72">
        <v>15</v>
      </c>
      <c r="AR25" s="73">
        <v>93</v>
      </c>
      <c r="AS25" s="74">
        <v>113</v>
      </c>
      <c r="AT25" s="71">
        <v>26</v>
      </c>
      <c r="AU25" s="72">
        <v>13</v>
      </c>
      <c r="AV25" s="73">
        <v>39</v>
      </c>
      <c r="AW25" s="274"/>
      <c r="AX25" s="72">
        <v>42</v>
      </c>
      <c r="AY25" s="72">
        <v>48</v>
      </c>
      <c r="AZ25" s="72">
        <v>22</v>
      </c>
      <c r="BA25" s="72">
        <v>23</v>
      </c>
      <c r="BB25" s="72">
        <v>10</v>
      </c>
      <c r="BC25" s="73">
        <v>145</v>
      </c>
      <c r="BD25" s="74">
        <v>184</v>
      </c>
      <c r="BE25" s="71">
        <v>21</v>
      </c>
      <c r="BF25" s="72">
        <v>19</v>
      </c>
      <c r="BG25" s="73">
        <v>40</v>
      </c>
      <c r="BH25" s="274"/>
      <c r="BI25" s="72">
        <v>50</v>
      </c>
      <c r="BJ25" s="72">
        <v>46</v>
      </c>
      <c r="BK25" s="72">
        <v>27</v>
      </c>
      <c r="BL25" s="72">
        <v>18</v>
      </c>
      <c r="BM25" s="72">
        <v>9</v>
      </c>
      <c r="BN25" s="73">
        <v>150</v>
      </c>
      <c r="BO25" s="74">
        <v>190</v>
      </c>
      <c r="BP25" s="71">
        <v>12</v>
      </c>
      <c r="BQ25" s="72">
        <v>9</v>
      </c>
      <c r="BR25" s="73">
        <v>21</v>
      </c>
      <c r="BS25" s="274"/>
      <c r="BT25" s="72">
        <v>27</v>
      </c>
      <c r="BU25" s="72">
        <v>33</v>
      </c>
      <c r="BV25" s="72">
        <v>23</v>
      </c>
      <c r="BW25" s="72">
        <v>17</v>
      </c>
      <c r="BX25" s="72">
        <v>5</v>
      </c>
      <c r="BY25" s="73">
        <v>105</v>
      </c>
      <c r="BZ25" s="74">
        <v>126</v>
      </c>
      <c r="CA25" s="71">
        <v>1</v>
      </c>
      <c r="CB25" s="72">
        <v>2</v>
      </c>
      <c r="CC25" s="73">
        <v>3</v>
      </c>
      <c r="CD25" s="274"/>
      <c r="CE25" s="72">
        <v>9</v>
      </c>
      <c r="CF25" s="72">
        <v>4</v>
      </c>
      <c r="CG25" s="72">
        <v>1</v>
      </c>
      <c r="CH25" s="72">
        <v>1</v>
      </c>
      <c r="CI25" s="72">
        <v>1</v>
      </c>
      <c r="CJ25" s="73">
        <v>16</v>
      </c>
      <c r="CK25" s="74">
        <v>19</v>
      </c>
      <c r="CL25" s="71">
        <v>84</v>
      </c>
      <c r="CM25" s="72">
        <v>61</v>
      </c>
      <c r="CN25" s="73">
        <v>145</v>
      </c>
      <c r="CO25" s="274"/>
      <c r="CP25" s="72">
        <v>193</v>
      </c>
      <c r="CQ25" s="72">
        <v>164</v>
      </c>
      <c r="CR25" s="72">
        <v>99</v>
      </c>
      <c r="CS25" s="72">
        <v>82</v>
      </c>
      <c r="CT25" s="72">
        <v>52</v>
      </c>
      <c r="CU25" s="73">
        <v>590</v>
      </c>
      <c r="CV25" s="74">
        <v>735</v>
      </c>
      <c r="CW25" s="127">
        <v>129</v>
      </c>
      <c r="CX25" s="83">
        <v>228</v>
      </c>
      <c r="CY25" s="84">
        <v>357</v>
      </c>
      <c r="CZ25" s="274"/>
      <c r="DA25" s="83">
        <v>362</v>
      </c>
      <c r="DB25" s="83">
        <v>297</v>
      </c>
      <c r="DC25" s="83">
        <v>174</v>
      </c>
      <c r="DD25" s="83">
        <v>198</v>
      </c>
      <c r="DE25" s="83">
        <v>108</v>
      </c>
      <c r="DF25" s="85">
        <v>1139</v>
      </c>
      <c r="DG25" s="86">
        <v>1496</v>
      </c>
      <c r="DH25" s="71">
        <v>4</v>
      </c>
      <c r="DI25" s="72">
        <v>7</v>
      </c>
      <c r="DJ25" s="73">
        <v>11</v>
      </c>
      <c r="DK25" s="274"/>
      <c r="DL25" s="72">
        <v>5</v>
      </c>
      <c r="DM25" s="72">
        <v>8</v>
      </c>
      <c r="DN25" s="72">
        <v>3</v>
      </c>
      <c r="DO25" s="72">
        <v>1</v>
      </c>
      <c r="DP25" s="72">
        <v>1</v>
      </c>
      <c r="DQ25" s="73">
        <v>18</v>
      </c>
      <c r="DR25" s="74">
        <v>29</v>
      </c>
      <c r="DS25" s="71">
        <v>11</v>
      </c>
      <c r="DT25" s="72">
        <v>11</v>
      </c>
      <c r="DU25" s="73">
        <v>22</v>
      </c>
      <c r="DV25" s="274"/>
      <c r="DW25" s="72">
        <v>24</v>
      </c>
      <c r="DX25" s="72">
        <v>14</v>
      </c>
      <c r="DY25" s="72">
        <v>8</v>
      </c>
      <c r="DZ25" s="72">
        <v>6</v>
      </c>
      <c r="EA25" s="72">
        <v>8</v>
      </c>
      <c r="EB25" s="73">
        <v>60</v>
      </c>
      <c r="EC25" s="74">
        <v>82</v>
      </c>
      <c r="ED25" s="71">
        <v>21</v>
      </c>
      <c r="EE25" s="72">
        <v>35</v>
      </c>
      <c r="EF25" s="73">
        <v>56</v>
      </c>
      <c r="EG25" s="274"/>
      <c r="EH25" s="72">
        <v>58</v>
      </c>
      <c r="EI25" s="72">
        <v>31</v>
      </c>
      <c r="EJ25" s="72">
        <v>17</v>
      </c>
      <c r="EK25" s="72">
        <v>20</v>
      </c>
      <c r="EL25" s="72">
        <v>15</v>
      </c>
      <c r="EM25" s="73">
        <v>141</v>
      </c>
      <c r="EN25" s="74">
        <v>197</v>
      </c>
      <c r="EO25" s="71">
        <v>38</v>
      </c>
      <c r="EP25" s="72">
        <v>56</v>
      </c>
      <c r="EQ25" s="73">
        <v>94</v>
      </c>
      <c r="ER25" s="274"/>
      <c r="ES25" s="72">
        <v>75</v>
      </c>
      <c r="ET25" s="72">
        <v>60</v>
      </c>
      <c r="EU25" s="72">
        <v>34</v>
      </c>
      <c r="EV25" s="72">
        <v>30</v>
      </c>
      <c r="EW25" s="72">
        <v>25</v>
      </c>
      <c r="EX25" s="73">
        <v>224</v>
      </c>
      <c r="EY25" s="74">
        <v>318</v>
      </c>
      <c r="EZ25" s="71">
        <v>43</v>
      </c>
      <c r="FA25" s="72">
        <v>77</v>
      </c>
      <c r="FB25" s="73">
        <v>120</v>
      </c>
      <c r="FC25" s="277">
        <v>0</v>
      </c>
      <c r="FD25" s="72">
        <v>113</v>
      </c>
      <c r="FE25" s="72">
        <v>84</v>
      </c>
      <c r="FF25" s="72">
        <v>40</v>
      </c>
      <c r="FG25" s="72">
        <v>51</v>
      </c>
      <c r="FH25" s="72">
        <v>24</v>
      </c>
      <c r="FI25" s="73">
        <v>312</v>
      </c>
      <c r="FJ25" s="74">
        <v>432</v>
      </c>
      <c r="FK25" s="71">
        <v>12</v>
      </c>
      <c r="FL25" s="72">
        <v>42</v>
      </c>
      <c r="FM25" s="73">
        <v>54</v>
      </c>
      <c r="FN25" s="274"/>
      <c r="FO25" s="72">
        <v>87</v>
      </c>
      <c r="FP25" s="72">
        <v>100</v>
      </c>
      <c r="FQ25" s="72">
        <v>72</v>
      </c>
      <c r="FR25" s="72">
        <v>90</v>
      </c>
      <c r="FS25" s="72">
        <v>35</v>
      </c>
      <c r="FT25" s="73">
        <v>384</v>
      </c>
      <c r="FU25" s="74">
        <v>438</v>
      </c>
      <c r="FV25" s="71">
        <v>1</v>
      </c>
      <c r="FW25" s="72">
        <v>2</v>
      </c>
      <c r="FX25" s="73">
        <v>3</v>
      </c>
      <c r="FY25" s="274"/>
      <c r="FZ25" s="72">
        <v>4</v>
      </c>
      <c r="GA25" s="72">
        <v>3</v>
      </c>
      <c r="GB25" s="72">
        <v>3</v>
      </c>
      <c r="GC25" s="72">
        <v>5</v>
      </c>
      <c r="GD25" s="72">
        <v>2</v>
      </c>
      <c r="GE25" s="73">
        <v>17</v>
      </c>
      <c r="GF25" s="74">
        <v>20</v>
      </c>
      <c r="GG25" s="71">
        <v>130</v>
      </c>
      <c r="GH25" s="72">
        <v>230</v>
      </c>
      <c r="GI25" s="73">
        <v>360</v>
      </c>
      <c r="GJ25" s="274"/>
      <c r="GK25" s="72">
        <v>366</v>
      </c>
      <c r="GL25" s="72">
        <v>300</v>
      </c>
      <c r="GM25" s="72">
        <v>177</v>
      </c>
      <c r="GN25" s="72">
        <v>203</v>
      </c>
      <c r="GO25" s="72">
        <v>110</v>
      </c>
      <c r="GP25" s="73">
        <v>1156</v>
      </c>
      <c r="GQ25" s="74">
        <v>1516</v>
      </c>
      <c r="GR25" s="127">
        <v>212</v>
      </c>
      <c r="GS25" s="83">
        <v>287</v>
      </c>
      <c r="GT25" s="84">
        <v>499</v>
      </c>
      <c r="GU25" s="274"/>
      <c r="GV25" s="83">
        <v>546</v>
      </c>
      <c r="GW25" s="83">
        <v>457</v>
      </c>
      <c r="GX25" s="83">
        <v>272</v>
      </c>
      <c r="GY25" s="83">
        <v>279</v>
      </c>
      <c r="GZ25" s="83">
        <v>159</v>
      </c>
      <c r="HA25" s="85">
        <v>1713</v>
      </c>
      <c r="HB25" s="86">
        <v>2212</v>
      </c>
      <c r="HC25" s="71">
        <v>9</v>
      </c>
      <c r="HD25" s="72">
        <v>9</v>
      </c>
      <c r="HE25" s="73">
        <v>18</v>
      </c>
      <c r="HF25" s="274"/>
      <c r="HG25" s="72">
        <v>11</v>
      </c>
      <c r="HH25" s="72">
        <v>12</v>
      </c>
      <c r="HI25" s="72">
        <v>5</v>
      </c>
      <c r="HJ25" s="72">
        <v>4</v>
      </c>
      <c r="HK25" s="72">
        <v>7</v>
      </c>
      <c r="HL25" s="73">
        <v>39</v>
      </c>
      <c r="HM25" s="74">
        <v>57</v>
      </c>
      <c r="HN25" s="71">
        <v>18</v>
      </c>
      <c r="HO25" s="72">
        <v>19</v>
      </c>
      <c r="HP25" s="73">
        <v>37</v>
      </c>
      <c r="HQ25" s="274"/>
      <c r="HR25" s="72">
        <v>51</v>
      </c>
      <c r="HS25" s="72">
        <v>24</v>
      </c>
      <c r="HT25" s="72">
        <v>15</v>
      </c>
      <c r="HU25" s="72">
        <v>16</v>
      </c>
      <c r="HV25" s="72">
        <v>14</v>
      </c>
      <c r="HW25" s="73">
        <v>120</v>
      </c>
      <c r="HX25" s="74">
        <v>157</v>
      </c>
      <c r="HY25" s="71">
        <v>33</v>
      </c>
      <c r="HZ25" s="72">
        <v>43</v>
      </c>
      <c r="IA25" s="73">
        <v>76</v>
      </c>
      <c r="IB25" s="274"/>
      <c r="IC25" s="72">
        <v>90</v>
      </c>
      <c r="ID25" s="72">
        <v>50</v>
      </c>
      <c r="IE25" s="72">
        <v>34</v>
      </c>
      <c r="IF25" s="72">
        <v>30</v>
      </c>
      <c r="IG25" s="72">
        <v>30</v>
      </c>
      <c r="IH25" s="73">
        <v>234</v>
      </c>
      <c r="II25" s="74">
        <v>310</v>
      </c>
      <c r="IJ25" s="71">
        <v>64</v>
      </c>
      <c r="IK25" s="72">
        <v>69</v>
      </c>
      <c r="IL25" s="73">
        <v>133</v>
      </c>
      <c r="IM25" s="274"/>
      <c r="IN25" s="72">
        <v>117</v>
      </c>
      <c r="IO25" s="72">
        <v>108</v>
      </c>
      <c r="IP25" s="72">
        <v>56</v>
      </c>
      <c r="IQ25" s="72">
        <v>53</v>
      </c>
      <c r="IR25" s="72">
        <v>35</v>
      </c>
      <c r="IS25" s="73">
        <v>369</v>
      </c>
      <c r="IT25" s="74">
        <v>502</v>
      </c>
      <c r="IU25" s="71">
        <v>64</v>
      </c>
      <c r="IV25" s="72">
        <v>96</v>
      </c>
      <c r="IW25" s="73">
        <v>160</v>
      </c>
      <c r="IX25" s="274"/>
      <c r="IY25" s="72">
        <v>163</v>
      </c>
      <c r="IZ25" s="72">
        <v>130</v>
      </c>
      <c r="JA25" s="72">
        <v>67</v>
      </c>
      <c r="JB25" s="72">
        <v>69</v>
      </c>
      <c r="JC25" s="72">
        <v>33</v>
      </c>
      <c r="JD25" s="73">
        <v>462</v>
      </c>
      <c r="JE25" s="74">
        <v>622</v>
      </c>
      <c r="JF25" s="71">
        <v>24</v>
      </c>
      <c r="JG25" s="72">
        <v>51</v>
      </c>
      <c r="JH25" s="73">
        <v>75</v>
      </c>
      <c r="JI25" s="274"/>
      <c r="JJ25" s="72">
        <v>114</v>
      </c>
      <c r="JK25" s="72">
        <v>133</v>
      </c>
      <c r="JL25" s="72">
        <v>95</v>
      </c>
      <c r="JM25" s="72">
        <v>107</v>
      </c>
      <c r="JN25" s="72">
        <v>40</v>
      </c>
      <c r="JO25" s="73">
        <v>489</v>
      </c>
      <c r="JP25" s="74">
        <v>564</v>
      </c>
      <c r="JQ25" s="71">
        <v>2</v>
      </c>
      <c r="JR25" s="72">
        <v>4</v>
      </c>
      <c r="JS25" s="73">
        <v>6</v>
      </c>
      <c r="JT25" s="274"/>
      <c r="JU25" s="72">
        <v>13</v>
      </c>
      <c r="JV25" s="72">
        <v>7</v>
      </c>
      <c r="JW25" s="72">
        <v>4</v>
      </c>
      <c r="JX25" s="72">
        <v>6</v>
      </c>
      <c r="JY25" s="72">
        <v>3</v>
      </c>
      <c r="JZ25" s="73">
        <v>33</v>
      </c>
      <c r="KA25" s="74">
        <v>39</v>
      </c>
      <c r="KB25" s="71">
        <v>214</v>
      </c>
      <c r="KC25" s="72">
        <v>291</v>
      </c>
      <c r="KD25" s="73">
        <v>505</v>
      </c>
      <c r="KE25" s="274"/>
      <c r="KF25" s="72">
        <v>559</v>
      </c>
      <c r="KG25" s="72">
        <v>464</v>
      </c>
      <c r="KH25" s="72">
        <v>276</v>
      </c>
      <c r="KI25" s="72">
        <v>285</v>
      </c>
      <c r="KJ25" s="72">
        <v>162</v>
      </c>
      <c r="KK25" s="73">
        <v>1746</v>
      </c>
      <c r="KL25" s="74">
        <v>2251</v>
      </c>
    </row>
    <row r="26" spans="1:298" ht="19.5" customHeight="1" x14ac:dyDescent="0.15">
      <c r="A26" s="130" t="s">
        <v>23</v>
      </c>
      <c r="B26" s="356">
        <v>166</v>
      </c>
      <c r="C26" s="83">
        <v>149</v>
      </c>
      <c r="D26" s="84">
        <v>315</v>
      </c>
      <c r="E26" s="274"/>
      <c r="F26" s="83">
        <v>309</v>
      </c>
      <c r="G26" s="83">
        <v>268</v>
      </c>
      <c r="H26" s="83">
        <v>158</v>
      </c>
      <c r="I26" s="83">
        <v>170</v>
      </c>
      <c r="J26" s="83">
        <v>85</v>
      </c>
      <c r="K26" s="85">
        <v>990</v>
      </c>
      <c r="L26" s="86">
        <v>1305</v>
      </c>
      <c r="M26" s="71">
        <v>8</v>
      </c>
      <c r="N26" s="72">
        <v>13</v>
      </c>
      <c r="O26" s="73">
        <v>21</v>
      </c>
      <c r="P26" s="274"/>
      <c r="Q26" s="72">
        <v>10</v>
      </c>
      <c r="R26" s="72">
        <v>11</v>
      </c>
      <c r="S26" s="72">
        <v>5</v>
      </c>
      <c r="T26" s="72">
        <v>9</v>
      </c>
      <c r="U26" s="72">
        <v>6</v>
      </c>
      <c r="V26" s="73">
        <v>41</v>
      </c>
      <c r="W26" s="74">
        <v>62</v>
      </c>
      <c r="X26" s="71">
        <v>25</v>
      </c>
      <c r="Y26" s="72">
        <v>19</v>
      </c>
      <c r="Z26" s="73">
        <v>44</v>
      </c>
      <c r="AA26" s="274"/>
      <c r="AB26" s="72">
        <v>27</v>
      </c>
      <c r="AC26" s="72">
        <v>38</v>
      </c>
      <c r="AD26" s="72">
        <v>17</v>
      </c>
      <c r="AE26" s="72">
        <v>21</v>
      </c>
      <c r="AF26" s="72">
        <v>12</v>
      </c>
      <c r="AG26" s="73">
        <v>115</v>
      </c>
      <c r="AH26" s="74">
        <v>159</v>
      </c>
      <c r="AI26" s="71">
        <v>36</v>
      </c>
      <c r="AJ26" s="72">
        <v>26</v>
      </c>
      <c r="AK26" s="73">
        <v>62</v>
      </c>
      <c r="AL26" s="274"/>
      <c r="AM26" s="72">
        <v>59</v>
      </c>
      <c r="AN26" s="72">
        <v>54</v>
      </c>
      <c r="AO26" s="72">
        <v>26</v>
      </c>
      <c r="AP26" s="72">
        <v>29</v>
      </c>
      <c r="AQ26" s="72">
        <v>19</v>
      </c>
      <c r="AR26" s="73">
        <v>187</v>
      </c>
      <c r="AS26" s="74">
        <v>249</v>
      </c>
      <c r="AT26" s="71">
        <v>52</v>
      </c>
      <c r="AU26" s="72">
        <v>44</v>
      </c>
      <c r="AV26" s="73">
        <v>96</v>
      </c>
      <c r="AW26" s="274"/>
      <c r="AX26" s="72">
        <v>98</v>
      </c>
      <c r="AY26" s="72">
        <v>77</v>
      </c>
      <c r="AZ26" s="72">
        <v>42</v>
      </c>
      <c r="BA26" s="72">
        <v>43</v>
      </c>
      <c r="BB26" s="72">
        <v>26</v>
      </c>
      <c r="BC26" s="73">
        <v>286</v>
      </c>
      <c r="BD26" s="74">
        <v>382</v>
      </c>
      <c r="BE26" s="71">
        <v>33</v>
      </c>
      <c r="BF26" s="72">
        <v>29</v>
      </c>
      <c r="BG26" s="73">
        <v>62</v>
      </c>
      <c r="BH26" s="274"/>
      <c r="BI26" s="72">
        <v>82</v>
      </c>
      <c r="BJ26" s="72">
        <v>54</v>
      </c>
      <c r="BK26" s="72">
        <v>40</v>
      </c>
      <c r="BL26" s="72">
        <v>40</v>
      </c>
      <c r="BM26" s="72">
        <v>16</v>
      </c>
      <c r="BN26" s="73">
        <v>232</v>
      </c>
      <c r="BO26" s="74">
        <v>294</v>
      </c>
      <c r="BP26" s="71">
        <v>12</v>
      </c>
      <c r="BQ26" s="72">
        <v>18</v>
      </c>
      <c r="BR26" s="73">
        <v>30</v>
      </c>
      <c r="BS26" s="274"/>
      <c r="BT26" s="72">
        <v>33</v>
      </c>
      <c r="BU26" s="72">
        <v>34</v>
      </c>
      <c r="BV26" s="72">
        <v>28</v>
      </c>
      <c r="BW26" s="72">
        <v>28</v>
      </c>
      <c r="BX26" s="72">
        <v>6</v>
      </c>
      <c r="BY26" s="73">
        <v>129</v>
      </c>
      <c r="BZ26" s="74">
        <v>159</v>
      </c>
      <c r="CA26" s="71">
        <v>8</v>
      </c>
      <c r="CB26" s="72">
        <v>11</v>
      </c>
      <c r="CC26" s="73">
        <v>19</v>
      </c>
      <c r="CD26" s="274"/>
      <c r="CE26" s="72">
        <v>5</v>
      </c>
      <c r="CF26" s="72">
        <v>10</v>
      </c>
      <c r="CG26" s="72">
        <v>7</v>
      </c>
      <c r="CH26" s="72">
        <v>6</v>
      </c>
      <c r="CI26" s="72">
        <v>5</v>
      </c>
      <c r="CJ26" s="73">
        <v>33</v>
      </c>
      <c r="CK26" s="74">
        <v>52</v>
      </c>
      <c r="CL26" s="71">
        <v>174</v>
      </c>
      <c r="CM26" s="72">
        <v>160</v>
      </c>
      <c r="CN26" s="73">
        <v>334</v>
      </c>
      <c r="CO26" s="274"/>
      <c r="CP26" s="72">
        <v>314</v>
      </c>
      <c r="CQ26" s="72">
        <v>278</v>
      </c>
      <c r="CR26" s="72">
        <v>165</v>
      </c>
      <c r="CS26" s="72">
        <v>176</v>
      </c>
      <c r="CT26" s="72">
        <v>90</v>
      </c>
      <c r="CU26" s="73">
        <v>1023</v>
      </c>
      <c r="CV26" s="74">
        <v>1357</v>
      </c>
      <c r="CW26" s="127">
        <v>310</v>
      </c>
      <c r="CX26" s="83">
        <v>352</v>
      </c>
      <c r="CY26" s="84">
        <v>662</v>
      </c>
      <c r="CZ26" s="274"/>
      <c r="DA26" s="83">
        <v>507</v>
      </c>
      <c r="DB26" s="83">
        <v>424</v>
      </c>
      <c r="DC26" s="83">
        <v>279</v>
      </c>
      <c r="DD26" s="83">
        <v>307</v>
      </c>
      <c r="DE26" s="83">
        <v>217</v>
      </c>
      <c r="DF26" s="85">
        <v>1734</v>
      </c>
      <c r="DG26" s="86">
        <v>2396</v>
      </c>
      <c r="DH26" s="71">
        <v>3</v>
      </c>
      <c r="DI26" s="72">
        <v>13</v>
      </c>
      <c r="DJ26" s="73">
        <v>16</v>
      </c>
      <c r="DK26" s="274"/>
      <c r="DL26" s="72">
        <v>14</v>
      </c>
      <c r="DM26" s="72">
        <v>14</v>
      </c>
      <c r="DN26" s="72">
        <v>8</v>
      </c>
      <c r="DO26" s="72">
        <v>7</v>
      </c>
      <c r="DP26" s="72">
        <v>1</v>
      </c>
      <c r="DQ26" s="73">
        <v>44</v>
      </c>
      <c r="DR26" s="74">
        <v>60</v>
      </c>
      <c r="DS26" s="71">
        <v>29</v>
      </c>
      <c r="DT26" s="72">
        <v>27</v>
      </c>
      <c r="DU26" s="73">
        <v>56</v>
      </c>
      <c r="DV26" s="274"/>
      <c r="DW26" s="72">
        <v>40</v>
      </c>
      <c r="DX26" s="72">
        <v>39</v>
      </c>
      <c r="DY26" s="72">
        <v>18</v>
      </c>
      <c r="DZ26" s="72">
        <v>28</v>
      </c>
      <c r="EA26" s="72">
        <v>19</v>
      </c>
      <c r="EB26" s="73">
        <v>144</v>
      </c>
      <c r="EC26" s="74">
        <v>200</v>
      </c>
      <c r="ED26" s="71">
        <v>74</v>
      </c>
      <c r="EE26" s="72">
        <v>75</v>
      </c>
      <c r="EF26" s="73">
        <v>149</v>
      </c>
      <c r="EG26" s="274"/>
      <c r="EH26" s="72">
        <v>93</v>
      </c>
      <c r="EI26" s="72">
        <v>60</v>
      </c>
      <c r="EJ26" s="72">
        <v>38</v>
      </c>
      <c r="EK26" s="72">
        <v>29</v>
      </c>
      <c r="EL26" s="72">
        <v>32</v>
      </c>
      <c r="EM26" s="73">
        <v>252</v>
      </c>
      <c r="EN26" s="74">
        <v>401</v>
      </c>
      <c r="EO26" s="71">
        <v>104</v>
      </c>
      <c r="EP26" s="72">
        <v>100</v>
      </c>
      <c r="EQ26" s="73">
        <v>204</v>
      </c>
      <c r="ER26" s="274"/>
      <c r="ES26" s="72">
        <v>134</v>
      </c>
      <c r="ET26" s="72">
        <v>111</v>
      </c>
      <c r="EU26" s="72">
        <v>65</v>
      </c>
      <c r="EV26" s="72">
        <v>66</v>
      </c>
      <c r="EW26" s="72">
        <v>52</v>
      </c>
      <c r="EX26" s="73">
        <v>428</v>
      </c>
      <c r="EY26" s="74">
        <v>632</v>
      </c>
      <c r="EZ26" s="71">
        <v>77</v>
      </c>
      <c r="FA26" s="72">
        <v>92</v>
      </c>
      <c r="FB26" s="73">
        <v>169</v>
      </c>
      <c r="FC26" s="277">
        <v>0</v>
      </c>
      <c r="FD26" s="72">
        <v>130</v>
      </c>
      <c r="FE26" s="72">
        <v>100</v>
      </c>
      <c r="FF26" s="72">
        <v>67</v>
      </c>
      <c r="FG26" s="72">
        <v>65</v>
      </c>
      <c r="FH26" s="72">
        <v>55</v>
      </c>
      <c r="FI26" s="73">
        <v>417</v>
      </c>
      <c r="FJ26" s="74">
        <v>586</v>
      </c>
      <c r="FK26" s="71">
        <v>23</v>
      </c>
      <c r="FL26" s="72">
        <v>45</v>
      </c>
      <c r="FM26" s="73">
        <v>68</v>
      </c>
      <c r="FN26" s="274"/>
      <c r="FO26" s="72">
        <v>96</v>
      </c>
      <c r="FP26" s="72">
        <v>100</v>
      </c>
      <c r="FQ26" s="72">
        <v>83</v>
      </c>
      <c r="FR26" s="72">
        <v>112</v>
      </c>
      <c r="FS26" s="72">
        <v>58</v>
      </c>
      <c r="FT26" s="73">
        <v>449</v>
      </c>
      <c r="FU26" s="74">
        <v>517</v>
      </c>
      <c r="FV26" s="71">
        <v>5</v>
      </c>
      <c r="FW26" s="72">
        <v>9</v>
      </c>
      <c r="FX26" s="73">
        <v>14</v>
      </c>
      <c r="FY26" s="274"/>
      <c r="FZ26" s="72">
        <v>6</v>
      </c>
      <c r="GA26" s="72">
        <v>8</v>
      </c>
      <c r="GB26" s="72">
        <v>2</v>
      </c>
      <c r="GC26" s="72">
        <v>4</v>
      </c>
      <c r="GD26" s="72">
        <v>8</v>
      </c>
      <c r="GE26" s="73">
        <v>28</v>
      </c>
      <c r="GF26" s="74">
        <v>42</v>
      </c>
      <c r="GG26" s="71">
        <v>315</v>
      </c>
      <c r="GH26" s="72">
        <v>361</v>
      </c>
      <c r="GI26" s="73">
        <v>676</v>
      </c>
      <c r="GJ26" s="274"/>
      <c r="GK26" s="72">
        <v>513</v>
      </c>
      <c r="GL26" s="72">
        <v>432</v>
      </c>
      <c r="GM26" s="72">
        <v>281</v>
      </c>
      <c r="GN26" s="72">
        <v>311</v>
      </c>
      <c r="GO26" s="72">
        <v>225</v>
      </c>
      <c r="GP26" s="73">
        <v>1762</v>
      </c>
      <c r="GQ26" s="74">
        <v>2438</v>
      </c>
      <c r="GR26" s="127">
        <v>476</v>
      </c>
      <c r="GS26" s="83">
        <v>501</v>
      </c>
      <c r="GT26" s="84">
        <v>977</v>
      </c>
      <c r="GU26" s="274"/>
      <c r="GV26" s="83">
        <v>816</v>
      </c>
      <c r="GW26" s="83">
        <v>692</v>
      </c>
      <c r="GX26" s="83">
        <v>437</v>
      </c>
      <c r="GY26" s="83">
        <v>477</v>
      </c>
      <c r="GZ26" s="83">
        <v>302</v>
      </c>
      <c r="HA26" s="85">
        <v>2724</v>
      </c>
      <c r="HB26" s="86">
        <v>3701</v>
      </c>
      <c r="HC26" s="71">
        <v>11</v>
      </c>
      <c r="HD26" s="72">
        <v>26</v>
      </c>
      <c r="HE26" s="73">
        <v>37</v>
      </c>
      <c r="HF26" s="274"/>
      <c r="HG26" s="72">
        <v>24</v>
      </c>
      <c r="HH26" s="72">
        <v>25</v>
      </c>
      <c r="HI26" s="72">
        <v>13</v>
      </c>
      <c r="HJ26" s="72">
        <v>16</v>
      </c>
      <c r="HK26" s="72">
        <v>7</v>
      </c>
      <c r="HL26" s="73">
        <v>85</v>
      </c>
      <c r="HM26" s="74">
        <v>122</v>
      </c>
      <c r="HN26" s="71">
        <v>54</v>
      </c>
      <c r="HO26" s="72">
        <v>46</v>
      </c>
      <c r="HP26" s="73">
        <v>100</v>
      </c>
      <c r="HQ26" s="274"/>
      <c r="HR26" s="72">
        <v>67</v>
      </c>
      <c r="HS26" s="72">
        <v>77</v>
      </c>
      <c r="HT26" s="72">
        <v>35</v>
      </c>
      <c r="HU26" s="72">
        <v>49</v>
      </c>
      <c r="HV26" s="72">
        <v>31</v>
      </c>
      <c r="HW26" s="73">
        <v>259</v>
      </c>
      <c r="HX26" s="74">
        <v>359</v>
      </c>
      <c r="HY26" s="71">
        <v>110</v>
      </c>
      <c r="HZ26" s="72">
        <v>101</v>
      </c>
      <c r="IA26" s="73">
        <v>211</v>
      </c>
      <c r="IB26" s="274"/>
      <c r="IC26" s="72">
        <v>152</v>
      </c>
      <c r="ID26" s="72">
        <v>114</v>
      </c>
      <c r="IE26" s="72">
        <v>64</v>
      </c>
      <c r="IF26" s="72">
        <v>58</v>
      </c>
      <c r="IG26" s="72">
        <v>51</v>
      </c>
      <c r="IH26" s="73">
        <v>439</v>
      </c>
      <c r="II26" s="74">
        <v>650</v>
      </c>
      <c r="IJ26" s="71">
        <v>156</v>
      </c>
      <c r="IK26" s="72">
        <v>144</v>
      </c>
      <c r="IL26" s="73">
        <v>300</v>
      </c>
      <c r="IM26" s="274"/>
      <c r="IN26" s="72">
        <v>232</v>
      </c>
      <c r="IO26" s="72">
        <v>188</v>
      </c>
      <c r="IP26" s="72">
        <v>107</v>
      </c>
      <c r="IQ26" s="72">
        <v>109</v>
      </c>
      <c r="IR26" s="72">
        <v>78</v>
      </c>
      <c r="IS26" s="73">
        <v>714</v>
      </c>
      <c r="IT26" s="74">
        <v>1014</v>
      </c>
      <c r="IU26" s="71">
        <v>110</v>
      </c>
      <c r="IV26" s="72">
        <v>121</v>
      </c>
      <c r="IW26" s="73">
        <v>231</v>
      </c>
      <c r="IX26" s="274"/>
      <c r="IY26" s="72">
        <v>212</v>
      </c>
      <c r="IZ26" s="72">
        <v>154</v>
      </c>
      <c r="JA26" s="72">
        <v>107</v>
      </c>
      <c r="JB26" s="72">
        <v>105</v>
      </c>
      <c r="JC26" s="72">
        <v>71</v>
      </c>
      <c r="JD26" s="73">
        <v>649</v>
      </c>
      <c r="JE26" s="74">
        <v>880</v>
      </c>
      <c r="JF26" s="71">
        <v>35</v>
      </c>
      <c r="JG26" s="72">
        <v>63</v>
      </c>
      <c r="JH26" s="73">
        <v>98</v>
      </c>
      <c r="JI26" s="274"/>
      <c r="JJ26" s="72">
        <v>129</v>
      </c>
      <c r="JK26" s="72">
        <v>134</v>
      </c>
      <c r="JL26" s="72">
        <v>111</v>
      </c>
      <c r="JM26" s="72">
        <v>140</v>
      </c>
      <c r="JN26" s="72">
        <v>64</v>
      </c>
      <c r="JO26" s="73">
        <v>578</v>
      </c>
      <c r="JP26" s="74">
        <v>676</v>
      </c>
      <c r="JQ26" s="71">
        <v>13</v>
      </c>
      <c r="JR26" s="72">
        <v>20</v>
      </c>
      <c r="JS26" s="73">
        <v>33</v>
      </c>
      <c r="JT26" s="274"/>
      <c r="JU26" s="72">
        <v>11</v>
      </c>
      <c r="JV26" s="72">
        <v>18</v>
      </c>
      <c r="JW26" s="72">
        <v>9</v>
      </c>
      <c r="JX26" s="72">
        <v>10</v>
      </c>
      <c r="JY26" s="72">
        <v>13</v>
      </c>
      <c r="JZ26" s="73">
        <v>61</v>
      </c>
      <c r="KA26" s="74">
        <v>94</v>
      </c>
      <c r="KB26" s="71">
        <v>489</v>
      </c>
      <c r="KC26" s="72">
        <v>521</v>
      </c>
      <c r="KD26" s="73">
        <v>1010</v>
      </c>
      <c r="KE26" s="274"/>
      <c r="KF26" s="72">
        <v>827</v>
      </c>
      <c r="KG26" s="72">
        <v>710</v>
      </c>
      <c r="KH26" s="72">
        <v>446</v>
      </c>
      <c r="KI26" s="72">
        <v>487</v>
      </c>
      <c r="KJ26" s="72">
        <v>315</v>
      </c>
      <c r="KK26" s="73">
        <v>2785</v>
      </c>
      <c r="KL26" s="74">
        <v>3795</v>
      </c>
    </row>
    <row r="27" spans="1:298" ht="19.5" customHeight="1" x14ac:dyDescent="0.15">
      <c r="A27" s="130" t="s">
        <v>24</v>
      </c>
      <c r="B27" s="356">
        <v>115</v>
      </c>
      <c r="C27" s="83">
        <v>68</v>
      </c>
      <c r="D27" s="84">
        <v>183</v>
      </c>
      <c r="E27" s="274"/>
      <c r="F27" s="83">
        <v>150</v>
      </c>
      <c r="G27" s="83">
        <v>83</v>
      </c>
      <c r="H27" s="83">
        <v>64</v>
      </c>
      <c r="I27" s="83">
        <v>58</v>
      </c>
      <c r="J27" s="83">
        <v>56</v>
      </c>
      <c r="K27" s="85">
        <v>411</v>
      </c>
      <c r="L27" s="86">
        <v>594</v>
      </c>
      <c r="M27" s="71">
        <v>2</v>
      </c>
      <c r="N27" s="72">
        <v>4</v>
      </c>
      <c r="O27" s="73">
        <v>6</v>
      </c>
      <c r="P27" s="274"/>
      <c r="Q27" s="72">
        <v>8</v>
      </c>
      <c r="R27" s="72">
        <v>3</v>
      </c>
      <c r="S27" s="72">
        <v>3</v>
      </c>
      <c r="T27" s="72">
        <v>0</v>
      </c>
      <c r="U27" s="72">
        <v>6</v>
      </c>
      <c r="V27" s="73">
        <v>20</v>
      </c>
      <c r="W27" s="74">
        <v>26</v>
      </c>
      <c r="X27" s="71">
        <v>10</v>
      </c>
      <c r="Y27" s="72">
        <v>7</v>
      </c>
      <c r="Z27" s="73">
        <v>17</v>
      </c>
      <c r="AA27" s="274"/>
      <c r="AB27" s="72">
        <v>14</v>
      </c>
      <c r="AC27" s="72">
        <v>9</v>
      </c>
      <c r="AD27" s="72">
        <v>1</v>
      </c>
      <c r="AE27" s="72">
        <v>7</v>
      </c>
      <c r="AF27" s="72">
        <v>5</v>
      </c>
      <c r="AG27" s="73">
        <v>36</v>
      </c>
      <c r="AH27" s="74">
        <v>53</v>
      </c>
      <c r="AI27" s="71">
        <v>15</v>
      </c>
      <c r="AJ27" s="72">
        <v>8</v>
      </c>
      <c r="AK27" s="73">
        <v>23</v>
      </c>
      <c r="AL27" s="274"/>
      <c r="AM27" s="72">
        <v>21</v>
      </c>
      <c r="AN27" s="72">
        <v>15</v>
      </c>
      <c r="AO27" s="72">
        <v>6</v>
      </c>
      <c r="AP27" s="72">
        <v>6</v>
      </c>
      <c r="AQ27" s="72">
        <v>9</v>
      </c>
      <c r="AR27" s="73">
        <v>57</v>
      </c>
      <c r="AS27" s="74">
        <v>80</v>
      </c>
      <c r="AT27" s="71">
        <v>29</v>
      </c>
      <c r="AU27" s="72">
        <v>15</v>
      </c>
      <c r="AV27" s="73">
        <v>44</v>
      </c>
      <c r="AW27" s="274"/>
      <c r="AX27" s="72">
        <v>30</v>
      </c>
      <c r="AY27" s="72">
        <v>19</v>
      </c>
      <c r="AZ27" s="72">
        <v>12</v>
      </c>
      <c r="BA27" s="72">
        <v>8</v>
      </c>
      <c r="BB27" s="72">
        <v>15</v>
      </c>
      <c r="BC27" s="73">
        <v>84</v>
      </c>
      <c r="BD27" s="74">
        <v>128</v>
      </c>
      <c r="BE27" s="71">
        <v>31</v>
      </c>
      <c r="BF27" s="72">
        <v>15</v>
      </c>
      <c r="BG27" s="73">
        <v>46</v>
      </c>
      <c r="BH27" s="274"/>
      <c r="BI27" s="72">
        <v>43</v>
      </c>
      <c r="BJ27" s="72">
        <v>26</v>
      </c>
      <c r="BK27" s="72">
        <v>22</v>
      </c>
      <c r="BL27" s="72">
        <v>21</v>
      </c>
      <c r="BM27" s="72">
        <v>13</v>
      </c>
      <c r="BN27" s="73">
        <v>125</v>
      </c>
      <c r="BO27" s="74">
        <v>171</v>
      </c>
      <c r="BP27" s="71">
        <v>28</v>
      </c>
      <c r="BQ27" s="72">
        <v>19</v>
      </c>
      <c r="BR27" s="73">
        <v>47</v>
      </c>
      <c r="BS27" s="274"/>
      <c r="BT27" s="72">
        <v>34</v>
      </c>
      <c r="BU27" s="72">
        <v>11</v>
      </c>
      <c r="BV27" s="72">
        <v>20</v>
      </c>
      <c r="BW27" s="72">
        <v>16</v>
      </c>
      <c r="BX27" s="72">
        <v>8</v>
      </c>
      <c r="BY27" s="73">
        <v>89</v>
      </c>
      <c r="BZ27" s="74">
        <v>136</v>
      </c>
      <c r="CA27" s="71">
        <v>4</v>
      </c>
      <c r="CB27" s="72">
        <v>4</v>
      </c>
      <c r="CC27" s="73">
        <v>8</v>
      </c>
      <c r="CD27" s="274"/>
      <c r="CE27" s="72">
        <v>3</v>
      </c>
      <c r="CF27" s="72">
        <v>6</v>
      </c>
      <c r="CG27" s="72">
        <v>0</v>
      </c>
      <c r="CH27" s="72">
        <v>1</v>
      </c>
      <c r="CI27" s="72">
        <v>2</v>
      </c>
      <c r="CJ27" s="73">
        <v>12</v>
      </c>
      <c r="CK27" s="74">
        <v>20</v>
      </c>
      <c r="CL27" s="71">
        <v>119</v>
      </c>
      <c r="CM27" s="72">
        <v>72</v>
      </c>
      <c r="CN27" s="73">
        <v>191</v>
      </c>
      <c r="CO27" s="274"/>
      <c r="CP27" s="72">
        <v>153</v>
      </c>
      <c r="CQ27" s="72">
        <v>89</v>
      </c>
      <c r="CR27" s="72">
        <v>64</v>
      </c>
      <c r="CS27" s="72">
        <v>59</v>
      </c>
      <c r="CT27" s="72">
        <v>58</v>
      </c>
      <c r="CU27" s="73">
        <v>423</v>
      </c>
      <c r="CV27" s="74">
        <v>614</v>
      </c>
      <c r="CW27" s="127">
        <v>208</v>
      </c>
      <c r="CX27" s="83">
        <v>127</v>
      </c>
      <c r="CY27" s="84">
        <v>335</v>
      </c>
      <c r="CZ27" s="274"/>
      <c r="DA27" s="83">
        <v>286</v>
      </c>
      <c r="DB27" s="83">
        <v>196</v>
      </c>
      <c r="DC27" s="83">
        <v>154</v>
      </c>
      <c r="DD27" s="83">
        <v>149</v>
      </c>
      <c r="DE27" s="83">
        <v>117</v>
      </c>
      <c r="DF27" s="85">
        <v>902</v>
      </c>
      <c r="DG27" s="86">
        <v>1237</v>
      </c>
      <c r="DH27" s="71">
        <v>7</v>
      </c>
      <c r="DI27" s="72">
        <v>1</v>
      </c>
      <c r="DJ27" s="73">
        <v>8</v>
      </c>
      <c r="DK27" s="274"/>
      <c r="DL27" s="72">
        <v>2</v>
      </c>
      <c r="DM27" s="72">
        <v>4</v>
      </c>
      <c r="DN27" s="72">
        <v>5</v>
      </c>
      <c r="DO27" s="72">
        <v>2</v>
      </c>
      <c r="DP27" s="72">
        <v>1</v>
      </c>
      <c r="DQ27" s="73">
        <v>14</v>
      </c>
      <c r="DR27" s="74">
        <v>22</v>
      </c>
      <c r="DS27" s="71">
        <v>15</v>
      </c>
      <c r="DT27" s="72">
        <v>8</v>
      </c>
      <c r="DU27" s="73">
        <v>23</v>
      </c>
      <c r="DV27" s="274"/>
      <c r="DW27" s="72">
        <v>12</v>
      </c>
      <c r="DX27" s="72">
        <v>7</v>
      </c>
      <c r="DY27" s="72">
        <v>5</v>
      </c>
      <c r="DZ27" s="72">
        <v>5</v>
      </c>
      <c r="EA27" s="72">
        <v>2</v>
      </c>
      <c r="EB27" s="73">
        <v>31</v>
      </c>
      <c r="EC27" s="74">
        <v>54</v>
      </c>
      <c r="ED27" s="71">
        <v>27</v>
      </c>
      <c r="EE27" s="72">
        <v>14</v>
      </c>
      <c r="EF27" s="73">
        <v>41</v>
      </c>
      <c r="EG27" s="274"/>
      <c r="EH27" s="72">
        <v>34</v>
      </c>
      <c r="EI27" s="72">
        <v>16</v>
      </c>
      <c r="EJ27" s="72">
        <v>11</v>
      </c>
      <c r="EK27" s="72">
        <v>6</v>
      </c>
      <c r="EL27" s="72">
        <v>4</v>
      </c>
      <c r="EM27" s="73">
        <v>71</v>
      </c>
      <c r="EN27" s="74">
        <v>112</v>
      </c>
      <c r="EO27" s="71">
        <v>51</v>
      </c>
      <c r="EP27" s="72">
        <v>28</v>
      </c>
      <c r="EQ27" s="73">
        <v>79</v>
      </c>
      <c r="ER27" s="274"/>
      <c r="ES27" s="72">
        <v>61</v>
      </c>
      <c r="ET27" s="72">
        <v>37</v>
      </c>
      <c r="EU27" s="72">
        <v>21</v>
      </c>
      <c r="EV27" s="72">
        <v>17</v>
      </c>
      <c r="EW27" s="72">
        <v>27</v>
      </c>
      <c r="EX27" s="73">
        <v>163</v>
      </c>
      <c r="EY27" s="74">
        <v>242</v>
      </c>
      <c r="EZ27" s="71">
        <v>68</v>
      </c>
      <c r="FA27" s="72">
        <v>49</v>
      </c>
      <c r="FB27" s="73">
        <v>117</v>
      </c>
      <c r="FC27" s="277">
        <v>0</v>
      </c>
      <c r="FD27" s="72">
        <v>84</v>
      </c>
      <c r="FE27" s="72">
        <v>62</v>
      </c>
      <c r="FF27" s="72">
        <v>48</v>
      </c>
      <c r="FG27" s="72">
        <v>32</v>
      </c>
      <c r="FH27" s="72">
        <v>29</v>
      </c>
      <c r="FI27" s="73">
        <v>255</v>
      </c>
      <c r="FJ27" s="74">
        <v>372</v>
      </c>
      <c r="FK27" s="71">
        <v>40</v>
      </c>
      <c r="FL27" s="72">
        <v>27</v>
      </c>
      <c r="FM27" s="73">
        <v>67</v>
      </c>
      <c r="FN27" s="274"/>
      <c r="FO27" s="72">
        <v>93</v>
      </c>
      <c r="FP27" s="72">
        <v>70</v>
      </c>
      <c r="FQ27" s="72">
        <v>64</v>
      </c>
      <c r="FR27" s="72">
        <v>87</v>
      </c>
      <c r="FS27" s="72">
        <v>54</v>
      </c>
      <c r="FT27" s="73">
        <v>368</v>
      </c>
      <c r="FU27" s="74">
        <v>435</v>
      </c>
      <c r="FV27" s="71">
        <v>5</v>
      </c>
      <c r="FW27" s="72">
        <v>2</v>
      </c>
      <c r="FX27" s="73">
        <v>7</v>
      </c>
      <c r="FY27" s="274"/>
      <c r="FZ27" s="72">
        <v>3</v>
      </c>
      <c r="GA27" s="72">
        <v>3</v>
      </c>
      <c r="GB27" s="72">
        <v>0</v>
      </c>
      <c r="GC27" s="72">
        <v>1</v>
      </c>
      <c r="GD27" s="72">
        <v>1</v>
      </c>
      <c r="GE27" s="73">
        <v>8</v>
      </c>
      <c r="GF27" s="74">
        <v>15</v>
      </c>
      <c r="GG27" s="71">
        <v>213</v>
      </c>
      <c r="GH27" s="72">
        <v>129</v>
      </c>
      <c r="GI27" s="73">
        <v>342</v>
      </c>
      <c r="GJ27" s="274"/>
      <c r="GK27" s="72">
        <v>289</v>
      </c>
      <c r="GL27" s="72">
        <v>199</v>
      </c>
      <c r="GM27" s="72">
        <v>154</v>
      </c>
      <c r="GN27" s="72">
        <v>150</v>
      </c>
      <c r="GO27" s="72">
        <v>118</v>
      </c>
      <c r="GP27" s="73">
        <v>910</v>
      </c>
      <c r="GQ27" s="74">
        <v>1252</v>
      </c>
      <c r="GR27" s="127">
        <v>323</v>
      </c>
      <c r="GS27" s="83">
        <v>195</v>
      </c>
      <c r="GT27" s="84">
        <v>518</v>
      </c>
      <c r="GU27" s="274"/>
      <c r="GV27" s="83">
        <v>436</v>
      </c>
      <c r="GW27" s="83">
        <v>279</v>
      </c>
      <c r="GX27" s="83">
        <v>218</v>
      </c>
      <c r="GY27" s="83">
        <v>207</v>
      </c>
      <c r="GZ27" s="83">
        <v>173</v>
      </c>
      <c r="HA27" s="85">
        <v>1313</v>
      </c>
      <c r="HB27" s="86">
        <v>1831</v>
      </c>
      <c r="HC27" s="71">
        <v>9</v>
      </c>
      <c r="HD27" s="72">
        <v>5</v>
      </c>
      <c r="HE27" s="73">
        <v>14</v>
      </c>
      <c r="HF27" s="274"/>
      <c r="HG27" s="72">
        <v>10</v>
      </c>
      <c r="HH27" s="72">
        <v>7</v>
      </c>
      <c r="HI27" s="72">
        <v>8</v>
      </c>
      <c r="HJ27" s="72">
        <v>2</v>
      </c>
      <c r="HK27" s="72">
        <v>7</v>
      </c>
      <c r="HL27" s="73">
        <v>34</v>
      </c>
      <c r="HM27" s="74">
        <v>48</v>
      </c>
      <c r="HN27" s="71">
        <v>25</v>
      </c>
      <c r="HO27" s="72">
        <v>15</v>
      </c>
      <c r="HP27" s="73">
        <v>40</v>
      </c>
      <c r="HQ27" s="274"/>
      <c r="HR27" s="72">
        <v>26</v>
      </c>
      <c r="HS27" s="72">
        <v>16</v>
      </c>
      <c r="HT27" s="72">
        <v>6</v>
      </c>
      <c r="HU27" s="72">
        <v>12</v>
      </c>
      <c r="HV27" s="72">
        <v>7</v>
      </c>
      <c r="HW27" s="73">
        <v>67</v>
      </c>
      <c r="HX27" s="74">
        <v>107</v>
      </c>
      <c r="HY27" s="71">
        <v>42</v>
      </c>
      <c r="HZ27" s="72">
        <v>22</v>
      </c>
      <c r="IA27" s="73">
        <v>64</v>
      </c>
      <c r="IB27" s="274"/>
      <c r="IC27" s="72">
        <v>55</v>
      </c>
      <c r="ID27" s="72">
        <v>31</v>
      </c>
      <c r="IE27" s="72">
        <v>17</v>
      </c>
      <c r="IF27" s="72">
        <v>12</v>
      </c>
      <c r="IG27" s="72">
        <v>13</v>
      </c>
      <c r="IH27" s="73">
        <v>128</v>
      </c>
      <c r="II27" s="74">
        <v>192</v>
      </c>
      <c r="IJ27" s="71">
        <v>80</v>
      </c>
      <c r="IK27" s="72">
        <v>43</v>
      </c>
      <c r="IL27" s="73">
        <v>123</v>
      </c>
      <c r="IM27" s="274"/>
      <c r="IN27" s="72">
        <v>91</v>
      </c>
      <c r="IO27" s="72">
        <v>56</v>
      </c>
      <c r="IP27" s="72">
        <v>33</v>
      </c>
      <c r="IQ27" s="72">
        <v>25</v>
      </c>
      <c r="IR27" s="72">
        <v>42</v>
      </c>
      <c r="IS27" s="73">
        <v>247</v>
      </c>
      <c r="IT27" s="74">
        <v>370</v>
      </c>
      <c r="IU27" s="71">
        <v>99</v>
      </c>
      <c r="IV27" s="72">
        <v>64</v>
      </c>
      <c r="IW27" s="73">
        <v>163</v>
      </c>
      <c r="IX27" s="274"/>
      <c r="IY27" s="72">
        <v>127</v>
      </c>
      <c r="IZ27" s="72">
        <v>88</v>
      </c>
      <c r="JA27" s="72">
        <v>70</v>
      </c>
      <c r="JB27" s="72">
        <v>53</v>
      </c>
      <c r="JC27" s="72">
        <v>42</v>
      </c>
      <c r="JD27" s="73">
        <v>380</v>
      </c>
      <c r="JE27" s="74">
        <v>543</v>
      </c>
      <c r="JF27" s="71">
        <v>68</v>
      </c>
      <c r="JG27" s="72">
        <v>46</v>
      </c>
      <c r="JH27" s="73">
        <v>114</v>
      </c>
      <c r="JI27" s="274"/>
      <c r="JJ27" s="72">
        <v>127</v>
      </c>
      <c r="JK27" s="72">
        <v>81</v>
      </c>
      <c r="JL27" s="72">
        <v>84</v>
      </c>
      <c r="JM27" s="72">
        <v>103</v>
      </c>
      <c r="JN27" s="72">
        <v>62</v>
      </c>
      <c r="JO27" s="73">
        <v>457</v>
      </c>
      <c r="JP27" s="74">
        <v>571</v>
      </c>
      <c r="JQ27" s="71">
        <v>9</v>
      </c>
      <c r="JR27" s="72">
        <v>6</v>
      </c>
      <c r="JS27" s="73">
        <v>15</v>
      </c>
      <c r="JT27" s="274"/>
      <c r="JU27" s="72">
        <v>6</v>
      </c>
      <c r="JV27" s="72">
        <v>9</v>
      </c>
      <c r="JW27" s="72">
        <v>0</v>
      </c>
      <c r="JX27" s="72">
        <v>2</v>
      </c>
      <c r="JY27" s="72">
        <v>3</v>
      </c>
      <c r="JZ27" s="73">
        <v>20</v>
      </c>
      <c r="KA27" s="74">
        <v>35</v>
      </c>
      <c r="KB27" s="71">
        <v>332</v>
      </c>
      <c r="KC27" s="72">
        <v>201</v>
      </c>
      <c r="KD27" s="73">
        <v>533</v>
      </c>
      <c r="KE27" s="274"/>
      <c r="KF27" s="72">
        <v>442</v>
      </c>
      <c r="KG27" s="72">
        <v>288</v>
      </c>
      <c r="KH27" s="72">
        <v>218</v>
      </c>
      <c r="KI27" s="72">
        <v>209</v>
      </c>
      <c r="KJ27" s="72">
        <v>176</v>
      </c>
      <c r="KK27" s="73">
        <v>1333</v>
      </c>
      <c r="KL27" s="74">
        <v>1866</v>
      </c>
    </row>
    <row r="28" spans="1:298" ht="19.5" customHeight="1" x14ac:dyDescent="0.15">
      <c r="A28" s="130" t="s">
        <v>25</v>
      </c>
      <c r="B28" s="356">
        <v>79</v>
      </c>
      <c r="C28" s="83">
        <v>87</v>
      </c>
      <c r="D28" s="84">
        <v>166</v>
      </c>
      <c r="E28" s="274"/>
      <c r="F28" s="83">
        <v>195</v>
      </c>
      <c r="G28" s="83">
        <v>109</v>
      </c>
      <c r="H28" s="83">
        <v>104</v>
      </c>
      <c r="I28" s="83">
        <v>106</v>
      </c>
      <c r="J28" s="83">
        <v>53</v>
      </c>
      <c r="K28" s="85">
        <v>567</v>
      </c>
      <c r="L28" s="86">
        <v>733</v>
      </c>
      <c r="M28" s="71">
        <v>1</v>
      </c>
      <c r="N28" s="72">
        <v>6</v>
      </c>
      <c r="O28" s="73">
        <v>7</v>
      </c>
      <c r="P28" s="274"/>
      <c r="Q28" s="72">
        <v>9</v>
      </c>
      <c r="R28" s="72">
        <v>9</v>
      </c>
      <c r="S28" s="72">
        <v>2</v>
      </c>
      <c r="T28" s="72">
        <v>4</v>
      </c>
      <c r="U28" s="72">
        <v>3</v>
      </c>
      <c r="V28" s="73">
        <v>27</v>
      </c>
      <c r="W28" s="74">
        <v>34</v>
      </c>
      <c r="X28" s="71">
        <v>11</v>
      </c>
      <c r="Y28" s="72">
        <v>11</v>
      </c>
      <c r="Z28" s="73">
        <v>22</v>
      </c>
      <c r="AA28" s="274"/>
      <c r="AB28" s="72">
        <v>20</v>
      </c>
      <c r="AC28" s="72">
        <v>16</v>
      </c>
      <c r="AD28" s="72">
        <v>13</v>
      </c>
      <c r="AE28" s="72">
        <v>13</v>
      </c>
      <c r="AF28" s="72">
        <v>8</v>
      </c>
      <c r="AG28" s="73">
        <v>70</v>
      </c>
      <c r="AH28" s="74">
        <v>92</v>
      </c>
      <c r="AI28" s="71">
        <v>11</v>
      </c>
      <c r="AJ28" s="72">
        <v>15</v>
      </c>
      <c r="AK28" s="73">
        <v>26</v>
      </c>
      <c r="AL28" s="274"/>
      <c r="AM28" s="72">
        <v>38</v>
      </c>
      <c r="AN28" s="72">
        <v>15</v>
      </c>
      <c r="AO28" s="72">
        <v>16</v>
      </c>
      <c r="AP28" s="72">
        <v>27</v>
      </c>
      <c r="AQ28" s="72">
        <v>14</v>
      </c>
      <c r="AR28" s="73">
        <v>110</v>
      </c>
      <c r="AS28" s="74">
        <v>136</v>
      </c>
      <c r="AT28" s="71">
        <v>22</v>
      </c>
      <c r="AU28" s="72">
        <v>23</v>
      </c>
      <c r="AV28" s="73">
        <v>45</v>
      </c>
      <c r="AW28" s="274"/>
      <c r="AX28" s="72">
        <v>58</v>
      </c>
      <c r="AY28" s="72">
        <v>38</v>
      </c>
      <c r="AZ28" s="72">
        <v>29</v>
      </c>
      <c r="BA28" s="72">
        <v>28</v>
      </c>
      <c r="BB28" s="72">
        <v>15</v>
      </c>
      <c r="BC28" s="73">
        <v>168</v>
      </c>
      <c r="BD28" s="74">
        <v>213</v>
      </c>
      <c r="BE28" s="71">
        <v>27</v>
      </c>
      <c r="BF28" s="72">
        <v>17</v>
      </c>
      <c r="BG28" s="73">
        <v>44</v>
      </c>
      <c r="BH28" s="274"/>
      <c r="BI28" s="72">
        <v>49</v>
      </c>
      <c r="BJ28" s="72">
        <v>21</v>
      </c>
      <c r="BK28" s="72">
        <v>27</v>
      </c>
      <c r="BL28" s="72">
        <v>18</v>
      </c>
      <c r="BM28" s="72">
        <v>8</v>
      </c>
      <c r="BN28" s="73">
        <v>123</v>
      </c>
      <c r="BO28" s="74">
        <v>167</v>
      </c>
      <c r="BP28" s="71">
        <v>7</v>
      </c>
      <c r="BQ28" s="72">
        <v>15</v>
      </c>
      <c r="BR28" s="73">
        <v>22</v>
      </c>
      <c r="BS28" s="274"/>
      <c r="BT28" s="72">
        <v>21</v>
      </c>
      <c r="BU28" s="72">
        <v>10</v>
      </c>
      <c r="BV28" s="72">
        <v>17</v>
      </c>
      <c r="BW28" s="72">
        <v>16</v>
      </c>
      <c r="BX28" s="72">
        <v>5</v>
      </c>
      <c r="BY28" s="73">
        <v>69</v>
      </c>
      <c r="BZ28" s="74">
        <v>91</v>
      </c>
      <c r="CA28" s="71">
        <v>3</v>
      </c>
      <c r="CB28" s="72">
        <v>3</v>
      </c>
      <c r="CC28" s="73">
        <v>6</v>
      </c>
      <c r="CD28" s="274"/>
      <c r="CE28" s="72">
        <v>3</v>
      </c>
      <c r="CF28" s="72">
        <v>6</v>
      </c>
      <c r="CG28" s="72">
        <v>1</v>
      </c>
      <c r="CH28" s="72">
        <v>4</v>
      </c>
      <c r="CI28" s="72">
        <v>4</v>
      </c>
      <c r="CJ28" s="73">
        <v>18</v>
      </c>
      <c r="CK28" s="74">
        <v>24</v>
      </c>
      <c r="CL28" s="71">
        <v>82</v>
      </c>
      <c r="CM28" s="72">
        <v>90</v>
      </c>
      <c r="CN28" s="73">
        <v>172</v>
      </c>
      <c r="CO28" s="274"/>
      <c r="CP28" s="72">
        <v>198</v>
      </c>
      <c r="CQ28" s="72">
        <v>115</v>
      </c>
      <c r="CR28" s="72">
        <v>105</v>
      </c>
      <c r="CS28" s="72">
        <v>110</v>
      </c>
      <c r="CT28" s="72">
        <v>57</v>
      </c>
      <c r="CU28" s="73">
        <v>585</v>
      </c>
      <c r="CV28" s="74">
        <v>757</v>
      </c>
      <c r="CW28" s="127">
        <v>171</v>
      </c>
      <c r="CX28" s="83">
        <v>171</v>
      </c>
      <c r="CY28" s="84">
        <v>342</v>
      </c>
      <c r="CZ28" s="274"/>
      <c r="DA28" s="83">
        <v>291</v>
      </c>
      <c r="DB28" s="83">
        <v>198</v>
      </c>
      <c r="DC28" s="83">
        <v>148</v>
      </c>
      <c r="DD28" s="83">
        <v>188</v>
      </c>
      <c r="DE28" s="83">
        <v>122</v>
      </c>
      <c r="DF28" s="85">
        <v>947</v>
      </c>
      <c r="DG28" s="86">
        <v>1289</v>
      </c>
      <c r="DH28" s="71">
        <v>5</v>
      </c>
      <c r="DI28" s="72">
        <v>9</v>
      </c>
      <c r="DJ28" s="73">
        <v>14</v>
      </c>
      <c r="DK28" s="274"/>
      <c r="DL28" s="72">
        <v>7</v>
      </c>
      <c r="DM28" s="72">
        <v>7</v>
      </c>
      <c r="DN28" s="72">
        <v>5</v>
      </c>
      <c r="DO28" s="72">
        <v>4</v>
      </c>
      <c r="DP28" s="72">
        <v>5</v>
      </c>
      <c r="DQ28" s="73">
        <v>28</v>
      </c>
      <c r="DR28" s="74">
        <v>42</v>
      </c>
      <c r="DS28" s="71">
        <v>19</v>
      </c>
      <c r="DT28" s="72">
        <v>17</v>
      </c>
      <c r="DU28" s="73">
        <v>36</v>
      </c>
      <c r="DV28" s="274"/>
      <c r="DW28" s="72">
        <v>18</v>
      </c>
      <c r="DX28" s="72">
        <v>12</v>
      </c>
      <c r="DY28" s="72">
        <v>23</v>
      </c>
      <c r="DZ28" s="72">
        <v>14</v>
      </c>
      <c r="EA28" s="72">
        <v>7</v>
      </c>
      <c r="EB28" s="73">
        <v>74</v>
      </c>
      <c r="EC28" s="74">
        <v>110</v>
      </c>
      <c r="ED28" s="71">
        <v>35</v>
      </c>
      <c r="EE28" s="72">
        <v>25</v>
      </c>
      <c r="EF28" s="73">
        <v>60</v>
      </c>
      <c r="EG28" s="274"/>
      <c r="EH28" s="72">
        <v>33</v>
      </c>
      <c r="EI28" s="72">
        <v>27</v>
      </c>
      <c r="EJ28" s="72">
        <v>18</v>
      </c>
      <c r="EK28" s="72">
        <v>28</v>
      </c>
      <c r="EL28" s="72">
        <v>19</v>
      </c>
      <c r="EM28" s="73">
        <v>125</v>
      </c>
      <c r="EN28" s="74">
        <v>185</v>
      </c>
      <c r="EO28" s="71">
        <v>44</v>
      </c>
      <c r="EP28" s="72">
        <v>47</v>
      </c>
      <c r="EQ28" s="73">
        <v>91</v>
      </c>
      <c r="ER28" s="274"/>
      <c r="ES28" s="72">
        <v>68</v>
      </c>
      <c r="ET28" s="72">
        <v>47</v>
      </c>
      <c r="EU28" s="72">
        <v>26</v>
      </c>
      <c r="EV28" s="72">
        <v>38</v>
      </c>
      <c r="EW28" s="72">
        <v>15</v>
      </c>
      <c r="EX28" s="73">
        <v>194</v>
      </c>
      <c r="EY28" s="74">
        <v>285</v>
      </c>
      <c r="EZ28" s="71">
        <v>47</v>
      </c>
      <c r="FA28" s="72">
        <v>43</v>
      </c>
      <c r="FB28" s="73">
        <v>90</v>
      </c>
      <c r="FC28" s="277">
        <v>0</v>
      </c>
      <c r="FD28" s="72">
        <v>96</v>
      </c>
      <c r="FE28" s="72">
        <v>50</v>
      </c>
      <c r="FF28" s="72">
        <v>36</v>
      </c>
      <c r="FG28" s="72">
        <v>48</v>
      </c>
      <c r="FH28" s="72">
        <v>47</v>
      </c>
      <c r="FI28" s="73">
        <v>277</v>
      </c>
      <c r="FJ28" s="74">
        <v>367</v>
      </c>
      <c r="FK28" s="71">
        <v>21</v>
      </c>
      <c r="FL28" s="72">
        <v>30</v>
      </c>
      <c r="FM28" s="73">
        <v>51</v>
      </c>
      <c r="FN28" s="274"/>
      <c r="FO28" s="72">
        <v>69</v>
      </c>
      <c r="FP28" s="72">
        <v>55</v>
      </c>
      <c r="FQ28" s="72">
        <v>40</v>
      </c>
      <c r="FR28" s="72">
        <v>56</v>
      </c>
      <c r="FS28" s="72">
        <v>29</v>
      </c>
      <c r="FT28" s="73">
        <v>249</v>
      </c>
      <c r="FU28" s="74">
        <v>300</v>
      </c>
      <c r="FV28" s="71">
        <v>0</v>
      </c>
      <c r="FW28" s="72">
        <v>4</v>
      </c>
      <c r="FX28" s="73">
        <v>4</v>
      </c>
      <c r="FY28" s="274"/>
      <c r="FZ28" s="72">
        <v>6</v>
      </c>
      <c r="GA28" s="72">
        <v>5</v>
      </c>
      <c r="GB28" s="72">
        <v>3</v>
      </c>
      <c r="GC28" s="72">
        <v>2</v>
      </c>
      <c r="GD28" s="72">
        <v>5</v>
      </c>
      <c r="GE28" s="73">
        <v>21</v>
      </c>
      <c r="GF28" s="74">
        <v>25</v>
      </c>
      <c r="GG28" s="71">
        <v>171</v>
      </c>
      <c r="GH28" s="72">
        <v>175</v>
      </c>
      <c r="GI28" s="73">
        <v>346</v>
      </c>
      <c r="GJ28" s="274"/>
      <c r="GK28" s="72">
        <v>297</v>
      </c>
      <c r="GL28" s="72">
        <v>203</v>
      </c>
      <c r="GM28" s="72">
        <v>151</v>
      </c>
      <c r="GN28" s="72">
        <v>190</v>
      </c>
      <c r="GO28" s="72">
        <v>127</v>
      </c>
      <c r="GP28" s="73">
        <v>968</v>
      </c>
      <c r="GQ28" s="74">
        <v>1314</v>
      </c>
      <c r="GR28" s="127">
        <v>250</v>
      </c>
      <c r="GS28" s="83">
        <v>258</v>
      </c>
      <c r="GT28" s="84">
        <v>508</v>
      </c>
      <c r="GU28" s="274"/>
      <c r="GV28" s="83">
        <v>486</v>
      </c>
      <c r="GW28" s="83">
        <v>307</v>
      </c>
      <c r="GX28" s="83">
        <v>252</v>
      </c>
      <c r="GY28" s="83">
        <v>294</v>
      </c>
      <c r="GZ28" s="83">
        <v>175</v>
      </c>
      <c r="HA28" s="85">
        <v>1514</v>
      </c>
      <c r="HB28" s="86">
        <v>2022</v>
      </c>
      <c r="HC28" s="71">
        <v>6</v>
      </c>
      <c r="HD28" s="72">
        <v>15</v>
      </c>
      <c r="HE28" s="73">
        <v>21</v>
      </c>
      <c r="HF28" s="274"/>
      <c r="HG28" s="72">
        <v>16</v>
      </c>
      <c r="HH28" s="72">
        <v>16</v>
      </c>
      <c r="HI28" s="72">
        <v>7</v>
      </c>
      <c r="HJ28" s="72">
        <v>8</v>
      </c>
      <c r="HK28" s="72">
        <v>8</v>
      </c>
      <c r="HL28" s="73">
        <v>55</v>
      </c>
      <c r="HM28" s="74">
        <v>76</v>
      </c>
      <c r="HN28" s="71">
        <v>30</v>
      </c>
      <c r="HO28" s="72">
        <v>28</v>
      </c>
      <c r="HP28" s="73">
        <v>58</v>
      </c>
      <c r="HQ28" s="274"/>
      <c r="HR28" s="72">
        <v>38</v>
      </c>
      <c r="HS28" s="72">
        <v>28</v>
      </c>
      <c r="HT28" s="72">
        <v>36</v>
      </c>
      <c r="HU28" s="72">
        <v>27</v>
      </c>
      <c r="HV28" s="72">
        <v>15</v>
      </c>
      <c r="HW28" s="73">
        <v>144</v>
      </c>
      <c r="HX28" s="74">
        <v>202</v>
      </c>
      <c r="HY28" s="71">
        <v>46</v>
      </c>
      <c r="HZ28" s="72">
        <v>40</v>
      </c>
      <c r="IA28" s="73">
        <v>86</v>
      </c>
      <c r="IB28" s="274"/>
      <c r="IC28" s="72">
        <v>71</v>
      </c>
      <c r="ID28" s="72">
        <v>42</v>
      </c>
      <c r="IE28" s="72">
        <v>34</v>
      </c>
      <c r="IF28" s="72">
        <v>55</v>
      </c>
      <c r="IG28" s="72">
        <v>33</v>
      </c>
      <c r="IH28" s="73">
        <v>235</v>
      </c>
      <c r="II28" s="74">
        <v>321</v>
      </c>
      <c r="IJ28" s="71">
        <v>66</v>
      </c>
      <c r="IK28" s="72">
        <v>70</v>
      </c>
      <c r="IL28" s="73">
        <v>136</v>
      </c>
      <c r="IM28" s="274"/>
      <c r="IN28" s="72">
        <v>126</v>
      </c>
      <c r="IO28" s="72">
        <v>85</v>
      </c>
      <c r="IP28" s="72">
        <v>55</v>
      </c>
      <c r="IQ28" s="72">
        <v>66</v>
      </c>
      <c r="IR28" s="72">
        <v>30</v>
      </c>
      <c r="IS28" s="73">
        <v>362</v>
      </c>
      <c r="IT28" s="74">
        <v>498</v>
      </c>
      <c r="IU28" s="71">
        <v>74</v>
      </c>
      <c r="IV28" s="72">
        <v>60</v>
      </c>
      <c r="IW28" s="73">
        <v>134</v>
      </c>
      <c r="IX28" s="274"/>
      <c r="IY28" s="72">
        <v>145</v>
      </c>
      <c r="IZ28" s="72">
        <v>71</v>
      </c>
      <c r="JA28" s="72">
        <v>63</v>
      </c>
      <c r="JB28" s="72">
        <v>66</v>
      </c>
      <c r="JC28" s="72">
        <v>55</v>
      </c>
      <c r="JD28" s="73">
        <v>400</v>
      </c>
      <c r="JE28" s="74">
        <v>534</v>
      </c>
      <c r="JF28" s="71">
        <v>28</v>
      </c>
      <c r="JG28" s="72">
        <v>45</v>
      </c>
      <c r="JH28" s="73">
        <v>73</v>
      </c>
      <c r="JI28" s="274"/>
      <c r="JJ28" s="72">
        <v>90</v>
      </c>
      <c r="JK28" s="72">
        <v>65</v>
      </c>
      <c r="JL28" s="72">
        <v>57</v>
      </c>
      <c r="JM28" s="72">
        <v>72</v>
      </c>
      <c r="JN28" s="72">
        <v>34</v>
      </c>
      <c r="JO28" s="73">
        <v>318</v>
      </c>
      <c r="JP28" s="74">
        <v>391</v>
      </c>
      <c r="JQ28" s="71">
        <v>3</v>
      </c>
      <c r="JR28" s="72">
        <v>7</v>
      </c>
      <c r="JS28" s="73">
        <v>10</v>
      </c>
      <c r="JT28" s="274"/>
      <c r="JU28" s="72">
        <v>9</v>
      </c>
      <c r="JV28" s="72">
        <v>11</v>
      </c>
      <c r="JW28" s="72">
        <v>4</v>
      </c>
      <c r="JX28" s="72">
        <v>6</v>
      </c>
      <c r="JY28" s="72">
        <v>9</v>
      </c>
      <c r="JZ28" s="73">
        <v>39</v>
      </c>
      <c r="KA28" s="74">
        <v>49</v>
      </c>
      <c r="KB28" s="71">
        <v>253</v>
      </c>
      <c r="KC28" s="72">
        <v>265</v>
      </c>
      <c r="KD28" s="73">
        <v>518</v>
      </c>
      <c r="KE28" s="274"/>
      <c r="KF28" s="72">
        <v>495</v>
      </c>
      <c r="KG28" s="72">
        <v>318</v>
      </c>
      <c r="KH28" s="72">
        <v>256</v>
      </c>
      <c r="KI28" s="72">
        <v>300</v>
      </c>
      <c r="KJ28" s="72">
        <v>184</v>
      </c>
      <c r="KK28" s="73">
        <v>1553</v>
      </c>
      <c r="KL28" s="74">
        <v>2071</v>
      </c>
    </row>
    <row r="29" spans="1:298" ht="19.5" customHeight="1" x14ac:dyDescent="0.15">
      <c r="A29" s="130" t="s">
        <v>26</v>
      </c>
      <c r="B29" s="356">
        <v>88</v>
      </c>
      <c r="C29" s="83">
        <v>57</v>
      </c>
      <c r="D29" s="84">
        <v>145</v>
      </c>
      <c r="E29" s="274"/>
      <c r="F29" s="83">
        <v>150</v>
      </c>
      <c r="G29" s="83">
        <v>97</v>
      </c>
      <c r="H29" s="83">
        <v>87</v>
      </c>
      <c r="I29" s="83">
        <v>65</v>
      </c>
      <c r="J29" s="83">
        <v>43</v>
      </c>
      <c r="K29" s="85">
        <v>442</v>
      </c>
      <c r="L29" s="86">
        <v>587</v>
      </c>
      <c r="M29" s="71">
        <v>3</v>
      </c>
      <c r="N29" s="72">
        <v>1</v>
      </c>
      <c r="O29" s="73">
        <v>4</v>
      </c>
      <c r="P29" s="274"/>
      <c r="Q29" s="72">
        <v>7</v>
      </c>
      <c r="R29" s="72">
        <v>6</v>
      </c>
      <c r="S29" s="72">
        <v>8</v>
      </c>
      <c r="T29" s="72">
        <v>1</v>
      </c>
      <c r="U29" s="72">
        <v>3</v>
      </c>
      <c r="V29" s="73">
        <v>25</v>
      </c>
      <c r="W29" s="74">
        <v>29</v>
      </c>
      <c r="X29" s="71">
        <v>7</v>
      </c>
      <c r="Y29" s="72">
        <v>4</v>
      </c>
      <c r="Z29" s="73">
        <v>11</v>
      </c>
      <c r="AA29" s="274"/>
      <c r="AB29" s="72">
        <v>18</v>
      </c>
      <c r="AC29" s="72">
        <v>6</v>
      </c>
      <c r="AD29" s="72">
        <v>6</v>
      </c>
      <c r="AE29" s="72">
        <v>8</v>
      </c>
      <c r="AF29" s="72">
        <v>8</v>
      </c>
      <c r="AG29" s="73">
        <v>46</v>
      </c>
      <c r="AH29" s="74">
        <v>57</v>
      </c>
      <c r="AI29" s="71">
        <v>19</v>
      </c>
      <c r="AJ29" s="72">
        <v>8</v>
      </c>
      <c r="AK29" s="73">
        <v>27</v>
      </c>
      <c r="AL29" s="274"/>
      <c r="AM29" s="72">
        <v>21</v>
      </c>
      <c r="AN29" s="72">
        <v>15</v>
      </c>
      <c r="AO29" s="72">
        <v>15</v>
      </c>
      <c r="AP29" s="72">
        <v>8</v>
      </c>
      <c r="AQ29" s="72">
        <v>4</v>
      </c>
      <c r="AR29" s="73">
        <v>63</v>
      </c>
      <c r="AS29" s="74">
        <v>90</v>
      </c>
      <c r="AT29" s="71">
        <v>20</v>
      </c>
      <c r="AU29" s="72">
        <v>11</v>
      </c>
      <c r="AV29" s="73">
        <v>31</v>
      </c>
      <c r="AW29" s="274"/>
      <c r="AX29" s="72">
        <v>36</v>
      </c>
      <c r="AY29" s="72">
        <v>27</v>
      </c>
      <c r="AZ29" s="72">
        <v>23</v>
      </c>
      <c r="BA29" s="72">
        <v>11</v>
      </c>
      <c r="BB29" s="72">
        <v>15</v>
      </c>
      <c r="BC29" s="73">
        <v>112</v>
      </c>
      <c r="BD29" s="74">
        <v>143</v>
      </c>
      <c r="BE29" s="71">
        <v>26</v>
      </c>
      <c r="BF29" s="72">
        <v>17</v>
      </c>
      <c r="BG29" s="73">
        <v>43</v>
      </c>
      <c r="BH29" s="274"/>
      <c r="BI29" s="72">
        <v>36</v>
      </c>
      <c r="BJ29" s="72">
        <v>18</v>
      </c>
      <c r="BK29" s="72">
        <v>16</v>
      </c>
      <c r="BL29" s="72">
        <v>21</v>
      </c>
      <c r="BM29" s="72">
        <v>7</v>
      </c>
      <c r="BN29" s="73">
        <v>98</v>
      </c>
      <c r="BO29" s="74">
        <v>141</v>
      </c>
      <c r="BP29" s="71">
        <v>13</v>
      </c>
      <c r="BQ29" s="72">
        <v>16</v>
      </c>
      <c r="BR29" s="73">
        <v>29</v>
      </c>
      <c r="BS29" s="274"/>
      <c r="BT29" s="72">
        <v>32</v>
      </c>
      <c r="BU29" s="72">
        <v>25</v>
      </c>
      <c r="BV29" s="72">
        <v>19</v>
      </c>
      <c r="BW29" s="72">
        <v>16</v>
      </c>
      <c r="BX29" s="72">
        <v>6</v>
      </c>
      <c r="BY29" s="73">
        <v>98</v>
      </c>
      <c r="BZ29" s="74">
        <v>127</v>
      </c>
      <c r="CA29" s="71">
        <v>2</v>
      </c>
      <c r="CB29" s="72">
        <v>1</v>
      </c>
      <c r="CC29" s="73">
        <v>3</v>
      </c>
      <c r="CD29" s="274"/>
      <c r="CE29" s="72">
        <v>4</v>
      </c>
      <c r="CF29" s="72">
        <v>3</v>
      </c>
      <c r="CG29" s="72">
        <v>2</v>
      </c>
      <c r="CH29" s="72">
        <v>1</v>
      </c>
      <c r="CI29" s="72">
        <v>1</v>
      </c>
      <c r="CJ29" s="73">
        <v>11</v>
      </c>
      <c r="CK29" s="74">
        <v>14</v>
      </c>
      <c r="CL29" s="71">
        <v>90</v>
      </c>
      <c r="CM29" s="72">
        <v>58</v>
      </c>
      <c r="CN29" s="73">
        <v>148</v>
      </c>
      <c r="CO29" s="274"/>
      <c r="CP29" s="72">
        <v>154</v>
      </c>
      <c r="CQ29" s="72">
        <v>100</v>
      </c>
      <c r="CR29" s="72">
        <v>89</v>
      </c>
      <c r="CS29" s="72">
        <v>66</v>
      </c>
      <c r="CT29" s="72">
        <v>44</v>
      </c>
      <c r="CU29" s="73">
        <v>453</v>
      </c>
      <c r="CV29" s="74">
        <v>601</v>
      </c>
      <c r="CW29" s="127">
        <v>182</v>
      </c>
      <c r="CX29" s="83">
        <v>181</v>
      </c>
      <c r="CY29" s="84">
        <v>363</v>
      </c>
      <c r="CZ29" s="274"/>
      <c r="DA29" s="83">
        <v>262</v>
      </c>
      <c r="DB29" s="83">
        <v>190</v>
      </c>
      <c r="DC29" s="83">
        <v>138</v>
      </c>
      <c r="DD29" s="83">
        <v>142</v>
      </c>
      <c r="DE29" s="83">
        <v>144</v>
      </c>
      <c r="DF29" s="85">
        <v>876</v>
      </c>
      <c r="DG29" s="86">
        <v>1239</v>
      </c>
      <c r="DH29" s="71">
        <v>5</v>
      </c>
      <c r="DI29" s="72">
        <v>5</v>
      </c>
      <c r="DJ29" s="73">
        <v>10</v>
      </c>
      <c r="DK29" s="274"/>
      <c r="DL29" s="72">
        <v>5</v>
      </c>
      <c r="DM29" s="72">
        <v>4</v>
      </c>
      <c r="DN29" s="72">
        <v>2</v>
      </c>
      <c r="DO29" s="72">
        <v>2</v>
      </c>
      <c r="DP29" s="72">
        <v>2</v>
      </c>
      <c r="DQ29" s="73">
        <v>15</v>
      </c>
      <c r="DR29" s="74">
        <v>25</v>
      </c>
      <c r="DS29" s="71">
        <v>11</v>
      </c>
      <c r="DT29" s="72">
        <v>8</v>
      </c>
      <c r="DU29" s="73">
        <v>19</v>
      </c>
      <c r="DV29" s="274"/>
      <c r="DW29" s="72">
        <v>14</v>
      </c>
      <c r="DX29" s="72">
        <v>10</v>
      </c>
      <c r="DY29" s="72">
        <v>8</v>
      </c>
      <c r="DZ29" s="72">
        <v>7</v>
      </c>
      <c r="EA29" s="72">
        <v>6</v>
      </c>
      <c r="EB29" s="73">
        <v>45</v>
      </c>
      <c r="EC29" s="74">
        <v>64</v>
      </c>
      <c r="ED29" s="71">
        <v>33</v>
      </c>
      <c r="EE29" s="72">
        <v>23</v>
      </c>
      <c r="EF29" s="73">
        <v>56</v>
      </c>
      <c r="EG29" s="274"/>
      <c r="EH29" s="72">
        <v>37</v>
      </c>
      <c r="EI29" s="72">
        <v>19</v>
      </c>
      <c r="EJ29" s="72">
        <v>14</v>
      </c>
      <c r="EK29" s="72">
        <v>6</v>
      </c>
      <c r="EL29" s="72">
        <v>13</v>
      </c>
      <c r="EM29" s="73">
        <v>89</v>
      </c>
      <c r="EN29" s="74">
        <v>145</v>
      </c>
      <c r="EO29" s="71">
        <v>44</v>
      </c>
      <c r="EP29" s="72">
        <v>46</v>
      </c>
      <c r="EQ29" s="73">
        <v>90</v>
      </c>
      <c r="ER29" s="274"/>
      <c r="ES29" s="72">
        <v>56</v>
      </c>
      <c r="ET29" s="72">
        <v>34</v>
      </c>
      <c r="EU29" s="72">
        <v>26</v>
      </c>
      <c r="EV29" s="72">
        <v>23</v>
      </c>
      <c r="EW29" s="72">
        <v>28</v>
      </c>
      <c r="EX29" s="73">
        <v>167</v>
      </c>
      <c r="EY29" s="74">
        <v>257</v>
      </c>
      <c r="EZ29" s="71">
        <v>58</v>
      </c>
      <c r="FA29" s="72">
        <v>62</v>
      </c>
      <c r="FB29" s="73">
        <v>120</v>
      </c>
      <c r="FC29" s="277">
        <v>0</v>
      </c>
      <c r="FD29" s="72">
        <v>74</v>
      </c>
      <c r="FE29" s="72">
        <v>41</v>
      </c>
      <c r="FF29" s="72">
        <v>33</v>
      </c>
      <c r="FG29" s="72">
        <v>43</v>
      </c>
      <c r="FH29" s="72">
        <v>24</v>
      </c>
      <c r="FI29" s="73">
        <v>215</v>
      </c>
      <c r="FJ29" s="74">
        <v>335</v>
      </c>
      <c r="FK29" s="71">
        <v>31</v>
      </c>
      <c r="FL29" s="72">
        <v>37</v>
      </c>
      <c r="FM29" s="73">
        <v>68</v>
      </c>
      <c r="FN29" s="274"/>
      <c r="FO29" s="72">
        <v>76</v>
      </c>
      <c r="FP29" s="72">
        <v>82</v>
      </c>
      <c r="FQ29" s="72">
        <v>55</v>
      </c>
      <c r="FR29" s="72">
        <v>61</v>
      </c>
      <c r="FS29" s="72">
        <v>71</v>
      </c>
      <c r="FT29" s="73">
        <v>345</v>
      </c>
      <c r="FU29" s="74">
        <v>413</v>
      </c>
      <c r="FV29" s="71">
        <v>4</v>
      </c>
      <c r="FW29" s="72">
        <v>1</v>
      </c>
      <c r="FX29" s="73">
        <v>5</v>
      </c>
      <c r="FY29" s="274"/>
      <c r="FZ29" s="72">
        <v>3</v>
      </c>
      <c r="GA29" s="72">
        <v>6</v>
      </c>
      <c r="GB29" s="72">
        <v>2</v>
      </c>
      <c r="GC29" s="72">
        <v>3</v>
      </c>
      <c r="GD29" s="72">
        <v>2</v>
      </c>
      <c r="GE29" s="73">
        <v>16</v>
      </c>
      <c r="GF29" s="74">
        <v>21</v>
      </c>
      <c r="GG29" s="71">
        <v>186</v>
      </c>
      <c r="GH29" s="72">
        <v>182</v>
      </c>
      <c r="GI29" s="73">
        <v>368</v>
      </c>
      <c r="GJ29" s="274"/>
      <c r="GK29" s="72">
        <v>265</v>
      </c>
      <c r="GL29" s="72">
        <v>196</v>
      </c>
      <c r="GM29" s="72">
        <v>140</v>
      </c>
      <c r="GN29" s="72">
        <v>145</v>
      </c>
      <c r="GO29" s="72">
        <v>146</v>
      </c>
      <c r="GP29" s="73">
        <v>892</v>
      </c>
      <c r="GQ29" s="74">
        <v>1260</v>
      </c>
      <c r="GR29" s="127">
        <v>270</v>
      </c>
      <c r="GS29" s="83">
        <v>238</v>
      </c>
      <c r="GT29" s="84">
        <v>508</v>
      </c>
      <c r="GU29" s="274"/>
      <c r="GV29" s="83">
        <v>412</v>
      </c>
      <c r="GW29" s="83">
        <v>287</v>
      </c>
      <c r="GX29" s="83">
        <v>225</v>
      </c>
      <c r="GY29" s="83">
        <v>207</v>
      </c>
      <c r="GZ29" s="83">
        <v>187</v>
      </c>
      <c r="HA29" s="85">
        <v>1318</v>
      </c>
      <c r="HB29" s="86">
        <v>1826</v>
      </c>
      <c r="HC29" s="71">
        <v>8</v>
      </c>
      <c r="HD29" s="72">
        <v>6</v>
      </c>
      <c r="HE29" s="73">
        <v>14</v>
      </c>
      <c r="HF29" s="274"/>
      <c r="HG29" s="72">
        <v>12</v>
      </c>
      <c r="HH29" s="72">
        <v>10</v>
      </c>
      <c r="HI29" s="72">
        <v>10</v>
      </c>
      <c r="HJ29" s="72">
        <v>3</v>
      </c>
      <c r="HK29" s="72">
        <v>5</v>
      </c>
      <c r="HL29" s="73">
        <v>40</v>
      </c>
      <c r="HM29" s="74">
        <v>54</v>
      </c>
      <c r="HN29" s="71">
        <v>18</v>
      </c>
      <c r="HO29" s="72">
        <v>12</v>
      </c>
      <c r="HP29" s="73">
        <v>30</v>
      </c>
      <c r="HQ29" s="274"/>
      <c r="HR29" s="72">
        <v>32</v>
      </c>
      <c r="HS29" s="72">
        <v>16</v>
      </c>
      <c r="HT29" s="72">
        <v>14</v>
      </c>
      <c r="HU29" s="72">
        <v>15</v>
      </c>
      <c r="HV29" s="72">
        <v>14</v>
      </c>
      <c r="HW29" s="73">
        <v>91</v>
      </c>
      <c r="HX29" s="74">
        <v>121</v>
      </c>
      <c r="HY29" s="71">
        <v>52</v>
      </c>
      <c r="HZ29" s="72">
        <v>31</v>
      </c>
      <c r="IA29" s="73">
        <v>83</v>
      </c>
      <c r="IB29" s="274"/>
      <c r="IC29" s="72">
        <v>58</v>
      </c>
      <c r="ID29" s="72">
        <v>34</v>
      </c>
      <c r="IE29" s="72">
        <v>29</v>
      </c>
      <c r="IF29" s="72">
        <v>14</v>
      </c>
      <c r="IG29" s="72">
        <v>17</v>
      </c>
      <c r="IH29" s="73">
        <v>152</v>
      </c>
      <c r="II29" s="74">
        <v>235</v>
      </c>
      <c r="IJ29" s="71">
        <v>64</v>
      </c>
      <c r="IK29" s="72">
        <v>57</v>
      </c>
      <c r="IL29" s="73">
        <v>121</v>
      </c>
      <c r="IM29" s="274"/>
      <c r="IN29" s="72">
        <v>92</v>
      </c>
      <c r="IO29" s="72">
        <v>61</v>
      </c>
      <c r="IP29" s="72">
        <v>49</v>
      </c>
      <c r="IQ29" s="72">
        <v>34</v>
      </c>
      <c r="IR29" s="72">
        <v>43</v>
      </c>
      <c r="IS29" s="73">
        <v>279</v>
      </c>
      <c r="IT29" s="74">
        <v>400</v>
      </c>
      <c r="IU29" s="71">
        <v>84</v>
      </c>
      <c r="IV29" s="72">
        <v>79</v>
      </c>
      <c r="IW29" s="73">
        <v>163</v>
      </c>
      <c r="IX29" s="274"/>
      <c r="IY29" s="72">
        <v>110</v>
      </c>
      <c r="IZ29" s="72">
        <v>59</v>
      </c>
      <c r="JA29" s="72">
        <v>49</v>
      </c>
      <c r="JB29" s="72">
        <v>64</v>
      </c>
      <c r="JC29" s="72">
        <v>31</v>
      </c>
      <c r="JD29" s="73">
        <v>313</v>
      </c>
      <c r="JE29" s="74">
        <v>476</v>
      </c>
      <c r="JF29" s="71">
        <v>44</v>
      </c>
      <c r="JG29" s="72">
        <v>53</v>
      </c>
      <c r="JH29" s="73">
        <v>97</v>
      </c>
      <c r="JI29" s="274"/>
      <c r="JJ29" s="72">
        <v>108</v>
      </c>
      <c r="JK29" s="72">
        <v>107</v>
      </c>
      <c r="JL29" s="72">
        <v>74</v>
      </c>
      <c r="JM29" s="72">
        <v>77</v>
      </c>
      <c r="JN29" s="72">
        <v>77</v>
      </c>
      <c r="JO29" s="73">
        <v>443</v>
      </c>
      <c r="JP29" s="74">
        <v>540</v>
      </c>
      <c r="JQ29" s="71">
        <v>6</v>
      </c>
      <c r="JR29" s="72">
        <v>2</v>
      </c>
      <c r="JS29" s="73">
        <v>8</v>
      </c>
      <c r="JT29" s="274"/>
      <c r="JU29" s="72">
        <v>7</v>
      </c>
      <c r="JV29" s="72">
        <v>9</v>
      </c>
      <c r="JW29" s="72">
        <v>4</v>
      </c>
      <c r="JX29" s="72">
        <v>4</v>
      </c>
      <c r="JY29" s="72">
        <v>3</v>
      </c>
      <c r="JZ29" s="73">
        <v>27</v>
      </c>
      <c r="KA29" s="74">
        <v>35</v>
      </c>
      <c r="KB29" s="71">
        <v>276</v>
      </c>
      <c r="KC29" s="72">
        <v>240</v>
      </c>
      <c r="KD29" s="73">
        <v>516</v>
      </c>
      <c r="KE29" s="274"/>
      <c r="KF29" s="72">
        <v>419</v>
      </c>
      <c r="KG29" s="72">
        <v>296</v>
      </c>
      <c r="KH29" s="72">
        <v>229</v>
      </c>
      <c r="KI29" s="72">
        <v>211</v>
      </c>
      <c r="KJ29" s="72">
        <v>190</v>
      </c>
      <c r="KK29" s="73">
        <v>1345</v>
      </c>
      <c r="KL29" s="74">
        <v>1861</v>
      </c>
    </row>
    <row r="30" spans="1:298" ht="19.5" customHeight="1" x14ac:dyDescent="0.15">
      <c r="A30" s="130" t="s">
        <v>27</v>
      </c>
      <c r="B30" s="356">
        <v>83</v>
      </c>
      <c r="C30" s="83">
        <v>97</v>
      </c>
      <c r="D30" s="84">
        <v>180</v>
      </c>
      <c r="E30" s="274"/>
      <c r="F30" s="83">
        <v>96</v>
      </c>
      <c r="G30" s="83">
        <v>90</v>
      </c>
      <c r="H30" s="83">
        <v>80</v>
      </c>
      <c r="I30" s="83">
        <v>65</v>
      </c>
      <c r="J30" s="83">
        <v>29</v>
      </c>
      <c r="K30" s="85">
        <v>360</v>
      </c>
      <c r="L30" s="86">
        <v>540</v>
      </c>
      <c r="M30" s="71">
        <v>4</v>
      </c>
      <c r="N30" s="72">
        <v>1</v>
      </c>
      <c r="O30" s="73">
        <v>5</v>
      </c>
      <c r="P30" s="274"/>
      <c r="Q30" s="72">
        <v>2</v>
      </c>
      <c r="R30" s="72">
        <v>5</v>
      </c>
      <c r="S30" s="72">
        <v>4</v>
      </c>
      <c r="T30" s="72">
        <v>1</v>
      </c>
      <c r="U30" s="72">
        <v>2</v>
      </c>
      <c r="V30" s="73">
        <v>14</v>
      </c>
      <c r="W30" s="74">
        <v>19</v>
      </c>
      <c r="X30" s="71">
        <v>13</v>
      </c>
      <c r="Y30" s="72">
        <v>9</v>
      </c>
      <c r="Z30" s="73">
        <v>22</v>
      </c>
      <c r="AA30" s="274"/>
      <c r="AB30" s="72">
        <v>10</v>
      </c>
      <c r="AC30" s="72">
        <v>12</v>
      </c>
      <c r="AD30" s="72">
        <v>11</v>
      </c>
      <c r="AE30" s="72">
        <v>8</v>
      </c>
      <c r="AF30" s="72">
        <v>1</v>
      </c>
      <c r="AG30" s="73">
        <v>42</v>
      </c>
      <c r="AH30" s="74">
        <v>64</v>
      </c>
      <c r="AI30" s="71">
        <v>14</v>
      </c>
      <c r="AJ30" s="72">
        <v>17</v>
      </c>
      <c r="AK30" s="73">
        <v>31</v>
      </c>
      <c r="AL30" s="274"/>
      <c r="AM30" s="72">
        <v>17</v>
      </c>
      <c r="AN30" s="72">
        <v>11</v>
      </c>
      <c r="AO30" s="72">
        <v>12</v>
      </c>
      <c r="AP30" s="72">
        <v>8</v>
      </c>
      <c r="AQ30" s="72">
        <v>5</v>
      </c>
      <c r="AR30" s="73">
        <v>53</v>
      </c>
      <c r="AS30" s="74">
        <v>84</v>
      </c>
      <c r="AT30" s="71">
        <v>16</v>
      </c>
      <c r="AU30" s="72">
        <v>26</v>
      </c>
      <c r="AV30" s="73">
        <v>42</v>
      </c>
      <c r="AW30" s="274"/>
      <c r="AX30" s="72">
        <v>26</v>
      </c>
      <c r="AY30" s="72">
        <v>17</v>
      </c>
      <c r="AZ30" s="72">
        <v>19</v>
      </c>
      <c r="BA30" s="72">
        <v>10</v>
      </c>
      <c r="BB30" s="72">
        <v>8</v>
      </c>
      <c r="BC30" s="73">
        <v>80</v>
      </c>
      <c r="BD30" s="74">
        <v>122</v>
      </c>
      <c r="BE30" s="71">
        <v>21</v>
      </c>
      <c r="BF30" s="72">
        <v>24</v>
      </c>
      <c r="BG30" s="73">
        <v>45</v>
      </c>
      <c r="BH30" s="274"/>
      <c r="BI30" s="72">
        <v>21</v>
      </c>
      <c r="BJ30" s="72">
        <v>25</v>
      </c>
      <c r="BK30" s="72">
        <v>19</v>
      </c>
      <c r="BL30" s="72">
        <v>20</v>
      </c>
      <c r="BM30" s="72">
        <v>7</v>
      </c>
      <c r="BN30" s="73">
        <v>92</v>
      </c>
      <c r="BO30" s="74">
        <v>137</v>
      </c>
      <c r="BP30" s="71">
        <v>15</v>
      </c>
      <c r="BQ30" s="72">
        <v>20</v>
      </c>
      <c r="BR30" s="73">
        <v>35</v>
      </c>
      <c r="BS30" s="274"/>
      <c r="BT30" s="72">
        <v>20</v>
      </c>
      <c r="BU30" s="72">
        <v>20</v>
      </c>
      <c r="BV30" s="72">
        <v>15</v>
      </c>
      <c r="BW30" s="72">
        <v>18</v>
      </c>
      <c r="BX30" s="72">
        <v>6</v>
      </c>
      <c r="BY30" s="73">
        <v>79</v>
      </c>
      <c r="BZ30" s="74">
        <v>114</v>
      </c>
      <c r="CA30" s="71">
        <v>1</v>
      </c>
      <c r="CB30" s="72">
        <v>3</v>
      </c>
      <c r="CC30" s="73">
        <v>4</v>
      </c>
      <c r="CD30" s="274"/>
      <c r="CE30" s="72">
        <v>5</v>
      </c>
      <c r="CF30" s="72">
        <v>2</v>
      </c>
      <c r="CG30" s="72">
        <v>4</v>
      </c>
      <c r="CH30" s="72">
        <v>3</v>
      </c>
      <c r="CI30" s="72">
        <v>1</v>
      </c>
      <c r="CJ30" s="73">
        <v>15</v>
      </c>
      <c r="CK30" s="74">
        <v>19</v>
      </c>
      <c r="CL30" s="71">
        <v>84</v>
      </c>
      <c r="CM30" s="72">
        <v>100</v>
      </c>
      <c r="CN30" s="73">
        <v>184</v>
      </c>
      <c r="CO30" s="274"/>
      <c r="CP30" s="72">
        <v>101</v>
      </c>
      <c r="CQ30" s="72">
        <v>92</v>
      </c>
      <c r="CR30" s="72">
        <v>84</v>
      </c>
      <c r="CS30" s="72">
        <v>68</v>
      </c>
      <c r="CT30" s="72">
        <v>30</v>
      </c>
      <c r="CU30" s="73">
        <v>375</v>
      </c>
      <c r="CV30" s="74">
        <v>559</v>
      </c>
      <c r="CW30" s="127">
        <v>228</v>
      </c>
      <c r="CX30" s="83">
        <v>164</v>
      </c>
      <c r="CY30" s="84">
        <v>392</v>
      </c>
      <c r="CZ30" s="274"/>
      <c r="DA30" s="83">
        <v>190</v>
      </c>
      <c r="DB30" s="83">
        <v>152</v>
      </c>
      <c r="DC30" s="83">
        <v>174</v>
      </c>
      <c r="DD30" s="83">
        <v>122</v>
      </c>
      <c r="DE30" s="83">
        <v>107</v>
      </c>
      <c r="DF30" s="85">
        <v>745</v>
      </c>
      <c r="DG30" s="86">
        <v>1137</v>
      </c>
      <c r="DH30" s="71">
        <v>3</v>
      </c>
      <c r="DI30" s="72">
        <v>4</v>
      </c>
      <c r="DJ30" s="73">
        <v>7</v>
      </c>
      <c r="DK30" s="274"/>
      <c r="DL30" s="72">
        <v>1</v>
      </c>
      <c r="DM30" s="72">
        <v>1</v>
      </c>
      <c r="DN30" s="72">
        <v>3</v>
      </c>
      <c r="DO30" s="72">
        <v>2</v>
      </c>
      <c r="DP30" s="72">
        <v>1</v>
      </c>
      <c r="DQ30" s="73">
        <v>8</v>
      </c>
      <c r="DR30" s="74">
        <v>15</v>
      </c>
      <c r="DS30" s="71">
        <v>14</v>
      </c>
      <c r="DT30" s="72">
        <v>12</v>
      </c>
      <c r="DU30" s="73">
        <v>26</v>
      </c>
      <c r="DV30" s="274"/>
      <c r="DW30" s="72">
        <v>9</v>
      </c>
      <c r="DX30" s="72">
        <v>9</v>
      </c>
      <c r="DY30" s="72">
        <v>9</v>
      </c>
      <c r="DZ30" s="72">
        <v>7</v>
      </c>
      <c r="EA30" s="72">
        <v>4</v>
      </c>
      <c r="EB30" s="73">
        <v>38</v>
      </c>
      <c r="EC30" s="74">
        <v>64</v>
      </c>
      <c r="ED30" s="71">
        <v>32</v>
      </c>
      <c r="EE30" s="72">
        <v>17</v>
      </c>
      <c r="EF30" s="73">
        <v>49</v>
      </c>
      <c r="EG30" s="274"/>
      <c r="EH30" s="72">
        <v>21</v>
      </c>
      <c r="EI30" s="72">
        <v>24</v>
      </c>
      <c r="EJ30" s="72">
        <v>11</v>
      </c>
      <c r="EK30" s="72">
        <v>9</v>
      </c>
      <c r="EL30" s="72">
        <v>11</v>
      </c>
      <c r="EM30" s="73">
        <v>76</v>
      </c>
      <c r="EN30" s="74">
        <v>125</v>
      </c>
      <c r="EO30" s="71">
        <v>58</v>
      </c>
      <c r="EP30" s="72">
        <v>42</v>
      </c>
      <c r="EQ30" s="73">
        <v>100</v>
      </c>
      <c r="ER30" s="274"/>
      <c r="ES30" s="72">
        <v>33</v>
      </c>
      <c r="ET30" s="72">
        <v>28</v>
      </c>
      <c r="EU30" s="72">
        <v>28</v>
      </c>
      <c r="EV30" s="72">
        <v>22</v>
      </c>
      <c r="EW30" s="72">
        <v>30</v>
      </c>
      <c r="EX30" s="73">
        <v>141</v>
      </c>
      <c r="EY30" s="74">
        <v>241</v>
      </c>
      <c r="EZ30" s="71">
        <v>74</v>
      </c>
      <c r="FA30" s="72">
        <v>52</v>
      </c>
      <c r="FB30" s="73">
        <v>126</v>
      </c>
      <c r="FC30" s="277">
        <v>0</v>
      </c>
      <c r="FD30" s="72">
        <v>65</v>
      </c>
      <c r="FE30" s="72">
        <v>39</v>
      </c>
      <c r="FF30" s="72">
        <v>51</v>
      </c>
      <c r="FG30" s="72">
        <v>21</v>
      </c>
      <c r="FH30" s="72">
        <v>26</v>
      </c>
      <c r="FI30" s="73">
        <v>202</v>
      </c>
      <c r="FJ30" s="74">
        <v>328</v>
      </c>
      <c r="FK30" s="71">
        <v>47</v>
      </c>
      <c r="FL30" s="72">
        <v>37</v>
      </c>
      <c r="FM30" s="73">
        <v>84</v>
      </c>
      <c r="FN30" s="274"/>
      <c r="FO30" s="72">
        <v>61</v>
      </c>
      <c r="FP30" s="72">
        <v>51</v>
      </c>
      <c r="FQ30" s="72">
        <v>72</v>
      </c>
      <c r="FR30" s="72">
        <v>61</v>
      </c>
      <c r="FS30" s="72">
        <v>35</v>
      </c>
      <c r="FT30" s="73">
        <v>280</v>
      </c>
      <c r="FU30" s="74">
        <v>364</v>
      </c>
      <c r="FV30" s="71">
        <v>0</v>
      </c>
      <c r="FW30" s="72">
        <v>3</v>
      </c>
      <c r="FX30" s="73">
        <v>3</v>
      </c>
      <c r="FY30" s="274"/>
      <c r="FZ30" s="72">
        <v>2</v>
      </c>
      <c r="GA30" s="72">
        <v>3</v>
      </c>
      <c r="GB30" s="72">
        <v>1</v>
      </c>
      <c r="GC30" s="72">
        <v>1</v>
      </c>
      <c r="GD30" s="72">
        <v>2</v>
      </c>
      <c r="GE30" s="73">
        <v>9</v>
      </c>
      <c r="GF30" s="74">
        <v>12</v>
      </c>
      <c r="GG30" s="71">
        <v>228</v>
      </c>
      <c r="GH30" s="72">
        <v>167</v>
      </c>
      <c r="GI30" s="73">
        <v>395</v>
      </c>
      <c r="GJ30" s="274"/>
      <c r="GK30" s="72">
        <v>192</v>
      </c>
      <c r="GL30" s="72">
        <v>155</v>
      </c>
      <c r="GM30" s="72">
        <v>175</v>
      </c>
      <c r="GN30" s="72">
        <v>123</v>
      </c>
      <c r="GO30" s="72">
        <v>109</v>
      </c>
      <c r="GP30" s="73">
        <v>754</v>
      </c>
      <c r="GQ30" s="74">
        <v>1149</v>
      </c>
      <c r="GR30" s="127">
        <v>311</v>
      </c>
      <c r="GS30" s="83">
        <v>261</v>
      </c>
      <c r="GT30" s="84">
        <v>572</v>
      </c>
      <c r="GU30" s="274"/>
      <c r="GV30" s="83">
        <v>286</v>
      </c>
      <c r="GW30" s="83">
        <v>242</v>
      </c>
      <c r="GX30" s="83">
        <v>254</v>
      </c>
      <c r="GY30" s="83">
        <v>187</v>
      </c>
      <c r="GZ30" s="83">
        <v>136</v>
      </c>
      <c r="HA30" s="85">
        <v>1105</v>
      </c>
      <c r="HB30" s="86">
        <v>1677</v>
      </c>
      <c r="HC30" s="71">
        <v>7</v>
      </c>
      <c r="HD30" s="72">
        <v>5</v>
      </c>
      <c r="HE30" s="73">
        <v>12</v>
      </c>
      <c r="HF30" s="274"/>
      <c r="HG30" s="72">
        <v>3</v>
      </c>
      <c r="HH30" s="72">
        <v>6</v>
      </c>
      <c r="HI30" s="72">
        <v>7</v>
      </c>
      <c r="HJ30" s="72">
        <v>3</v>
      </c>
      <c r="HK30" s="72">
        <v>3</v>
      </c>
      <c r="HL30" s="73">
        <v>22</v>
      </c>
      <c r="HM30" s="74">
        <v>34</v>
      </c>
      <c r="HN30" s="71">
        <v>27</v>
      </c>
      <c r="HO30" s="72">
        <v>21</v>
      </c>
      <c r="HP30" s="73">
        <v>48</v>
      </c>
      <c r="HQ30" s="274"/>
      <c r="HR30" s="72">
        <v>19</v>
      </c>
      <c r="HS30" s="72">
        <v>21</v>
      </c>
      <c r="HT30" s="72">
        <v>20</v>
      </c>
      <c r="HU30" s="72">
        <v>15</v>
      </c>
      <c r="HV30" s="72">
        <v>5</v>
      </c>
      <c r="HW30" s="73">
        <v>80</v>
      </c>
      <c r="HX30" s="74">
        <v>128</v>
      </c>
      <c r="HY30" s="71">
        <v>46</v>
      </c>
      <c r="HZ30" s="72">
        <v>34</v>
      </c>
      <c r="IA30" s="73">
        <v>80</v>
      </c>
      <c r="IB30" s="274"/>
      <c r="IC30" s="72">
        <v>38</v>
      </c>
      <c r="ID30" s="72">
        <v>35</v>
      </c>
      <c r="IE30" s="72">
        <v>23</v>
      </c>
      <c r="IF30" s="72">
        <v>17</v>
      </c>
      <c r="IG30" s="72">
        <v>16</v>
      </c>
      <c r="IH30" s="73">
        <v>129</v>
      </c>
      <c r="II30" s="74">
        <v>209</v>
      </c>
      <c r="IJ30" s="71">
        <v>74</v>
      </c>
      <c r="IK30" s="72">
        <v>68</v>
      </c>
      <c r="IL30" s="73">
        <v>142</v>
      </c>
      <c r="IM30" s="274"/>
      <c r="IN30" s="72">
        <v>59</v>
      </c>
      <c r="IO30" s="72">
        <v>45</v>
      </c>
      <c r="IP30" s="72">
        <v>47</v>
      </c>
      <c r="IQ30" s="72">
        <v>32</v>
      </c>
      <c r="IR30" s="72">
        <v>38</v>
      </c>
      <c r="IS30" s="73">
        <v>221</v>
      </c>
      <c r="IT30" s="74">
        <v>363</v>
      </c>
      <c r="IU30" s="71">
        <v>95</v>
      </c>
      <c r="IV30" s="72">
        <v>76</v>
      </c>
      <c r="IW30" s="73">
        <v>171</v>
      </c>
      <c r="IX30" s="274"/>
      <c r="IY30" s="72">
        <v>86</v>
      </c>
      <c r="IZ30" s="72">
        <v>64</v>
      </c>
      <c r="JA30" s="72">
        <v>70</v>
      </c>
      <c r="JB30" s="72">
        <v>41</v>
      </c>
      <c r="JC30" s="72">
        <v>33</v>
      </c>
      <c r="JD30" s="73">
        <v>294</v>
      </c>
      <c r="JE30" s="74">
        <v>465</v>
      </c>
      <c r="JF30" s="71">
        <v>62</v>
      </c>
      <c r="JG30" s="72">
        <v>57</v>
      </c>
      <c r="JH30" s="73">
        <v>119</v>
      </c>
      <c r="JI30" s="274"/>
      <c r="JJ30" s="72">
        <v>81</v>
      </c>
      <c r="JK30" s="72">
        <v>71</v>
      </c>
      <c r="JL30" s="72">
        <v>87</v>
      </c>
      <c r="JM30" s="72">
        <v>79</v>
      </c>
      <c r="JN30" s="72">
        <v>41</v>
      </c>
      <c r="JO30" s="73">
        <v>359</v>
      </c>
      <c r="JP30" s="74">
        <v>478</v>
      </c>
      <c r="JQ30" s="71">
        <v>1</v>
      </c>
      <c r="JR30" s="72">
        <v>6</v>
      </c>
      <c r="JS30" s="73">
        <v>7</v>
      </c>
      <c r="JT30" s="274"/>
      <c r="JU30" s="72">
        <v>7</v>
      </c>
      <c r="JV30" s="72">
        <v>5</v>
      </c>
      <c r="JW30" s="72">
        <v>5</v>
      </c>
      <c r="JX30" s="72">
        <v>4</v>
      </c>
      <c r="JY30" s="72">
        <v>3</v>
      </c>
      <c r="JZ30" s="73">
        <v>24</v>
      </c>
      <c r="KA30" s="74">
        <v>31</v>
      </c>
      <c r="KB30" s="71">
        <v>312</v>
      </c>
      <c r="KC30" s="72">
        <v>267</v>
      </c>
      <c r="KD30" s="73">
        <v>579</v>
      </c>
      <c r="KE30" s="274"/>
      <c r="KF30" s="72">
        <v>293</v>
      </c>
      <c r="KG30" s="72">
        <v>247</v>
      </c>
      <c r="KH30" s="72">
        <v>259</v>
      </c>
      <c r="KI30" s="72">
        <v>191</v>
      </c>
      <c r="KJ30" s="72">
        <v>139</v>
      </c>
      <c r="KK30" s="73">
        <v>1129</v>
      </c>
      <c r="KL30" s="74">
        <v>1708</v>
      </c>
    </row>
    <row r="31" spans="1:298" ht="19.5" customHeight="1" x14ac:dyDescent="0.15">
      <c r="A31" s="130" t="s">
        <v>28</v>
      </c>
      <c r="B31" s="356">
        <v>15</v>
      </c>
      <c r="C31" s="83">
        <v>19</v>
      </c>
      <c r="D31" s="84">
        <v>34</v>
      </c>
      <c r="E31" s="274"/>
      <c r="F31" s="83">
        <v>33</v>
      </c>
      <c r="G31" s="83">
        <v>33</v>
      </c>
      <c r="H31" s="83">
        <v>19</v>
      </c>
      <c r="I31" s="83">
        <v>17</v>
      </c>
      <c r="J31" s="83">
        <v>12</v>
      </c>
      <c r="K31" s="85">
        <v>114</v>
      </c>
      <c r="L31" s="86">
        <v>148</v>
      </c>
      <c r="M31" s="71">
        <v>0</v>
      </c>
      <c r="N31" s="72">
        <v>2</v>
      </c>
      <c r="O31" s="73">
        <v>2</v>
      </c>
      <c r="P31" s="274"/>
      <c r="Q31" s="72">
        <v>1</v>
      </c>
      <c r="R31" s="72">
        <v>2</v>
      </c>
      <c r="S31" s="72">
        <v>2</v>
      </c>
      <c r="T31" s="72">
        <v>0</v>
      </c>
      <c r="U31" s="72">
        <v>3</v>
      </c>
      <c r="V31" s="73">
        <v>8</v>
      </c>
      <c r="W31" s="74">
        <v>10</v>
      </c>
      <c r="X31" s="71">
        <v>1</v>
      </c>
      <c r="Y31" s="72">
        <v>4</v>
      </c>
      <c r="Z31" s="73">
        <v>5</v>
      </c>
      <c r="AA31" s="274"/>
      <c r="AB31" s="72">
        <v>3</v>
      </c>
      <c r="AC31" s="72">
        <v>5</v>
      </c>
      <c r="AD31" s="72">
        <v>3</v>
      </c>
      <c r="AE31" s="72">
        <v>2</v>
      </c>
      <c r="AF31" s="72">
        <v>0</v>
      </c>
      <c r="AG31" s="73">
        <v>13</v>
      </c>
      <c r="AH31" s="74">
        <v>18</v>
      </c>
      <c r="AI31" s="71">
        <v>2</v>
      </c>
      <c r="AJ31" s="72">
        <v>2</v>
      </c>
      <c r="AK31" s="73">
        <v>4</v>
      </c>
      <c r="AL31" s="274"/>
      <c r="AM31" s="72">
        <v>9</v>
      </c>
      <c r="AN31" s="72">
        <v>4</v>
      </c>
      <c r="AO31" s="72">
        <v>2</v>
      </c>
      <c r="AP31" s="72">
        <v>3</v>
      </c>
      <c r="AQ31" s="72">
        <v>1</v>
      </c>
      <c r="AR31" s="73">
        <v>19</v>
      </c>
      <c r="AS31" s="74">
        <v>23</v>
      </c>
      <c r="AT31" s="71">
        <v>6</v>
      </c>
      <c r="AU31" s="72">
        <v>5</v>
      </c>
      <c r="AV31" s="73">
        <v>11</v>
      </c>
      <c r="AW31" s="274"/>
      <c r="AX31" s="72">
        <v>7</v>
      </c>
      <c r="AY31" s="72">
        <v>5</v>
      </c>
      <c r="AZ31" s="72">
        <v>1</v>
      </c>
      <c r="BA31" s="72">
        <v>3</v>
      </c>
      <c r="BB31" s="72">
        <v>4</v>
      </c>
      <c r="BC31" s="73">
        <v>20</v>
      </c>
      <c r="BD31" s="74">
        <v>31</v>
      </c>
      <c r="BE31" s="71">
        <v>4</v>
      </c>
      <c r="BF31" s="72">
        <v>4</v>
      </c>
      <c r="BG31" s="73">
        <v>8</v>
      </c>
      <c r="BH31" s="274"/>
      <c r="BI31" s="72">
        <v>11</v>
      </c>
      <c r="BJ31" s="72">
        <v>4</v>
      </c>
      <c r="BK31" s="72">
        <v>5</v>
      </c>
      <c r="BL31" s="72">
        <v>5</v>
      </c>
      <c r="BM31" s="72">
        <v>3</v>
      </c>
      <c r="BN31" s="73">
        <v>28</v>
      </c>
      <c r="BO31" s="74">
        <v>36</v>
      </c>
      <c r="BP31" s="71">
        <v>2</v>
      </c>
      <c r="BQ31" s="72">
        <v>2</v>
      </c>
      <c r="BR31" s="73">
        <v>4</v>
      </c>
      <c r="BS31" s="274"/>
      <c r="BT31" s="72">
        <v>2</v>
      </c>
      <c r="BU31" s="72">
        <v>13</v>
      </c>
      <c r="BV31" s="72">
        <v>6</v>
      </c>
      <c r="BW31" s="72">
        <v>4</v>
      </c>
      <c r="BX31" s="72">
        <v>1</v>
      </c>
      <c r="BY31" s="73">
        <v>26</v>
      </c>
      <c r="BZ31" s="74">
        <v>30</v>
      </c>
      <c r="CA31" s="71">
        <v>1</v>
      </c>
      <c r="CB31" s="72">
        <v>1</v>
      </c>
      <c r="CC31" s="73">
        <v>2</v>
      </c>
      <c r="CD31" s="274"/>
      <c r="CE31" s="72">
        <v>0</v>
      </c>
      <c r="CF31" s="72">
        <v>1</v>
      </c>
      <c r="CG31" s="72">
        <v>0</v>
      </c>
      <c r="CH31" s="72">
        <v>0</v>
      </c>
      <c r="CI31" s="72">
        <v>3</v>
      </c>
      <c r="CJ31" s="73">
        <v>4</v>
      </c>
      <c r="CK31" s="74">
        <v>6</v>
      </c>
      <c r="CL31" s="71">
        <v>16</v>
      </c>
      <c r="CM31" s="72">
        <v>20</v>
      </c>
      <c r="CN31" s="73">
        <v>36</v>
      </c>
      <c r="CO31" s="274"/>
      <c r="CP31" s="72">
        <v>33</v>
      </c>
      <c r="CQ31" s="72">
        <v>34</v>
      </c>
      <c r="CR31" s="72">
        <v>19</v>
      </c>
      <c r="CS31" s="72">
        <v>17</v>
      </c>
      <c r="CT31" s="72">
        <v>15</v>
      </c>
      <c r="CU31" s="73">
        <v>118</v>
      </c>
      <c r="CV31" s="74">
        <v>154</v>
      </c>
      <c r="CW31" s="127">
        <v>22</v>
      </c>
      <c r="CX31" s="83">
        <v>35</v>
      </c>
      <c r="CY31" s="84">
        <v>57</v>
      </c>
      <c r="CZ31" s="274"/>
      <c r="DA31" s="83">
        <v>53</v>
      </c>
      <c r="DB31" s="83">
        <v>76</v>
      </c>
      <c r="DC31" s="83">
        <v>43</v>
      </c>
      <c r="DD31" s="83">
        <v>43</v>
      </c>
      <c r="DE31" s="83">
        <v>34</v>
      </c>
      <c r="DF31" s="85">
        <v>249</v>
      </c>
      <c r="DG31" s="86">
        <v>306</v>
      </c>
      <c r="DH31" s="71">
        <v>1</v>
      </c>
      <c r="DI31" s="72">
        <v>3</v>
      </c>
      <c r="DJ31" s="73">
        <v>4</v>
      </c>
      <c r="DK31" s="274"/>
      <c r="DL31" s="72">
        <v>1</v>
      </c>
      <c r="DM31" s="72">
        <v>2</v>
      </c>
      <c r="DN31" s="72">
        <v>1</v>
      </c>
      <c r="DO31" s="72">
        <v>0</v>
      </c>
      <c r="DP31" s="72">
        <v>0</v>
      </c>
      <c r="DQ31" s="73">
        <v>4</v>
      </c>
      <c r="DR31" s="74">
        <v>8</v>
      </c>
      <c r="DS31" s="71">
        <v>3</v>
      </c>
      <c r="DT31" s="72">
        <v>2</v>
      </c>
      <c r="DU31" s="73">
        <v>5</v>
      </c>
      <c r="DV31" s="274"/>
      <c r="DW31" s="72">
        <v>3</v>
      </c>
      <c r="DX31" s="72">
        <v>5</v>
      </c>
      <c r="DY31" s="72">
        <v>1</v>
      </c>
      <c r="DZ31" s="72">
        <v>2</v>
      </c>
      <c r="EA31" s="72">
        <v>1</v>
      </c>
      <c r="EB31" s="73">
        <v>12</v>
      </c>
      <c r="EC31" s="74">
        <v>17</v>
      </c>
      <c r="ED31" s="71">
        <v>6</v>
      </c>
      <c r="EE31" s="72">
        <v>6</v>
      </c>
      <c r="EF31" s="73">
        <v>12</v>
      </c>
      <c r="EG31" s="274"/>
      <c r="EH31" s="72">
        <v>10</v>
      </c>
      <c r="EI31" s="72">
        <v>8</v>
      </c>
      <c r="EJ31" s="72">
        <v>6</v>
      </c>
      <c r="EK31" s="72">
        <v>7</v>
      </c>
      <c r="EL31" s="72">
        <v>3</v>
      </c>
      <c r="EM31" s="73">
        <v>34</v>
      </c>
      <c r="EN31" s="74">
        <v>46</v>
      </c>
      <c r="EO31" s="71">
        <v>8</v>
      </c>
      <c r="EP31" s="72">
        <v>7</v>
      </c>
      <c r="EQ31" s="73">
        <v>15</v>
      </c>
      <c r="ER31" s="274"/>
      <c r="ES31" s="72">
        <v>12</v>
      </c>
      <c r="ET31" s="72">
        <v>21</v>
      </c>
      <c r="EU31" s="72">
        <v>5</v>
      </c>
      <c r="EV31" s="72">
        <v>5</v>
      </c>
      <c r="EW31" s="72">
        <v>8</v>
      </c>
      <c r="EX31" s="73">
        <v>51</v>
      </c>
      <c r="EY31" s="74">
        <v>66</v>
      </c>
      <c r="EZ31" s="71">
        <v>3</v>
      </c>
      <c r="FA31" s="72">
        <v>11</v>
      </c>
      <c r="FB31" s="73">
        <v>14</v>
      </c>
      <c r="FC31" s="277">
        <v>0</v>
      </c>
      <c r="FD31" s="72">
        <v>18</v>
      </c>
      <c r="FE31" s="72">
        <v>13</v>
      </c>
      <c r="FF31" s="72">
        <v>13</v>
      </c>
      <c r="FG31" s="72">
        <v>13</v>
      </c>
      <c r="FH31" s="72">
        <v>9</v>
      </c>
      <c r="FI31" s="73">
        <v>66</v>
      </c>
      <c r="FJ31" s="74">
        <v>80</v>
      </c>
      <c r="FK31" s="71">
        <v>1</v>
      </c>
      <c r="FL31" s="72">
        <v>6</v>
      </c>
      <c r="FM31" s="73">
        <v>7</v>
      </c>
      <c r="FN31" s="274"/>
      <c r="FO31" s="72">
        <v>9</v>
      </c>
      <c r="FP31" s="72">
        <v>27</v>
      </c>
      <c r="FQ31" s="72">
        <v>17</v>
      </c>
      <c r="FR31" s="72">
        <v>16</v>
      </c>
      <c r="FS31" s="72">
        <v>13</v>
      </c>
      <c r="FT31" s="73">
        <v>82</v>
      </c>
      <c r="FU31" s="74">
        <v>89</v>
      </c>
      <c r="FV31" s="71">
        <v>0</v>
      </c>
      <c r="FW31" s="72">
        <v>0</v>
      </c>
      <c r="FX31" s="73">
        <v>0</v>
      </c>
      <c r="FY31" s="274"/>
      <c r="FZ31" s="72">
        <v>0</v>
      </c>
      <c r="GA31" s="72">
        <v>1</v>
      </c>
      <c r="GB31" s="72">
        <v>0</v>
      </c>
      <c r="GC31" s="72">
        <v>0</v>
      </c>
      <c r="GD31" s="72">
        <v>1</v>
      </c>
      <c r="GE31" s="73">
        <v>2</v>
      </c>
      <c r="GF31" s="74">
        <v>2</v>
      </c>
      <c r="GG31" s="71">
        <v>22</v>
      </c>
      <c r="GH31" s="72">
        <v>35</v>
      </c>
      <c r="GI31" s="73">
        <v>57</v>
      </c>
      <c r="GJ31" s="274"/>
      <c r="GK31" s="72">
        <v>53</v>
      </c>
      <c r="GL31" s="72">
        <v>77</v>
      </c>
      <c r="GM31" s="72">
        <v>43</v>
      </c>
      <c r="GN31" s="72">
        <v>43</v>
      </c>
      <c r="GO31" s="72">
        <v>35</v>
      </c>
      <c r="GP31" s="73">
        <v>251</v>
      </c>
      <c r="GQ31" s="74">
        <v>308</v>
      </c>
      <c r="GR31" s="127">
        <v>37</v>
      </c>
      <c r="GS31" s="83">
        <v>54</v>
      </c>
      <c r="GT31" s="84">
        <v>91</v>
      </c>
      <c r="GU31" s="274"/>
      <c r="GV31" s="83">
        <v>86</v>
      </c>
      <c r="GW31" s="83">
        <v>109</v>
      </c>
      <c r="GX31" s="83">
        <v>62</v>
      </c>
      <c r="GY31" s="83">
        <v>60</v>
      </c>
      <c r="GZ31" s="83">
        <v>46</v>
      </c>
      <c r="HA31" s="85">
        <v>363</v>
      </c>
      <c r="HB31" s="86">
        <v>454</v>
      </c>
      <c r="HC31" s="71">
        <v>1</v>
      </c>
      <c r="HD31" s="72">
        <v>5</v>
      </c>
      <c r="HE31" s="73">
        <v>6</v>
      </c>
      <c r="HF31" s="274"/>
      <c r="HG31" s="72">
        <v>2</v>
      </c>
      <c r="HH31" s="72">
        <v>4</v>
      </c>
      <c r="HI31" s="72">
        <v>3</v>
      </c>
      <c r="HJ31" s="72">
        <v>0</v>
      </c>
      <c r="HK31" s="72">
        <v>3</v>
      </c>
      <c r="HL31" s="73">
        <v>12</v>
      </c>
      <c r="HM31" s="74">
        <v>18</v>
      </c>
      <c r="HN31" s="71">
        <v>4</v>
      </c>
      <c r="HO31" s="72">
        <v>6</v>
      </c>
      <c r="HP31" s="73">
        <v>10</v>
      </c>
      <c r="HQ31" s="274"/>
      <c r="HR31" s="72">
        <v>6</v>
      </c>
      <c r="HS31" s="72">
        <v>10</v>
      </c>
      <c r="HT31" s="72">
        <v>4</v>
      </c>
      <c r="HU31" s="72">
        <v>4</v>
      </c>
      <c r="HV31" s="72">
        <v>1</v>
      </c>
      <c r="HW31" s="73">
        <v>25</v>
      </c>
      <c r="HX31" s="74">
        <v>35</v>
      </c>
      <c r="HY31" s="71">
        <v>8</v>
      </c>
      <c r="HZ31" s="72">
        <v>8</v>
      </c>
      <c r="IA31" s="73">
        <v>16</v>
      </c>
      <c r="IB31" s="274"/>
      <c r="IC31" s="72">
        <v>19</v>
      </c>
      <c r="ID31" s="72">
        <v>12</v>
      </c>
      <c r="IE31" s="72">
        <v>8</v>
      </c>
      <c r="IF31" s="72">
        <v>10</v>
      </c>
      <c r="IG31" s="72">
        <v>4</v>
      </c>
      <c r="IH31" s="73">
        <v>53</v>
      </c>
      <c r="II31" s="74">
        <v>69</v>
      </c>
      <c r="IJ31" s="71">
        <v>14</v>
      </c>
      <c r="IK31" s="72">
        <v>12</v>
      </c>
      <c r="IL31" s="73">
        <v>26</v>
      </c>
      <c r="IM31" s="274"/>
      <c r="IN31" s="72">
        <v>19</v>
      </c>
      <c r="IO31" s="72">
        <v>26</v>
      </c>
      <c r="IP31" s="72">
        <v>6</v>
      </c>
      <c r="IQ31" s="72">
        <v>8</v>
      </c>
      <c r="IR31" s="72">
        <v>12</v>
      </c>
      <c r="IS31" s="73">
        <v>71</v>
      </c>
      <c r="IT31" s="74">
        <v>97</v>
      </c>
      <c r="IU31" s="71">
        <v>7</v>
      </c>
      <c r="IV31" s="72">
        <v>15</v>
      </c>
      <c r="IW31" s="73">
        <v>22</v>
      </c>
      <c r="IX31" s="274"/>
      <c r="IY31" s="72">
        <v>29</v>
      </c>
      <c r="IZ31" s="72">
        <v>17</v>
      </c>
      <c r="JA31" s="72">
        <v>18</v>
      </c>
      <c r="JB31" s="72">
        <v>18</v>
      </c>
      <c r="JC31" s="72">
        <v>12</v>
      </c>
      <c r="JD31" s="73">
        <v>94</v>
      </c>
      <c r="JE31" s="74">
        <v>116</v>
      </c>
      <c r="JF31" s="71">
        <v>3</v>
      </c>
      <c r="JG31" s="72">
        <v>8</v>
      </c>
      <c r="JH31" s="73">
        <v>11</v>
      </c>
      <c r="JI31" s="274"/>
      <c r="JJ31" s="72">
        <v>11</v>
      </c>
      <c r="JK31" s="72">
        <v>40</v>
      </c>
      <c r="JL31" s="72">
        <v>23</v>
      </c>
      <c r="JM31" s="72">
        <v>20</v>
      </c>
      <c r="JN31" s="72">
        <v>14</v>
      </c>
      <c r="JO31" s="73">
        <v>108</v>
      </c>
      <c r="JP31" s="74">
        <v>119</v>
      </c>
      <c r="JQ31" s="71">
        <v>1</v>
      </c>
      <c r="JR31" s="72">
        <v>1</v>
      </c>
      <c r="JS31" s="73">
        <v>2</v>
      </c>
      <c r="JT31" s="274"/>
      <c r="JU31" s="72">
        <v>0</v>
      </c>
      <c r="JV31" s="72">
        <v>2</v>
      </c>
      <c r="JW31" s="72">
        <v>0</v>
      </c>
      <c r="JX31" s="72">
        <v>0</v>
      </c>
      <c r="JY31" s="72">
        <v>4</v>
      </c>
      <c r="JZ31" s="73">
        <v>6</v>
      </c>
      <c r="KA31" s="74">
        <v>8</v>
      </c>
      <c r="KB31" s="71">
        <v>38</v>
      </c>
      <c r="KC31" s="72">
        <v>55</v>
      </c>
      <c r="KD31" s="73">
        <v>93</v>
      </c>
      <c r="KE31" s="274"/>
      <c r="KF31" s="72">
        <v>86</v>
      </c>
      <c r="KG31" s="72">
        <v>111</v>
      </c>
      <c r="KH31" s="72">
        <v>62</v>
      </c>
      <c r="KI31" s="72">
        <v>60</v>
      </c>
      <c r="KJ31" s="72">
        <v>50</v>
      </c>
      <c r="KK31" s="73">
        <v>369</v>
      </c>
      <c r="KL31" s="74">
        <v>462</v>
      </c>
    </row>
    <row r="32" spans="1:298" ht="19.5" customHeight="1" x14ac:dyDescent="0.15">
      <c r="A32" s="130" t="s">
        <v>29</v>
      </c>
      <c r="B32" s="356">
        <v>21</v>
      </c>
      <c r="C32" s="83">
        <v>24</v>
      </c>
      <c r="D32" s="84">
        <v>45</v>
      </c>
      <c r="E32" s="274"/>
      <c r="F32" s="83">
        <v>44</v>
      </c>
      <c r="G32" s="83">
        <v>57</v>
      </c>
      <c r="H32" s="83">
        <v>38</v>
      </c>
      <c r="I32" s="83">
        <v>34</v>
      </c>
      <c r="J32" s="83">
        <v>16</v>
      </c>
      <c r="K32" s="85">
        <v>189</v>
      </c>
      <c r="L32" s="86">
        <v>234</v>
      </c>
      <c r="M32" s="71">
        <v>0</v>
      </c>
      <c r="N32" s="72">
        <v>3</v>
      </c>
      <c r="O32" s="73">
        <v>3</v>
      </c>
      <c r="P32" s="274"/>
      <c r="Q32" s="72">
        <v>3</v>
      </c>
      <c r="R32" s="72">
        <v>2</v>
      </c>
      <c r="S32" s="72">
        <v>2</v>
      </c>
      <c r="T32" s="72">
        <v>0</v>
      </c>
      <c r="U32" s="72">
        <v>1</v>
      </c>
      <c r="V32" s="73">
        <v>8</v>
      </c>
      <c r="W32" s="74">
        <v>11</v>
      </c>
      <c r="X32" s="71">
        <v>4</v>
      </c>
      <c r="Y32" s="72">
        <v>1</v>
      </c>
      <c r="Z32" s="73">
        <v>5</v>
      </c>
      <c r="AA32" s="274"/>
      <c r="AB32" s="72">
        <v>8</v>
      </c>
      <c r="AC32" s="72">
        <v>7</v>
      </c>
      <c r="AD32" s="72">
        <v>3</v>
      </c>
      <c r="AE32" s="72">
        <v>2</v>
      </c>
      <c r="AF32" s="72">
        <v>3</v>
      </c>
      <c r="AG32" s="73">
        <v>23</v>
      </c>
      <c r="AH32" s="74">
        <v>28</v>
      </c>
      <c r="AI32" s="71">
        <v>7</v>
      </c>
      <c r="AJ32" s="72">
        <v>8</v>
      </c>
      <c r="AK32" s="73">
        <v>15</v>
      </c>
      <c r="AL32" s="274"/>
      <c r="AM32" s="72">
        <v>5</v>
      </c>
      <c r="AN32" s="72">
        <v>9</v>
      </c>
      <c r="AO32" s="72">
        <v>4</v>
      </c>
      <c r="AP32" s="72">
        <v>9</v>
      </c>
      <c r="AQ32" s="72">
        <v>3</v>
      </c>
      <c r="AR32" s="73">
        <v>30</v>
      </c>
      <c r="AS32" s="74">
        <v>45</v>
      </c>
      <c r="AT32" s="71">
        <v>3</v>
      </c>
      <c r="AU32" s="72">
        <v>4</v>
      </c>
      <c r="AV32" s="73">
        <v>7</v>
      </c>
      <c r="AW32" s="274"/>
      <c r="AX32" s="72">
        <v>11</v>
      </c>
      <c r="AY32" s="72">
        <v>18</v>
      </c>
      <c r="AZ32" s="72">
        <v>13</v>
      </c>
      <c r="BA32" s="72">
        <v>7</v>
      </c>
      <c r="BB32" s="72">
        <v>6</v>
      </c>
      <c r="BC32" s="73">
        <v>55</v>
      </c>
      <c r="BD32" s="74">
        <v>62</v>
      </c>
      <c r="BE32" s="71">
        <v>3</v>
      </c>
      <c r="BF32" s="72">
        <v>5</v>
      </c>
      <c r="BG32" s="73">
        <v>8</v>
      </c>
      <c r="BH32" s="274"/>
      <c r="BI32" s="72">
        <v>11</v>
      </c>
      <c r="BJ32" s="72">
        <v>12</v>
      </c>
      <c r="BK32" s="72">
        <v>10</v>
      </c>
      <c r="BL32" s="72">
        <v>11</v>
      </c>
      <c r="BM32" s="72">
        <v>3</v>
      </c>
      <c r="BN32" s="73">
        <v>47</v>
      </c>
      <c r="BO32" s="74">
        <v>55</v>
      </c>
      <c r="BP32" s="71">
        <v>4</v>
      </c>
      <c r="BQ32" s="72">
        <v>3</v>
      </c>
      <c r="BR32" s="73">
        <v>7</v>
      </c>
      <c r="BS32" s="274"/>
      <c r="BT32" s="72">
        <v>6</v>
      </c>
      <c r="BU32" s="72">
        <v>9</v>
      </c>
      <c r="BV32" s="72">
        <v>6</v>
      </c>
      <c r="BW32" s="72">
        <v>5</v>
      </c>
      <c r="BX32" s="72">
        <v>0</v>
      </c>
      <c r="BY32" s="73">
        <v>26</v>
      </c>
      <c r="BZ32" s="74">
        <v>33</v>
      </c>
      <c r="CA32" s="71">
        <v>0</v>
      </c>
      <c r="CB32" s="72">
        <v>1</v>
      </c>
      <c r="CC32" s="73">
        <v>1</v>
      </c>
      <c r="CD32" s="274"/>
      <c r="CE32" s="72">
        <v>3</v>
      </c>
      <c r="CF32" s="72">
        <v>2</v>
      </c>
      <c r="CG32" s="72">
        <v>5</v>
      </c>
      <c r="CH32" s="72">
        <v>0</v>
      </c>
      <c r="CI32" s="72">
        <v>1</v>
      </c>
      <c r="CJ32" s="73">
        <v>11</v>
      </c>
      <c r="CK32" s="74">
        <v>12</v>
      </c>
      <c r="CL32" s="71">
        <v>21</v>
      </c>
      <c r="CM32" s="72">
        <v>25</v>
      </c>
      <c r="CN32" s="73">
        <v>46</v>
      </c>
      <c r="CO32" s="274"/>
      <c r="CP32" s="72">
        <v>47</v>
      </c>
      <c r="CQ32" s="72">
        <v>59</v>
      </c>
      <c r="CR32" s="72">
        <v>43</v>
      </c>
      <c r="CS32" s="72">
        <v>34</v>
      </c>
      <c r="CT32" s="72">
        <v>17</v>
      </c>
      <c r="CU32" s="73">
        <v>200</v>
      </c>
      <c r="CV32" s="74">
        <v>246</v>
      </c>
      <c r="CW32" s="127">
        <v>39</v>
      </c>
      <c r="CX32" s="83">
        <v>51</v>
      </c>
      <c r="CY32" s="84">
        <v>90</v>
      </c>
      <c r="CZ32" s="274"/>
      <c r="DA32" s="83">
        <v>83</v>
      </c>
      <c r="DB32" s="83">
        <v>62</v>
      </c>
      <c r="DC32" s="83">
        <v>55</v>
      </c>
      <c r="DD32" s="83">
        <v>77</v>
      </c>
      <c r="DE32" s="83">
        <v>51</v>
      </c>
      <c r="DF32" s="85">
        <v>328</v>
      </c>
      <c r="DG32" s="86">
        <v>418</v>
      </c>
      <c r="DH32" s="71">
        <v>3</v>
      </c>
      <c r="DI32" s="72">
        <v>2</v>
      </c>
      <c r="DJ32" s="73">
        <v>5</v>
      </c>
      <c r="DK32" s="274"/>
      <c r="DL32" s="72">
        <v>2</v>
      </c>
      <c r="DM32" s="72">
        <v>3</v>
      </c>
      <c r="DN32" s="72">
        <v>0</v>
      </c>
      <c r="DO32" s="72">
        <v>3</v>
      </c>
      <c r="DP32" s="72">
        <v>2</v>
      </c>
      <c r="DQ32" s="73">
        <v>10</v>
      </c>
      <c r="DR32" s="74">
        <v>15</v>
      </c>
      <c r="DS32" s="71">
        <v>3</v>
      </c>
      <c r="DT32" s="72">
        <v>3</v>
      </c>
      <c r="DU32" s="73">
        <v>6</v>
      </c>
      <c r="DV32" s="274"/>
      <c r="DW32" s="72">
        <v>3</v>
      </c>
      <c r="DX32" s="72">
        <v>3</v>
      </c>
      <c r="DY32" s="72">
        <v>3</v>
      </c>
      <c r="DZ32" s="72">
        <v>2</v>
      </c>
      <c r="EA32" s="72">
        <v>4</v>
      </c>
      <c r="EB32" s="73">
        <v>15</v>
      </c>
      <c r="EC32" s="74">
        <v>21</v>
      </c>
      <c r="ED32" s="71">
        <v>6</v>
      </c>
      <c r="EE32" s="72">
        <v>9</v>
      </c>
      <c r="EF32" s="73">
        <v>15</v>
      </c>
      <c r="EG32" s="274"/>
      <c r="EH32" s="72">
        <v>12</v>
      </c>
      <c r="EI32" s="72">
        <v>5</v>
      </c>
      <c r="EJ32" s="72">
        <v>5</v>
      </c>
      <c r="EK32" s="72">
        <v>13</v>
      </c>
      <c r="EL32" s="72">
        <v>4</v>
      </c>
      <c r="EM32" s="73">
        <v>39</v>
      </c>
      <c r="EN32" s="74">
        <v>54</v>
      </c>
      <c r="EO32" s="71">
        <v>10</v>
      </c>
      <c r="EP32" s="72">
        <v>11</v>
      </c>
      <c r="EQ32" s="73">
        <v>21</v>
      </c>
      <c r="ER32" s="274"/>
      <c r="ES32" s="72">
        <v>20</v>
      </c>
      <c r="ET32" s="72">
        <v>11</v>
      </c>
      <c r="EU32" s="72">
        <v>10</v>
      </c>
      <c r="EV32" s="72">
        <v>16</v>
      </c>
      <c r="EW32" s="72">
        <v>9</v>
      </c>
      <c r="EX32" s="73">
        <v>66</v>
      </c>
      <c r="EY32" s="74">
        <v>87</v>
      </c>
      <c r="EZ32" s="71">
        <v>13</v>
      </c>
      <c r="FA32" s="72">
        <v>20</v>
      </c>
      <c r="FB32" s="73">
        <v>33</v>
      </c>
      <c r="FC32" s="277">
        <v>0</v>
      </c>
      <c r="FD32" s="72">
        <v>29</v>
      </c>
      <c r="FE32" s="72">
        <v>15</v>
      </c>
      <c r="FF32" s="72">
        <v>15</v>
      </c>
      <c r="FG32" s="72">
        <v>19</v>
      </c>
      <c r="FH32" s="72">
        <v>9</v>
      </c>
      <c r="FI32" s="73">
        <v>87</v>
      </c>
      <c r="FJ32" s="74">
        <v>120</v>
      </c>
      <c r="FK32" s="71">
        <v>4</v>
      </c>
      <c r="FL32" s="72">
        <v>6</v>
      </c>
      <c r="FM32" s="73">
        <v>10</v>
      </c>
      <c r="FN32" s="274"/>
      <c r="FO32" s="72">
        <v>17</v>
      </c>
      <c r="FP32" s="72">
        <v>25</v>
      </c>
      <c r="FQ32" s="72">
        <v>22</v>
      </c>
      <c r="FR32" s="72">
        <v>24</v>
      </c>
      <c r="FS32" s="72">
        <v>23</v>
      </c>
      <c r="FT32" s="73">
        <v>111</v>
      </c>
      <c r="FU32" s="74">
        <v>121</v>
      </c>
      <c r="FV32" s="71">
        <v>1</v>
      </c>
      <c r="FW32" s="72">
        <v>1</v>
      </c>
      <c r="FX32" s="73">
        <v>2</v>
      </c>
      <c r="FY32" s="274"/>
      <c r="FZ32" s="72">
        <v>1</v>
      </c>
      <c r="GA32" s="72">
        <v>1</v>
      </c>
      <c r="GB32" s="72">
        <v>2</v>
      </c>
      <c r="GC32" s="72">
        <v>0</v>
      </c>
      <c r="GD32" s="72">
        <v>0</v>
      </c>
      <c r="GE32" s="73">
        <v>4</v>
      </c>
      <c r="GF32" s="74">
        <v>6</v>
      </c>
      <c r="GG32" s="71">
        <v>40</v>
      </c>
      <c r="GH32" s="72">
        <v>52</v>
      </c>
      <c r="GI32" s="73">
        <v>92</v>
      </c>
      <c r="GJ32" s="274"/>
      <c r="GK32" s="72">
        <v>84</v>
      </c>
      <c r="GL32" s="72">
        <v>63</v>
      </c>
      <c r="GM32" s="72">
        <v>57</v>
      </c>
      <c r="GN32" s="72">
        <v>77</v>
      </c>
      <c r="GO32" s="72">
        <v>51</v>
      </c>
      <c r="GP32" s="73">
        <v>332</v>
      </c>
      <c r="GQ32" s="74">
        <v>424</v>
      </c>
      <c r="GR32" s="127">
        <v>60</v>
      </c>
      <c r="GS32" s="83">
        <v>75</v>
      </c>
      <c r="GT32" s="84">
        <v>135</v>
      </c>
      <c r="GU32" s="274"/>
      <c r="GV32" s="83">
        <v>127</v>
      </c>
      <c r="GW32" s="83">
        <v>119</v>
      </c>
      <c r="GX32" s="83">
        <v>93</v>
      </c>
      <c r="GY32" s="83">
        <v>111</v>
      </c>
      <c r="GZ32" s="83">
        <v>67</v>
      </c>
      <c r="HA32" s="85">
        <v>517</v>
      </c>
      <c r="HB32" s="86">
        <v>652</v>
      </c>
      <c r="HC32" s="71">
        <v>3</v>
      </c>
      <c r="HD32" s="72">
        <v>5</v>
      </c>
      <c r="HE32" s="73">
        <v>8</v>
      </c>
      <c r="HF32" s="274"/>
      <c r="HG32" s="72">
        <v>5</v>
      </c>
      <c r="HH32" s="72">
        <v>5</v>
      </c>
      <c r="HI32" s="72">
        <v>2</v>
      </c>
      <c r="HJ32" s="72">
        <v>3</v>
      </c>
      <c r="HK32" s="72">
        <v>3</v>
      </c>
      <c r="HL32" s="73">
        <v>18</v>
      </c>
      <c r="HM32" s="74">
        <v>26</v>
      </c>
      <c r="HN32" s="71">
        <v>7</v>
      </c>
      <c r="HO32" s="72">
        <v>4</v>
      </c>
      <c r="HP32" s="73">
        <v>11</v>
      </c>
      <c r="HQ32" s="274"/>
      <c r="HR32" s="72">
        <v>11</v>
      </c>
      <c r="HS32" s="72">
        <v>10</v>
      </c>
      <c r="HT32" s="72">
        <v>6</v>
      </c>
      <c r="HU32" s="72">
        <v>4</v>
      </c>
      <c r="HV32" s="72">
        <v>7</v>
      </c>
      <c r="HW32" s="73">
        <v>38</v>
      </c>
      <c r="HX32" s="74">
        <v>49</v>
      </c>
      <c r="HY32" s="71">
        <v>13</v>
      </c>
      <c r="HZ32" s="72">
        <v>17</v>
      </c>
      <c r="IA32" s="73">
        <v>30</v>
      </c>
      <c r="IB32" s="274"/>
      <c r="IC32" s="72">
        <v>17</v>
      </c>
      <c r="ID32" s="72">
        <v>14</v>
      </c>
      <c r="IE32" s="72">
        <v>9</v>
      </c>
      <c r="IF32" s="72">
        <v>22</v>
      </c>
      <c r="IG32" s="72">
        <v>7</v>
      </c>
      <c r="IH32" s="73">
        <v>69</v>
      </c>
      <c r="II32" s="74">
        <v>99</v>
      </c>
      <c r="IJ32" s="71">
        <v>13</v>
      </c>
      <c r="IK32" s="72">
        <v>15</v>
      </c>
      <c r="IL32" s="73">
        <v>28</v>
      </c>
      <c r="IM32" s="274"/>
      <c r="IN32" s="72">
        <v>31</v>
      </c>
      <c r="IO32" s="72">
        <v>29</v>
      </c>
      <c r="IP32" s="72">
        <v>23</v>
      </c>
      <c r="IQ32" s="72">
        <v>23</v>
      </c>
      <c r="IR32" s="72">
        <v>15</v>
      </c>
      <c r="IS32" s="73">
        <v>121</v>
      </c>
      <c r="IT32" s="74">
        <v>149</v>
      </c>
      <c r="IU32" s="71">
        <v>16</v>
      </c>
      <c r="IV32" s="72">
        <v>25</v>
      </c>
      <c r="IW32" s="73">
        <v>41</v>
      </c>
      <c r="IX32" s="274"/>
      <c r="IY32" s="72">
        <v>40</v>
      </c>
      <c r="IZ32" s="72">
        <v>27</v>
      </c>
      <c r="JA32" s="72">
        <v>25</v>
      </c>
      <c r="JB32" s="72">
        <v>30</v>
      </c>
      <c r="JC32" s="72">
        <v>12</v>
      </c>
      <c r="JD32" s="73">
        <v>134</v>
      </c>
      <c r="JE32" s="74">
        <v>175</v>
      </c>
      <c r="JF32" s="71">
        <v>8</v>
      </c>
      <c r="JG32" s="72">
        <v>9</v>
      </c>
      <c r="JH32" s="73">
        <v>17</v>
      </c>
      <c r="JI32" s="274"/>
      <c r="JJ32" s="72">
        <v>23</v>
      </c>
      <c r="JK32" s="72">
        <v>34</v>
      </c>
      <c r="JL32" s="72">
        <v>28</v>
      </c>
      <c r="JM32" s="72">
        <v>29</v>
      </c>
      <c r="JN32" s="72">
        <v>23</v>
      </c>
      <c r="JO32" s="73">
        <v>137</v>
      </c>
      <c r="JP32" s="74">
        <v>154</v>
      </c>
      <c r="JQ32" s="71">
        <v>1</v>
      </c>
      <c r="JR32" s="72">
        <v>2</v>
      </c>
      <c r="JS32" s="73">
        <v>3</v>
      </c>
      <c r="JT32" s="274"/>
      <c r="JU32" s="72">
        <v>4</v>
      </c>
      <c r="JV32" s="72">
        <v>3</v>
      </c>
      <c r="JW32" s="72">
        <v>7</v>
      </c>
      <c r="JX32" s="72">
        <v>0</v>
      </c>
      <c r="JY32" s="72">
        <v>1</v>
      </c>
      <c r="JZ32" s="73">
        <v>15</v>
      </c>
      <c r="KA32" s="74">
        <v>18</v>
      </c>
      <c r="KB32" s="71">
        <v>61</v>
      </c>
      <c r="KC32" s="72">
        <v>77</v>
      </c>
      <c r="KD32" s="73">
        <v>138</v>
      </c>
      <c r="KE32" s="274"/>
      <c r="KF32" s="72">
        <v>131</v>
      </c>
      <c r="KG32" s="72">
        <v>122</v>
      </c>
      <c r="KH32" s="72">
        <v>100</v>
      </c>
      <c r="KI32" s="72">
        <v>111</v>
      </c>
      <c r="KJ32" s="72">
        <v>68</v>
      </c>
      <c r="KK32" s="73">
        <v>532</v>
      </c>
      <c r="KL32" s="74">
        <v>670</v>
      </c>
    </row>
    <row r="33" spans="1:298" ht="19.5" customHeight="1" x14ac:dyDescent="0.15">
      <c r="A33" s="130" t="s">
        <v>30</v>
      </c>
      <c r="B33" s="356">
        <v>12</v>
      </c>
      <c r="C33" s="83">
        <v>4</v>
      </c>
      <c r="D33" s="84">
        <v>16</v>
      </c>
      <c r="E33" s="274"/>
      <c r="F33" s="83">
        <v>44</v>
      </c>
      <c r="G33" s="83">
        <v>48</v>
      </c>
      <c r="H33" s="83">
        <v>33</v>
      </c>
      <c r="I33" s="83">
        <v>28</v>
      </c>
      <c r="J33" s="83">
        <v>11</v>
      </c>
      <c r="K33" s="85">
        <v>164</v>
      </c>
      <c r="L33" s="86">
        <v>180</v>
      </c>
      <c r="M33" s="71">
        <v>3</v>
      </c>
      <c r="N33" s="72">
        <v>0</v>
      </c>
      <c r="O33" s="73">
        <v>3</v>
      </c>
      <c r="P33" s="274"/>
      <c r="Q33" s="72">
        <v>6</v>
      </c>
      <c r="R33" s="72">
        <v>4</v>
      </c>
      <c r="S33" s="72">
        <v>1</v>
      </c>
      <c r="T33" s="72">
        <v>2</v>
      </c>
      <c r="U33" s="72">
        <v>0</v>
      </c>
      <c r="V33" s="73">
        <v>13</v>
      </c>
      <c r="W33" s="74">
        <v>16</v>
      </c>
      <c r="X33" s="71">
        <v>3</v>
      </c>
      <c r="Y33" s="72">
        <v>0</v>
      </c>
      <c r="Z33" s="73">
        <v>3</v>
      </c>
      <c r="AA33" s="274"/>
      <c r="AB33" s="72">
        <v>6</v>
      </c>
      <c r="AC33" s="72">
        <v>3</v>
      </c>
      <c r="AD33" s="72">
        <v>2</v>
      </c>
      <c r="AE33" s="72">
        <v>3</v>
      </c>
      <c r="AF33" s="72">
        <v>3</v>
      </c>
      <c r="AG33" s="73">
        <v>17</v>
      </c>
      <c r="AH33" s="74">
        <v>20</v>
      </c>
      <c r="AI33" s="71">
        <v>1</v>
      </c>
      <c r="AJ33" s="72">
        <v>1</v>
      </c>
      <c r="AK33" s="73">
        <v>2</v>
      </c>
      <c r="AL33" s="274"/>
      <c r="AM33" s="72">
        <v>4</v>
      </c>
      <c r="AN33" s="72">
        <v>4</v>
      </c>
      <c r="AO33" s="72">
        <v>5</v>
      </c>
      <c r="AP33" s="72">
        <v>3</v>
      </c>
      <c r="AQ33" s="72">
        <v>1</v>
      </c>
      <c r="AR33" s="73">
        <v>17</v>
      </c>
      <c r="AS33" s="74">
        <v>19</v>
      </c>
      <c r="AT33" s="71">
        <v>1</v>
      </c>
      <c r="AU33" s="72">
        <v>1</v>
      </c>
      <c r="AV33" s="73">
        <v>2</v>
      </c>
      <c r="AW33" s="274"/>
      <c r="AX33" s="72">
        <v>10</v>
      </c>
      <c r="AY33" s="72">
        <v>12</v>
      </c>
      <c r="AZ33" s="72">
        <v>9</v>
      </c>
      <c r="BA33" s="72">
        <v>7</v>
      </c>
      <c r="BB33" s="72">
        <v>3</v>
      </c>
      <c r="BC33" s="73">
        <v>41</v>
      </c>
      <c r="BD33" s="74">
        <v>43</v>
      </c>
      <c r="BE33" s="71">
        <v>3</v>
      </c>
      <c r="BF33" s="72">
        <v>1</v>
      </c>
      <c r="BG33" s="73">
        <v>4</v>
      </c>
      <c r="BH33" s="274"/>
      <c r="BI33" s="72">
        <v>9</v>
      </c>
      <c r="BJ33" s="72">
        <v>16</v>
      </c>
      <c r="BK33" s="72">
        <v>7</v>
      </c>
      <c r="BL33" s="72">
        <v>9</v>
      </c>
      <c r="BM33" s="72">
        <v>2</v>
      </c>
      <c r="BN33" s="73">
        <v>43</v>
      </c>
      <c r="BO33" s="74">
        <v>47</v>
      </c>
      <c r="BP33" s="71">
        <v>1</v>
      </c>
      <c r="BQ33" s="72">
        <v>1</v>
      </c>
      <c r="BR33" s="73">
        <v>2</v>
      </c>
      <c r="BS33" s="274"/>
      <c r="BT33" s="72">
        <v>9</v>
      </c>
      <c r="BU33" s="72">
        <v>9</v>
      </c>
      <c r="BV33" s="72">
        <v>9</v>
      </c>
      <c r="BW33" s="72">
        <v>4</v>
      </c>
      <c r="BX33" s="72">
        <v>2</v>
      </c>
      <c r="BY33" s="73">
        <v>33</v>
      </c>
      <c r="BZ33" s="74">
        <v>35</v>
      </c>
      <c r="CA33" s="71">
        <v>0</v>
      </c>
      <c r="CB33" s="72">
        <v>1</v>
      </c>
      <c r="CC33" s="73">
        <v>1</v>
      </c>
      <c r="CD33" s="274"/>
      <c r="CE33" s="72">
        <v>2</v>
      </c>
      <c r="CF33" s="72">
        <v>0</v>
      </c>
      <c r="CG33" s="72">
        <v>2</v>
      </c>
      <c r="CH33" s="72">
        <v>2</v>
      </c>
      <c r="CI33" s="72">
        <v>1</v>
      </c>
      <c r="CJ33" s="73">
        <v>7</v>
      </c>
      <c r="CK33" s="74">
        <v>8</v>
      </c>
      <c r="CL33" s="71">
        <v>12</v>
      </c>
      <c r="CM33" s="72">
        <v>5</v>
      </c>
      <c r="CN33" s="73">
        <v>17</v>
      </c>
      <c r="CO33" s="274"/>
      <c r="CP33" s="72">
        <v>46</v>
      </c>
      <c r="CQ33" s="72">
        <v>48</v>
      </c>
      <c r="CR33" s="72">
        <v>35</v>
      </c>
      <c r="CS33" s="72">
        <v>30</v>
      </c>
      <c r="CT33" s="72">
        <v>12</v>
      </c>
      <c r="CU33" s="73">
        <v>171</v>
      </c>
      <c r="CV33" s="74">
        <v>188</v>
      </c>
      <c r="CW33" s="127">
        <v>39</v>
      </c>
      <c r="CX33" s="83">
        <v>37</v>
      </c>
      <c r="CY33" s="84">
        <v>76</v>
      </c>
      <c r="CZ33" s="274"/>
      <c r="DA33" s="83">
        <v>83</v>
      </c>
      <c r="DB33" s="83">
        <v>70</v>
      </c>
      <c r="DC33" s="83">
        <v>79</v>
      </c>
      <c r="DD33" s="83">
        <v>64</v>
      </c>
      <c r="DE33" s="83">
        <v>40</v>
      </c>
      <c r="DF33" s="85">
        <v>336</v>
      </c>
      <c r="DG33" s="86">
        <v>412</v>
      </c>
      <c r="DH33" s="71">
        <v>1</v>
      </c>
      <c r="DI33" s="72">
        <v>0</v>
      </c>
      <c r="DJ33" s="73">
        <v>1</v>
      </c>
      <c r="DK33" s="274"/>
      <c r="DL33" s="72">
        <v>2</v>
      </c>
      <c r="DM33" s="72">
        <v>0</v>
      </c>
      <c r="DN33" s="72">
        <v>1</v>
      </c>
      <c r="DO33" s="72">
        <v>1</v>
      </c>
      <c r="DP33" s="72">
        <v>3</v>
      </c>
      <c r="DQ33" s="73">
        <v>7</v>
      </c>
      <c r="DR33" s="74">
        <v>8</v>
      </c>
      <c r="DS33" s="71">
        <v>5</v>
      </c>
      <c r="DT33" s="72">
        <v>2</v>
      </c>
      <c r="DU33" s="73">
        <v>7</v>
      </c>
      <c r="DV33" s="274"/>
      <c r="DW33" s="72">
        <v>4</v>
      </c>
      <c r="DX33" s="72">
        <v>4</v>
      </c>
      <c r="DY33" s="72">
        <v>4</v>
      </c>
      <c r="DZ33" s="72">
        <v>1</v>
      </c>
      <c r="EA33" s="72">
        <v>3</v>
      </c>
      <c r="EB33" s="73">
        <v>16</v>
      </c>
      <c r="EC33" s="74">
        <v>23</v>
      </c>
      <c r="ED33" s="71">
        <v>9</v>
      </c>
      <c r="EE33" s="72">
        <v>5</v>
      </c>
      <c r="EF33" s="73">
        <v>14</v>
      </c>
      <c r="EG33" s="274"/>
      <c r="EH33" s="72">
        <v>11</v>
      </c>
      <c r="EI33" s="72">
        <v>5</v>
      </c>
      <c r="EJ33" s="72">
        <v>11</v>
      </c>
      <c r="EK33" s="72">
        <v>5</v>
      </c>
      <c r="EL33" s="72">
        <v>3</v>
      </c>
      <c r="EM33" s="73">
        <v>35</v>
      </c>
      <c r="EN33" s="74">
        <v>49</v>
      </c>
      <c r="EO33" s="71">
        <v>9</v>
      </c>
      <c r="EP33" s="72">
        <v>12</v>
      </c>
      <c r="EQ33" s="73">
        <v>21</v>
      </c>
      <c r="ER33" s="274"/>
      <c r="ES33" s="72">
        <v>26</v>
      </c>
      <c r="ET33" s="72">
        <v>13</v>
      </c>
      <c r="EU33" s="72">
        <v>12</v>
      </c>
      <c r="EV33" s="72">
        <v>8</v>
      </c>
      <c r="EW33" s="72">
        <v>11</v>
      </c>
      <c r="EX33" s="73">
        <v>70</v>
      </c>
      <c r="EY33" s="74">
        <v>91</v>
      </c>
      <c r="EZ33" s="71">
        <v>10</v>
      </c>
      <c r="FA33" s="72">
        <v>7</v>
      </c>
      <c r="FB33" s="73">
        <v>17</v>
      </c>
      <c r="FC33" s="277">
        <v>0</v>
      </c>
      <c r="FD33" s="72">
        <v>16</v>
      </c>
      <c r="FE33" s="72">
        <v>20</v>
      </c>
      <c r="FF33" s="72">
        <v>20</v>
      </c>
      <c r="FG33" s="72">
        <v>23</v>
      </c>
      <c r="FH33" s="72">
        <v>9</v>
      </c>
      <c r="FI33" s="73">
        <v>88</v>
      </c>
      <c r="FJ33" s="74">
        <v>105</v>
      </c>
      <c r="FK33" s="71">
        <v>5</v>
      </c>
      <c r="FL33" s="72">
        <v>11</v>
      </c>
      <c r="FM33" s="73">
        <v>16</v>
      </c>
      <c r="FN33" s="274"/>
      <c r="FO33" s="72">
        <v>24</v>
      </c>
      <c r="FP33" s="72">
        <v>28</v>
      </c>
      <c r="FQ33" s="72">
        <v>31</v>
      </c>
      <c r="FR33" s="72">
        <v>26</v>
      </c>
      <c r="FS33" s="72">
        <v>11</v>
      </c>
      <c r="FT33" s="73">
        <v>120</v>
      </c>
      <c r="FU33" s="74">
        <v>136</v>
      </c>
      <c r="FV33" s="71">
        <v>0</v>
      </c>
      <c r="FW33" s="72">
        <v>0</v>
      </c>
      <c r="FX33" s="73">
        <v>0</v>
      </c>
      <c r="FY33" s="274"/>
      <c r="FZ33" s="72">
        <v>0</v>
      </c>
      <c r="GA33" s="72">
        <v>0</v>
      </c>
      <c r="GB33" s="72">
        <v>1</v>
      </c>
      <c r="GC33" s="72">
        <v>2</v>
      </c>
      <c r="GD33" s="72">
        <v>1</v>
      </c>
      <c r="GE33" s="73">
        <v>4</v>
      </c>
      <c r="GF33" s="74">
        <v>4</v>
      </c>
      <c r="GG33" s="71">
        <v>39</v>
      </c>
      <c r="GH33" s="72">
        <v>37</v>
      </c>
      <c r="GI33" s="73">
        <v>76</v>
      </c>
      <c r="GJ33" s="274"/>
      <c r="GK33" s="72">
        <v>83</v>
      </c>
      <c r="GL33" s="72">
        <v>70</v>
      </c>
      <c r="GM33" s="72">
        <v>80</v>
      </c>
      <c r="GN33" s="72">
        <v>66</v>
      </c>
      <c r="GO33" s="72">
        <v>41</v>
      </c>
      <c r="GP33" s="73">
        <v>340</v>
      </c>
      <c r="GQ33" s="74">
        <v>416</v>
      </c>
      <c r="GR33" s="127">
        <v>51</v>
      </c>
      <c r="GS33" s="83">
        <v>41</v>
      </c>
      <c r="GT33" s="84">
        <v>92</v>
      </c>
      <c r="GU33" s="274"/>
      <c r="GV33" s="83">
        <v>127</v>
      </c>
      <c r="GW33" s="83">
        <v>118</v>
      </c>
      <c r="GX33" s="83">
        <v>112</v>
      </c>
      <c r="GY33" s="83">
        <v>92</v>
      </c>
      <c r="GZ33" s="83">
        <v>51</v>
      </c>
      <c r="HA33" s="85">
        <v>500</v>
      </c>
      <c r="HB33" s="86">
        <v>592</v>
      </c>
      <c r="HC33" s="71">
        <v>4</v>
      </c>
      <c r="HD33" s="72">
        <v>0</v>
      </c>
      <c r="HE33" s="73">
        <v>4</v>
      </c>
      <c r="HF33" s="274"/>
      <c r="HG33" s="72">
        <v>8</v>
      </c>
      <c r="HH33" s="72">
        <v>4</v>
      </c>
      <c r="HI33" s="72">
        <v>2</v>
      </c>
      <c r="HJ33" s="72">
        <v>3</v>
      </c>
      <c r="HK33" s="72">
        <v>3</v>
      </c>
      <c r="HL33" s="73">
        <v>20</v>
      </c>
      <c r="HM33" s="74">
        <v>24</v>
      </c>
      <c r="HN33" s="71">
        <v>8</v>
      </c>
      <c r="HO33" s="72">
        <v>2</v>
      </c>
      <c r="HP33" s="73">
        <v>10</v>
      </c>
      <c r="HQ33" s="274"/>
      <c r="HR33" s="72">
        <v>10</v>
      </c>
      <c r="HS33" s="72">
        <v>7</v>
      </c>
      <c r="HT33" s="72">
        <v>6</v>
      </c>
      <c r="HU33" s="72">
        <v>4</v>
      </c>
      <c r="HV33" s="72">
        <v>6</v>
      </c>
      <c r="HW33" s="73">
        <v>33</v>
      </c>
      <c r="HX33" s="74">
        <v>43</v>
      </c>
      <c r="HY33" s="71">
        <v>10</v>
      </c>
      <c r="HZ33" s="72">
        <v>6</v>
      </c>
      <c r="IA33" s="73">
        <v>16</v>
      </c>
      <c r="IB33" s="274"/>
      <c r="IC33" s="72">
        <v>15</v>
      </c>
      <c r="ID33" s="72">
        <v>9</v>
      </c>
      <c r="IE33" s="72">
        <v>16</v>
      </c>
      <c r="IF33" s="72">
        <v>8</v>
      </c>
      <c r="IG33" s="72">
        <v>4</v>
      </c>
      <c r="IH33" s="73">
        <v>52</v>
      </c>
      <c r="II33" s="74">
        <v>68</v>
      </c>
      <c r="IJ33" s="71">
        <v>10</v>
      </c>
      <c r="IK33" s="72">
        <v>13</v>
      </c>
      <c r="IL33" s="73">
        <v>23</v>
      </c>
      <c r="IM33" s="274"/>
      <c r="IN33" s="72">
        <v>36</v>
      </c>
      <c r="IO33" s="72">
        <v>25</v>
      </c>
      <c r="IP33" s="72">
        <v>21</v>
      </c>
      <c r="IQ33" s="72">
        <v>15</v>
      </c>
      <c r="IR33" s="72">
        <v>14</v>
      </c>
      <c r="IS33" s="73">
        <v>111</v>
      </c>
      <c r="IT33" s="74">
        <v>134</v>
      </c>
      <c r="IU33" s="71">
        <v>13</v>
      </c>
      <c r="IV33" s="72">
        <v>8</v>
      </c>
      <c r="IW33" s="73">
        <v>21</v>
      </c>
      <c r="IX33" s="274"/>
      <c r="IY33" s="72">
        <v>25</v>
      </c>
      <c r="IZ33" s="72">
        <v>36</v>
      </c>
      <c r="JA33" s="72">
        <v>27</v>
      </c>
      <c r="JB33" s="72">
        <v>32</v>
      </c>
      <c r="JC33" s="72">
        <v>11</v>
      </c>
      <c r="JD33" s="73">
        <v>131</v>
      </c>
      <c r="JE33" s="74">
        <v>152</v>
      </c>
      <c r="JF33" s="71">
        <v>6</v>
      </c>
      <c r="JG33" s="72">
        <v>12</v>
      </c>
      <c r="JH33" s="73">
        <v>18</v>
      </c>
      <c r="JI33" s="274"/>
      <c r="JJ33" s="72">
        <v>33</v>
      </c>
      <c r="JK33" s="72">
        <v>37</v>
      </c>
      <c r="JL33" s="72">
        <v>40</v>
      </c>
      <c r="JM33" s="72">
        <v>30</v>
      </c>
      <c r="JN33" s="72">
        <v>13</v>
      </c>
      <c r="JO33" s="73">
        <v>153</v>
      </c>
      <c r="JP33" s="74">
        <v>171</v>
      </c>
      <c r="JQ33" s="71">
        <v>0</v>
      </c>
      <c r="JR33" s="72">
        <v>1</v>
      </c>
      <c r="JS33" s="73">
        <v>1</v>
      </c>
      <c r="JT33" s="274"/>
      <c r="JU33" s="72">
        <v>2</v>
      </c>
      <c r="JV33" s="72">
        <v>0</v>
      </c>
      <c r="JW33" s="72">
        <v>3</v>
      </c>
      <c r="JX33" s="72">
        <v>4</v>
      </c>
      <c r="JY33" s="72">
        <v>2</v>
      </c>
      <c r="JZ33" s="73">
        <v>11</v>
      </c>
      <c r="KA33" s="74">
        <v>12</v>
      </c>
      <c r="KB33" s="71">
        <v>51</v>
      </c>
      <c r="KC33" s="72">
        <v>42</v>
      </c>
      <c r="KD33" s="73">
        <v>93</v>
      </c>
      <c r="KE33" s="274"/>
      <c r="KF33" s="72">
        <v>129</v>
      </c>
      <c r="KG33" s="72">
        <v>118</v>
      </c>
      <c r="KH33" s="72">
        <v>115</v>
      </c>
      <c r="KI33" s="72">
        <v>96</v>
      </c>
      <c r="KJ33" s="72">
        <v>53</v>
      </c>
      <c r="KK33" s="73">
        <v>511</v>
      </c>
      <c r="KL33" s="74">
        <v>604</v>
      </c>
    </row>
    <row r="34" spans="1:298" ht="19.5" customHeight="1" x14ac:dyDescent="0.15">
      <c r="A34" s="130" t="s">
        <v>31</v>
      </c>
      <c r="B34" s="356">
        <v>17</v>
      </c>
      <c r="C34" s="83">
        <v>36</v>
      </c>
      <c r="D34" s="84">
        <v>53</v>
      </c>
      <c r="E34" s="274"/>
      <c r="F34" s="83">
        <v>53</v>
      </c>
      <c r="G34" s="83">
        <v>64</v>
      </c>
      <c r="H34" s="83">
        <v>42</v>
      </c>
      <c r="I34" s="83">
        <v>22</v>
      </c>
      <c r="J34" s="83">
        <v>14</v>
      </c>
      <c r="K34" s="85">
        <v>195</v>
      </c>
      <c r="L34" s="86">
        <v>248</v>
      </c>
      <c r="M34" s="71">
        <v>2</v>
      </c>
      <c r="N34" s="72">
        <v>1</v>
      </c>
      <c r="O34" s="73">
        <v>3</v>
      </c>
      <c r="P34" s="274"/>
      <c r="Q34" s="72">
        <v>4</v>
      </c>
      <c r="R34" s="72">
        <v>3</v>
      </c>
      <c r="S34" s="72">
        <v>3</v>
      </c>
      <c r="T34" s="72">
        <v>1</v>
      </c>
      <c r="U34" s="72">
        <v>1</v>
      </c>
      <c r="V34" s="73">
        <v>12</v>
      </c>
      <c r="W34" s="74">
        <v>15</v>
      </c>
      <c r="X34" s="71">
        <v>1</v>
      </c>
      <c r="Y34" s="72">
        <v>5</v>
      </c>
      <c r="Z34" s="73">
        <v>6</v>
      </c>
      <c r="AA34" s="274"/>
      <c r="AB34" s="72">
        <v>9</v>
      </c>
      <c r="AC34" s="72">
        <v>7</v>
      </c>
      <c r="AD34" s="72">
        <v>6</v>
      </c>
      <c r="AE34" s="72">
        <v>5</v>
      </c>
      <c r="AF34" s="72">
        <v>4</v>
      </c>
      <c r="AG34" s="73">
        <v>31</v>
      </c>
      <c r="AH34" s="74">
        <v>37</v>
      </c>
      <c r="AI34" s="71">
        <v>1</v>
      </c>
      <c r="AJ34" s="72">
        <v>3</v>
      </c>
      <c r="AK34" s="73">
        <v>4</v>
      </c>
      <c r="AL34" s="274"/>
      <c r="AM34" s="72">
        <v>9</v>
      </c>
      <c r="AN34" s="72">
        <v>11</v>
      </c>
      <c r="AO34" s="72">
        <v>3</v>
      </c>
      <c r="AP34" s="72">
        <v>4</v>
      </c>
      <c r="AQ34" s="72">
        <v>3</v>
      </c>
      <c r="AR34" s="73">
        <v>30</v>
      </c>
      <c r="AS34" s="74">
        <v>34</v>
      </c>
      <c r="AT34" s="71">
        <v>2</v>
      </c>
      <c r="AU34" s="72">
        <v>7</v>
      </c>
      <c r="AV34" s="73">
        <v>9</v>
      </c>
      <c r="AW34" s="274"/>
      <c r="AX34" s="72">
        <v>10</v>
      </c>
      <c r="AY34" s="72">
        <v>15</v>
      </c>
      <c r="AZ34" s="72">
        <v>8</v>
      </c>
      <c r="BA34" s="72">
        <v>2</v>
      </c>
      <c r="BB34" s="72">
        <v>3</v>
      </c>
      <c r="BC34" s="73">
        <v>38</v>
      </c>
      <c r="BD34" s="74">
        <v>47</v>
      </c>
      <c r="BE34" s="71">
        <v>7</v>
      </c>
      <c r="BF34" s="72">
        <v>13</v>
      </c>
      <c r="BG34" s="73">
        <v>20</v>
      </c>
      <c r="BH34" s="274"/>
      <c r="BI34" s="72">
        <v>11</v>
      </c>
      <c r="BJ34" s="72">
        <v>14</v>
      </c>
      <c r="BK34" s="72">
        <v>11</v>
      </c>
      <c r="BL34" s="72">
        <v>5</v>
      </c>
      <c r="BM34" s="72">
        <v>2</v>
      </c>
      <c r="BN34" s="73">
        <v>43</v>
      </c>
      <c r="BO34" s="74">
        <v>63</v>
      </c>
      <c r="BP34" s="71">
        <v>4</v>
      </c>
      <c r="BQ34" s="72">
        <v>7</v>
      </c>
      <c r="BR34" s="73">
        <v>11</v>
      </c>
      <c r="BS34" s="274"/>
      <c r="BT34" s="72">
        <v>10</v>
      </c>
      <c r="BU34" s="72">
        <v>14</v>
      </c>
      <c r="BV34" s="72">
        <v>11</v>
      </c>
      <c r="BW34" s="72">
        <v>5</v>
      </c>
      <c r="BX34" s="72">
        <v>1</v>
      </c>
      <c r="BY34" s="73">
        <v>41</v>
      </c>
      <c r="BZ34" s="74">
        <v>52</v>
      </c>
      <c r="CA34" s="71">
        <v>0</v>
      </c>
      <c r="CB34" s="72">
        <v>1</v>
      </c>
      <c r="CC34" s="73">
        <v>1</v>
      </c>
      <c r="CD34" s="274"/>
      <c r="CE34" s="72">
        <v>1</v>
      </c>
      <c r="CF34" s="72">
        <v>2</v>
      </c>
      <c r="CG34" s="72">
        <v>3</v>
      </c>
      <c r="CH34" s="72">
        <v>3</v>
      </c>
      <c r="CI34" s="72">
        <v>1</v>
      </c>
      <c r="CJ34" s="73">
        <v>10</v>
      </c>
      <c r="CK34" s="74">
        <v>11</v>
      </c>
      <c r="CL34" s="71">
        <v>17</v>
      </c>
      <c r="CM34" s="72">
        <v>37</v>
      </c>
      <c r="CN34" s="73">
        <v>54</v>
      </c>
      <c r="CO34" s="274"/>
      <c r="CP34" s="72">
        <v>54</v>
      </c>
      <c r="CQ34" s="72">
        <v>66</v>
      </c>
      <c r="CR34" s="72">
        <v>45</v>
      </c>
      <c r="CS34" s="72">
        <v>25</v>
      </c>
      <c r="CT34" s="72">
        <v>15</v>
      </c>
      <c r="CU34" s="73">
        <v>205</v>
      </c>
      <c r="CV34" s="74">
        <v>259</v>
      </c>
      <c r="CW34" s="127">
        <v>58</v>
      </c>
      <c r="CX34" s="83">
        <v>80</v>
      </c>
      <c r="CY34" s="84">
        <v>138</v>
      </c>
      <c r="CZ34" s="274"/>
      <c r="DA34" s="83">
        <v>93</v>
      </c>
      <c r="DB34" s="83">
        <v>95</v>
      </c>
      <c r="DC34" s="83">
        <v>78</v>
      </c>
      <c r="DD34" s="83">
        <v>59</v>
      </c>
      <c r="DE34" s="83">
        <v>44</v>
      </c>
      <c r="DF34" s="85">
        <v>369</v>
      </c>
      <c r="DG34" s="86">
        <v>507</v>
      </c>
      <c r="DH34" s="71">
        <v>0</v>
      </c>
      <c r="DI34" s="72">
        <v>3</v>
      </c>
      <c r="DJ34" s="73">
        <v>3</v>
      </c>
      <c r="DK34" s="274"/>
      <c r="DL34" s="72">
        <v>0</v>
      </c>
      <c r="DM34" s="72">
        <v>2</v>
      </c>
      <c r="DN34" s="72">
        <v>3</v>
      </c>
      <c r="DO34" s="72">
        <v>1</v>
      </c>
      <c r="DP34" s="72">
        <v>1</v>
      </c>
      <c r="DQ34" s="73">
        <v>7</v>
      </c>
      <c r="DR34" s="74">
        <v>10</v>
      </c>
      <c r="DS34" s="71">
        <v>3</v>
      </c>
      <c r="DT34" s="72">
        <v>3</v>
      </c>
      <c r="DU34" s="73">
        <v>6</v>
      </c>
      <c r="DV34" s="274"/>
      <c r="DW34" s="72">
        <v>11</v>
      </c>
      <c r="DX34" s="72">
        <v>4</v>
      </c>
      <c r="DY34" s="72">
        <v>7</v>
      </c>
      <c r="DZ34" s="72">
        <v>1</v>
      </c>
      <c r="EA34" s="72">
        <v>3</v>
      </c>
      <c r="EB34" s="73">
        <v>26</v>
      </c>
      <c r="EC34" s="74">
        <v>32</v>
      </c>
      <c r="ED34" s="71">
        <v>7</v>
      </c>
      <c r="EE34" s="72">
        <v>9</v>
      </c>
      <c r="EF34" s="73">
        <v>16</v>
      </c>
      <c r="EG34" s="274"/>
      <c r="EH34" s="72">
        <v>9</v>
      </c>
      <c r="EI34" s="72">
        <v>5</v>
      </c>
      <c r="EJ34" s="72">
        <v>3</v>
      </c>
      <c r="EK34" s="72">
        <v>6</v>
      </c>
      <c r="EL34" s="72">
        <v>4</v>
      </c>
      <c r="EM34" s="73">
        <v>27</v>
      </c>
      <c r="EN34" s="74">
        <v>43</v>
      </c>
      <c r="EO34" s="71">
        <v>19</v>
      </c>
      <c r="EP34" s="72">
        <v>18</v>
      </c>
      <c r="EQ34" s="73">
        <v>37</v>
      </c>
      <c r="ER34" s="274"/>
      <c r="ES34" s="72">
        <v>20</v>
      </c>
      <c r="ET34" s="72">
        <v>18</v>
      </c>
      <c r="EU34" s="72">
        <v>10</v>
      </c>
      <c r="EV34" s="72">
        <v>6</v>
      </c>
      <c r="EW34" s="72">
        <v>3</v>
      </c>
      <c r="EX34" s="73">
        <v>57</v>
      </c>
      <c r="EY34" s="74">
        <v>94</v>
      </c>
      <c r="EZ34" s="71">
        <v>22</v>
      </c>
      <c r="FA34" s="72">
        <v>23</v>
      </c>
      <c r="FB34" s="73">
        <v>45</v>
      </c>
      <c r="FC34" s="277">
        <v>0</v>
      </c>
      <c r="FD34" s="72">
        <v>26</v>
      </c>
      <c r="FE34" s="72">
        <v>27</v>
      </c>
      <c r="FF34" s="72">
        <v>22</v>
      </c>
      <c r="FG34" s="72">
        <v>12</v>
      </c>
      <c r="FH34" s="72">
        <v>14</v>
      </c>
      <c r="FI34" s="73">
        <v>101</v>
      </c>
      <c r="FJ34" s="74">
        <v>146</v>
      </c>
      <c r="FK34" s="71">
        <v>7</v>
      </c>
      <c r="FL34" s="72">
        <v>24</v>
      </c>
      <c r="FM34" s="73">
        <v>31</v>
      </c>
      <c r="FN34" s="274"/>
      <c r="FO34" s="72">
        <v>27</v>
      </c>
      <c r="FP34" s="72">
        <v>39</v>
      </c>
      <c r="FQ34" s="72">
        <v>33</v>
      </c>
      <c r="FR34" s="72">
        <v>33</v>
      </c>
      <c r="FS34" s="72">
        <v>19</v>
      </c>
      <c r="FT34" s="73">
        <v>151</v>
      </c>
      <c r="FU34" s="74">
        <v>182</v>
      </c>
      <c r="FV34" s="71">
        <v>0</v>
      </c>
      <c r="FW34" s="72">
        <v>0</v>
      </c>
      <c r="FX34" s="73">
        <v>0</v>
      </c>
      <c r="FY34" s="274"/>
      <c r="FZ34" s="72">
        <v>2</v>
      </c>
      <c r="GA34" s="72">
        <v>1</v>
      </c>
      <c r="GB34" s="72">
        <v>0</v>
      </c>
      <c r="GC34" s="72">
        <v>1</v>
      </c>
      <c r="GD34" s="72">
        <v>1</v>
      </c>
      <c r="GE34" s="73">
        <v>5</v>
      </c>
      <c r="GF34" s="74">
        <v>5</v>
      </c>
      <c r="GG34" s="71">
        <v>58</v>
      </c>
      <c r="GH34" s="72">
        <v>80</v>
      </c>
      <c r="GI34" s="73">
        <v>138</v>
      </c>
      <c r="GJ34" s="274"/>
      <c r="GK34" s="72">
        <v>95</v>
      </c>
      <c r="GL34" s="72">
        <v>96</v>
      </c>
      <c r="GM34" s="72">
        <v>78</v>
      </c>
      <c r="GN34" s="72">
        <v>60</v>
      </c>
      <c r="GO34" s="72">
        <v>45</v>
      </c>
      <c r="GP34" s="73">
        <v>374</v>
      </c>
      <c r="GQ34" s="74">
        <v>512</v>
      </c>
      <c r="GR34" s="127">
        <v>75</v>
      </c>
      <c r="GS34" s="83">
        <v>116</v>
      </c>
      <c r="GT34" s="84">
        <v>191</v>
      </c>
      <c r="GU34" s="274"/>
      <c r="GV34" s="83">
        <v>146</v>
      </c>
      <c r="GW34" s="83">
        <v>159</v>
      </c>
      <c r="GX34" s="83">
        <v>120</v>
      </c>
      <c r="GY34" s="83">
        <v>81</v>
      </c>
      <c r="GZ34" s="83">
        <v>58</v>
      </c>
      <c r="HA34" s="85">
        <v>564</v>
      </c>
      <c r="HB34" s="86">
        <v>755</v>
      </c>
      <c r="HC34" s="71">
        <v>2</v>
      </c>
      <c r="HD34" s="72">
        <v>4</v>
      </c>
      <c r="HE34" s="73">
        <v>6</v>
      </c>
      <c r="HF34" s="274"/>
      <c r="HG34" s="72">
        <v>4</v>
      </c>
      <c r="HH34" s="72">
        <v>5</v>
      </c>
      <c r="HI34" s="72">
        <v>6</v>
      </c>
      <c r="HJ34" s="72">
        <v>2</v>
      </c>
      <c r="HK34" s="72">
        <v>2</v>
      </c>
      <c r="HL34" s="73">
        <v>19</v>
      </c>
      <c r="HM34" s="74">
        <v>25</v>
      </c>
      <c r="HN34" s="71">
        <v>4</v>
      </c>
      <c r="HO34" s="72">
        <v>8</v>
      </c>
      <c r="HP34" s="73">
        <v>12</v>
      </c>
      <c r="HQ34" s="274"/>
      <c r="HR34" s="72">
        <v>20</v>
      </c>
      <c r="HS34" s="72">
        <v>11</v>
      </c>
      <c r="HT34" s="72">
        <v>13</v>
      </c>
      <c r="HU34" s="72">
        <v>6</v>
      </c>
      <c r="HV34" s="72">
        <v>7</v>
      </c>
      <c r="HW34" s="73">
        <v>57</v>
      </c>
      <c r="HX34" s="74">
        <v>69</v>
      </c>
      <c r="HY34" s="71">
        <v>8</v>
      </c>
      <c r="HZ34" s="72">
        <v>12</v>
      </c>
      <c r="IA34" s="73">
        <v>20</v>
      </c>
      <c r="IB34" s="274"/>
      <c r="IC34" s="72">
        <v>18</v>
      </c>
      <c r="ID34" s="72">
        <v>16</v>
      </c>
      <c r="IE34" s="72">
        <v>6</v>
      </c>
      <c r="IF34" s="72">
        <v>10</v>
      </c>
      <c r="IG34" s="72">
        <v>7</v>
      </c>
      <c r="IH34" s="73">
        <v>57</v>
      </c>
      <c r="II34" s="74">
        <v>77</v>
      </c>
      <c r="IJ34" s="71">
        <v>21</v>
      </c>
      <c r="IK34" s="72">
        <v>25</v>
      </c>
      <c r="IL34" s="73">
        <v>46</v>
      </c>
      <c r="IM34" s="274"/>
      <c r="IN34" s="72">
        <v>30</v>
      </c>
      <c r="IO34" s="72">
        <v>33</v>
      </c>
      <c r="IP34" s="72">
        <v>18</v>
      </c>
      <c r="IQ34" s="72">
        <v>8</v>
      </c>
      <c r="IR34" s="72">
        <v>6</v>
      </c>
      <c r="IS34" s="73">
        <v>95</v>
      </c>
      <c r="IT34" s="74">
        <v>141</v>
      </c>
      <c r="IU34" s="71">
        <v>29</v>
      </c>
      <c r="IV34" s="72">
        <v>36</v>
      </c>
      <c r="IW34" s="73">
        <v>65</v>
      </c>
      <c r="IX34" s="274"/>
      <c r="IY34" s="72">
        <v>37</v>
      </c>
      <c r="IZ34" s="72">
        <v>41</v>
      </c>
      <c r="JA34" s="72">
        <v>33</v>
      </c>
      <c r="JB34" s="72">
        <v>17</v>
      </c>
      <c r="JC34" s="72">
        <v>16</v>
      </c>
      <c r="JD34" s="73">
        <v>144</v>
      </c>
      <c r="JE34" s="74">
        <v>209</v>
      </c>
      <c r="JF34" s="71">
        <v>11</v>
      </c>
      <c r="JG34" s="72">
        <v>31</v>
      </c>
      <c r="JH34" s="73">
        <v>42</v>
      </c>
      <c r="JI34" s="274"/>
      <c r="JJ34" s="72">
        <v>37</v>
      </c>
      <c r="JK34" s="72">
        <v>53</v>
      </c>
      <c r="JL34" s="72">
        <v>44</v>
      </c>
      <c r="JM34" s="72">
        <v>38</v>
      </c>
      <c r="JN34" s="72">
        <v>20</v>
      </c>
      <c r="JO34" s="73">
        <v>192</v>
      </c>
      <c r="JP34" s="74">
        <v>234</v>
      </c>
      <c r="JQ34" s="71">
        <v>0</v>
      </c>
      <c r="JR34" s="72">
        <v>1</v>
      </c>
      <c r="JS34" s="73">
        <v>1</v>
      </c>
      <c r="JT34" s="274"/>
      <c r="JU34" s="72">
        <v>3</v>
      </c>
      <c r="JV34" s="72">
        <v>3</v>
      </c>
      <c r="JW34" s="72">
        <v>3</v>
      </c>
      <c r="JX34" s="72">
        <v>4</v>
      </c>
      <c r="JY34" s="72">
        <v>2</v>
      </c>
      <c r="JZ34" s="73">
        <v>15</v>
      </c>
      <c r="KA34" s="74">
        <v>16</v>
      </c>
      <c r="KB34" s="71">
        <v>75</v>
      </c>
      <c r="KC34" s="72">
        <v>117</v>
      </c>
      <c r="KD34" s="73">
        <v>192</v>
      </c>
      <c r="KE34" s="274"/>
      <c r="KF34" s="72">
        <v>149</v>
      </c>
      <c r="KG34" s="72">
        <v>162</v>
      </c>
      <c r="KH34" s="72">
        <v>123</v>
      </c>
      <c r="KI34" s="72">
        <v>85</v>
      </c>
      <c r="KJ34" s="72">
        <v>60</v>
      </c>
      <c r="KK34" s="73">
        <v>579</v>
      </c>
      <c r="KL34" s="74">
        <v>771</v>
      </c>
    </row>
    <row r="35" spans="1:298" ht="19.5" customHeight="1" x14ac:dyDescent="0.15">
      <c r="A35" s="130" t="s">
        <v>32</v>
      </c>
      <c r="B35" s="356">
        <v>25</v>
      </c>
      <c r="C35" s="83">
        <v>27</v>
      </c>
      <c r="D35" s="84">
        <v>52</v>
      </c>
      <c r="E35" s="274"/>
      <c r="F35" s="83">
        <v>63</v>
      </c>
      <c r="G35" s="83">
        <v>50</v>
      </c>
      <c r="H35" s="83">
        <v>36</v>
      </c>
      <c r="I35" s="83">
        <v>19</v>
      </c>
      <c r="J35" s="83">
        <v>16</v>
      </c>
      <c r="K35" s="85">
        <v>184</v>
      </c>
      <c r="L35" s="86">
        <v>236</v>
      </c>
      <c r="M35" s="71">
        <v>0</v>
      </c>
      <c r="N35" s="72">
        <v>4</v>
      </c>
      <c r="O35" s="73">
        <v>4</v>
      </c>
      <c r="P35" s="274"/>
      <c r="Q35" s="72">
        <v>5</v>
      </c>
      <c r="R35" s="72">
        <v>0</v>
      </c>
      <c r="S35" s="72">
        <v>1</v>
      </c>
      <c r="T35" s="72">
        <v>2</v>
      </c>
      <c r="U35" s="72">
        <v>1</v>
      </c>
      <c r="V35" s="73">
        <v>9</v>
      </c>
      <c r="W35" s="74">
        <v>13</v>
      </c>
      <c r="X35" s="71">
        <v>3</v>
      </c>
      <c r="Y35" s="72">
        <v>2</v>
      </c>
      <c r="Z35" s="73">
        <v>5</v>
      </c>
      <c r="AA35" s="274"/>
      <c r="AB35" s="72">
        <v>7</v>
      </c>
      <c r="AC35" s="72">
        <v>7</v>
      </c>
      <c r="AD35" s="72">
        <v>4</v>
      </c>
      <c r="AE35" s="72">
        <v>3</v>
      </c>
      <c r="AF35" s="72">
        <v>2</v>
      </c>
      <c r="AG35" s="73">
        <v>23</v>
      </c>
      <c r="AH35" s="74">
        <v>28</v>
      </c>
      <c r="AI35" s="71">
        <v>4</v>
      </c>
      <c r="AJ35" s="72">
        <v>3</v>
      </c>
      <c r="AK35" s="73">
        <v>7</v>
      </c>
      <c r="AL35" s="274"/>
      <c r="AM35" s="72">
        <v>14</v>
      </c>
      <c r="AN35" s="72">
        <v>10</v>
      </c>
      <c r="AO35" s="72">
        <v>4</v>
      </c>
      <c r="AP35" s="72">
        <v>3</v>
      </c>
      <c r="AQ35" s="72">
        <v>4</v>
      </c>
      <c r="AR35" s="73">
        <v>35</v>
      </c>
      <c r="AS35" s="74">
        <v>42</v>
      </c>
      <c r="AT35" s="71">
        <v>8</v>
      </c>
      <c r="AU35" s="72">
        <v>5</v>
      </c>
      <c r="AV35" s="73">
        <v>13</v>
      </c>
      <c r="AW35" s="274"/>
      <c r="AX35" s="72">
        <v>11</v>
      </c>
      <c r="AY35" s="72">
        <v>14</v>
      </c>
      <c r="AZ35" s="72">
        <v>8</v>
      </c>
      <c r="BA35" s="72">
        <v>6</v>
      </c>
      <c r="BB35" s="72">
        <v>6</v>
      </c>
      <c r="BC35" s="73">
        <v>45</v>
      </c>
      <c r="BD35" s="74">
        <v>58</v>
      </c>
      <c r="BE35" s="71">
        <v>8</v>
      </c>
      <c r="BF35" s="72">
        <v>9</v>
      </c>
      <c r="BG35" s="73">
        <v>17</v>
      </c>
      <c r="BH35" s="274"/>
      <c r="BI35" s="72">
        <v>19</v>
      </c>
      <c r="BJ35" s="72">
        <v>14</v>
      </c>
      <c r="BK35" s="72">
        <v>16</v>
      </c>
      <c r="BL35" s="72">
        <v>3</v>
      </c>
      <c r="BM35" s="72">
        <v>2</v>
      </c>
      <c r="BN35" s="73">
        <v>54</v>
      </c>
      <c r="BO35" s="74">
        <v>71</v>
      </c>
      <c r="BP35" s="71">
        <v>2</v>
      </c>
      <c r="BQ35" s="72">
        <v>4</v>
      </c>
      <c r="BR35" s="73">
        <v>6</v>
      </c>
      <c r="BS35" s="274"/>
      <c r="BT35" s="72">
        <v>7</v>
      </c>
      <c r="BU35" s="72">
        <v>5</v>
      </c>
      <c r="BV35" s="72">
        <v>3</v>
      </c>
      <c r="BW35" s="72">
        <v>2</v>
      </c>
      <c r="BX35" s="72">
        <v>1</v>
      </c>
      <c r="BY35" s="73">
        <v>18</v>
      </c>
      <c r="BZ35" s="74">
        <v>24</v>
      </c>
      <c r="CA35" s="71">
        <v>1</v>
      </c>
      <c r="CB35" s="72">
        <v>1</v>
      </c>
      <c r="CC35" s="73">
        <v>2</v>
      </c>
      <c r="CD35" s="274"/>
      <c r="CE35" s="72">
        <v>6</v>
      </c>
      <c r="CF35" s="72">
        <v>5</v>
      </c>
      <c r="CG35" s="72">
        <v>1</v>
      </c>
      <c r="CH35" s="72">
        <v>3</v>
      </c>
      <c r="CI35" s="72">
        <v>4</v>
      </c>
      <c r="CJ35" s="73">
        <v>19</v>
      </c>
      <c r="CK35" s="74">
        <v>21</v>
      </c>
      <c r="CL35" s="71">
        <v>26</v>
      </c>
      <c r="CM35" s="72">
        <v>28</v>
      </c>
      <c r="CN35" s="73">
        <v>54</v>
      </c>
      <c r="CO35" s="274"/>
      <c r="CP35" s="72">
        <v>69</v>
      </c>
      <c r="CQ35" s="72">
        <v>55</v>
      </c>
      <c r="CR35" s="72">
        <v>37</v>
      </c>
      <c r="CS35" s="72">
        <v>22</v>
      </c>
      <c r="CT35" s="72">
        <v>20</v>
      </c>
      <c r="CU35" s="73">
        <v>203</v>
      </c>
      <c r="CV35" s="74">
        <v>257</v>
      </c>
      <c r="CW35" s="127">
        <v>45</v>
      </c>
      <c r="CX35" s="83">
        <v>71</v>
      </c>
      <c r="CY35" s="84">
        <v>116</v>
      </c>
      <c r="CZ35" s="274"/>
      <c r="DA35" s="83">
        <v>110</v>
      </c>
      <c r="DB35" s="83">
        <v>89</v>
      </c>
      <c r="DC35" s="83">
        <v>71</v>
      </c>
      <c r="DD35" s="83">
        <v>72</v>
      </c>
      <c r="DE35" s="83">
        <v>35</v>
      </c>
      <c r="DF35" s="85">
        <v>377</v>
      </c>
      <c r="DG35" s="86">
        <v>493</v>
      </c>
      <c r="DH35" s="71">
        <v>1</v>
      </c>
      <c r="DI35" s="72">
        <v>1</v>
      </c>
      <c r="DJ35" s="73">
        <v>2</v>
      </c>
      <c r="DK35" s="274"/>
      <c r="DL35" s="72">
        <v>4</v>
      </c>
      <c r="DM35" s="72">
        <v>3</v>
      </c>
      <c r="DN35" s="72">
        <v>2</v>
      </c>
      <c r="DO35" s="72">
        <v>3</v>
      </c>
      <c r="DP35" s="72">
        <v>1</v>
      </c>
      <c r="DQ35" s="73">
        <v>13</v>
      </c>
      <c r="DR35" s="74">
        <v>15</v>
      </c>
      <c r="DS35" s="71">
        <v>3</v>
      </c>
      <c r="DT35" s="72">
        <v>3</v>
      </c>
      <c r="DU35" s="73">
        <v>6</v>
      </c>
      <c r="DV35" s="274"/>
      <c r="DW35" s="72">
        <v>8</v>
      </c>
      <c r="DX35" s="72">
        <v>2</v>
      </c>
      <c r="DY35" s="72">
        <v>3</v>
      </c>
      <c r="DZ35" s="72">
        <v>3</v>
      </c>
      <c r="EA35" s="72">
        <v>5</v>
      </c>
      <c r="EB35" s="73">
        <v>21</v>
      </c>
      <c r="EC35" s="74">
        <v>27</v>
      </c>
      <c r="ED35" s="71">
        <v>6</v>
      </c>
      <c r="EE35" s="72">
        <v>11</v>
      </c>
      <c r="EF35" s="73">
        <v>17</v>
      </c>
      <c r="EG35" s="274"/>
      <c r="EH35" s="72">
        <v>14</v>
      </c>
      <c r="EI35" s="72">
        <v>7</v>
      </c>
      <c r="EJ35" s="72">
        <v>10</v>
      </c>
      <c r="EK35" s="72">
        <v>6</v>
      </c>
      <c r="EL35" s="72">
        <v>2</v>
      </c>
      <c r="EM35" s="73">
        <v>39</v>
      </c>
      <c r="EN35" s="74">
        <v>56</v>
      </c>
      <c r="EO35" s="71">
        <v>17</v>
      </c>
      <c r="EP35" s="72">
        <v>18</v>
      </c>
      <c r="EQ35" s="73">
        <v>35</v>
      </c>
      <c r="ER35" s="274"/>
      <c r="ES35" s="72">
        <v>19</v>
      </c>
      <c r="ET35" s="72">
        <v>21</v>
      </c>
      <c r="EU35" s="72">
        <v>10</v>
      </c>
      <c r="EV35" s="72">
        <v>7</v>
      </c>
      <c r="EW35" s="72">
        <v>8</v>
      </c>
      <c r="EX35" s="73">
        <v>65</v>
      </c>
      <c r="EY35" s="74">
        <v>100</v>
      </c>
      <c r="EZ35" s="71">
        <v>13</v>
      </c>
      <c r="FA35" s="72">
        <v>14</v>
      </c>
      <c r="FB35" s="73">
        <v>27</v>
      </c>
      <c r="FC35" s="277">
        <v>0</v>
      </c>
      <c r="FD35" s="72">
        <v>47</v>
      </c>
      <c r="FE35" s="72">
        <v>26</v>
      </c>
      <c r="FF35" s="72">
        <v>20</v>
      </c>
      <c r="FG35" s="72">
        <v>17</v>
      </c>
      <c r="FH35" s="72">
        <v>6</v>
      </c>
      <c r="FI35" s="73">
        <v>116</v>
      </c>
      <c r="FJ35" s="74">
        <v>143</v>
      </c>
      <c r="FK35" s="71">
        <v>5</v>
      </c>
      <c r="FL35" s="72">
        <v>24</v>
      </c>
      <c r="FM35" s="73">
        <v>29</v>
      </c>
      <c r="FN35" s="274"/>
      <c r="FO35" s="72">
        <v>18</v>
      </c>
      <c r="FP35" s="72">
        <v>30</v>
      </c>
      <c r="FQ35" s="72">
        <v>26</v>
      </c>
      <c r="FR35" s="72">
        <v>36</v>
      </c>
      <c r="FS35" s="72">
        <v>13</v>
      </c>
      <c r="FT35" s="73">
        <v>123</v>
      </c>
      <c r="FU35" s="74">
        <v>152</v>
      </c>
      <c r="FV35" s="71">
        <v>1</v>
      </c>
      <c r="FW35" s="72">
        <v>2</v>
      </c>
      <c r="FX35" s="73">
        <v>3</v>
      </c>
      <c r="FY35" s="274"/>
      <c r="FZ35" s="72">
        <v>4</v>
      </c>
      <c r="GA35" s="72">
        <v>4</v>
      </c>
      <c r="GB35" s="72">
        <v>0</v>
      </c>
      <c r="GC35" s="72">
        <v>0</v>
      </c>
      <c r="GD35" s="72">
        <v>1</v>
      </c>
      <c r="GE35" s="73">
        <v>9</v>
      </c>
      <c r="GF35" s="74">
        <v>12</v>
      </c>
      <c r="GG35" s="71">
        <v>46</v>
      </c>
      <c r="GH35" s="72">
        <v>73</v>
      </c>
      <c r="GI35" s="73">
        <v>119</v>
      </c>
      <c r="GJ35" s="274"/>
      <c r="GK35" s="72">
        <v>114</v>
      </c>
      <c r="GL35" s="72">
        <v>93</v>
      </c>
      <c r="GM35" s="72">
        <v>71</v>
      </c>
      <c r="GN35" s="72">
        <v>72</v>
      </c>
      <c r="GO35" s="72">
        <v>36</v>
      </c>
      <c r="GP35" s="73">
        <v>386</v>
      </c>
      <c r="GQ35" s="74">
        <v>505</v>
      </c>
      <c r="GR35" s="127">
        <v>70</v>
      </c>
      <c r="GS35" s="83">
        <v>98</v>
      </c>
      <c r="GT35" s="84">
        <v>168</v>
      </c>
      <c r="GU35" s="274"/>
      <c r="GV35" s="83">
        <v>173</v>
      </c>
      <c r="GW35" s="83">
        <v>139</v>
      </c>
      <c r="GX35" s="83">
        <v>107</v>
      </c>
      <c r="GY35" s="83">
        <v>91</v>
      </c>
      <c r="GZ35" s="83">
        <v>51</v>
      </c>
      <c r="HA35" s="85">
        <v>561</v>
      </c>
      <c r="HB35" s="86">
        <v>729</v>
      </c>
      <c r="HC35" s="71">
        <v>1</v>
      </c>
      <c r="HD35" s="72">
        <v>5</v>
      </c>
      <c r="HE35" s="73">
        <v>6</v>
      </c>
      <c r="HF35" s="274"/>
      <c r="HG35" s="72">
        <v>9</v>
      </c>
      <c r="HH35" s="72">
        <v>3</v>
      </c>
      <c r="HI35" s="72">
        <v>3</v>
      </c>
      <c r="HJ35" s="72">
        <v>5</v>
      </c>
      <c r="HK35" s="72">
        <v>2</v>
      </c>
      <c r="HL35" s="73">
        <v>22</v>
      </c>
      <c r="HM35" s="74">
        <v>28</v>
      </c>
      <c r="HN35" s="71">
        <v>6</v>
      </c>
      <c r="HO35" s="72">
        <v>5</v>
      </c>
      <c r="HP35" s="73">
        <v>11</v>
      </c>
      <c r="HQ35" s="274"/>
      <c r="HR35" s="72">
        <v>15</v>
      </c>
      <c r="HS35" s="72">
        <v>9</v>
      </c>
      <c r="HT35" s="72">
        <v>7</v>
      </c>
      <c r="HU35" s="72">
        <v>6</v>
      </c>
      <c r="HV35" s="72">
        <v>7</v>
      </c>
      <c r="HW35" s="73">
        <v>44</v>
      </c>
      <c r="HX35" s="74">
        <v>55</v>
      </c>
      <c r="HY35" s="71">
        <v>10</v>
      </c>
      <c r="HZ35" s="72">
        <v>14</v>
      </c>
      <c r="IA35" s="73">
        <v>24</v>
      </c>
      <c r="IB35" s="274"/>
      <c r="IC35" s="72">
        <v>28</v>
      </c>
      <c r="ID35" s="72">
        <v>17</v>
      </c>
      <c r="IE35" s="72">
        <v>14</v>
      </c>
      <c r="IF35" s="72">
        <v>9</v>
      </c>
      <c r="IG35" s="72">
        <v>6</v>
      </c>
      <c r="IH35" s="73">
        <v>74</v>
      </c>
      <c r="II35" s="74">
        <v>98</v>
      </c>
      <c r="IJ35" s="71">
        <v>25</v>
      </c>
      <c r="IK35" s="72">
        <v>23</v>
      </c>
      <c r="IL35" s="73">
        <v>48</v>
      </c>
      <c r="IM35" s="274"/>
      <c r="IN35" s="72">
        <v>30</v>
      </c>
      <c r="IO35" s="72">
        <v>35</v>
      </c>
      <c r="IP35" s="72">
        <v>18</v>
      </c>
      <c r="IQ35" s="72">
        <v>13</v>
      </c>
      <c r="IR35" s="72">
        <v>14</v>
      </c>
      <c r="IS35" s="73">
        <v>110</v>
      </c>
      <c r="IT35" s="74">
        <v>158</v>
      </c>
      <c r="IU35" s="71">
        <v>21</v>
      </c>
      <c r="IV35" s="72">
        <v>23</v>
      </c>
      <c r="IW35" s="73">
        <v>44</v>
      </c>
      <c r="IX35" s="274"/>
      <c r="IY35" s="72">
        <v>66</v>
      </c>
      <c r="IZ35" s="72">
        <v>40</v>
      </c>
      <c r="JA35" s="72">
        <v>36</v>
      </c>
      <c r="JB35" s="72">
        <v>20</v>
      </c>
      <c r="JC35" s="72">
        <v>8</v>
      </c>
      <c r="JD35" s="73">
        <v>170</v>
      </c>
      <c r="JE35" s="74">
        <v>214</v>
      </c>
      <c r="JF35" s="71">
        <v>7</v>
      </c>
      <c r="JG35" s="72">
        <v>28</v>
      </c>
      <c r="JH35" s="73">
        <v>35</v>
      </c>
      <c r="JI35" s="274"/>
      <c r="JJ35" s="72">
        <v>25</v>
      </c>
      <c r="JK35" s="72">
        <v>35</v>
      </c>
      <c r="JL35" s="72">
        <v>29</v>
      </c>
      <c r="JM35" s="72">
        <v>38</v>
      </c>
      <c r="JN35" s="72">
        <v>14</v>
      </c>
      <c r="JO35" s="73">
        <v>141</v>
      </c>
      <c r="JP35" s="74">
        <v>176</v>
      </c>
      <c r="JQ35" s="71">
        <v>2</v>
      </c>
      <c r="JR35" s="72">
        <v>3</v>
      </c>
      <c r="JS35" s="73">
        <v>5</v>
      </c>
      <c r="JT35" s="274"/>
      <c r="JU35" s="72">
        <v>10</v>
      </c>
      <c r="JV35" s="72">
        <v>9</v>
      </c>
      <c r="JW35" s="72">
        <v>1</v>
      </c>
      <c r="JX35" s="72">
        <v>3</v>
      </c>
      <c r="JY35" s="72">
        <v>5</v>
      </c>
      <c r="JZ35" s="73">
        <v>28</v>
      </c>
      <c r="KA35" s="74">
        <v>33</v>
      </c>
      <c r="KB35" s="71">
        <v>72</v>
      </c>
      <c r="KC35" s="72">
        <v>101</v>
      </c>
      <c r="KD35" s="73">
        <v>173</v>
      </c>
      <c r="KE35" s="274"/>
      <c r="KF35" s="72">
        <v>183</v>
      </c>
      <c r="KG35" s="72">
        <v>148</v>
      </c>
      <c r="KH35" s="72">
        <v>108</v>
      </c>
      <c r="KI35" s="72">
        <v>94</v>
      </c>
      <c r="KJ35" s="72">
        <v>56</v>
      </c>
      <c r="KK35" s="73">
        <v>589</v>
      </c>
      <c r="KL35" s="74">
        <v>762</v>
      </c>
    </row>
    <row r="36" spans="1:298" ht="19.5" customHeight="1" x14ac:dyDescent="0.15">
      <c r="A36" s="130" t="s">
        <v>33</v>
      </c>
      <c r="B36" s="356">
        <v>30</v>
      </c>
      <c r="C36" s="83">
        <v>20</v>
      </c>
      <c r="D36" s="84">
        <v>50</v>
      </c>
      <c r="E36" s="274"/>
      <c r="F36" s="83">
        <v>50</v>
      </c>
      <c r="G36" s="83">
        <v>43</v>
      </c>
      <c r="H36" s="83">
        <v>34</v>
      </c>
      <c r="I36" s="83">
        <v>19</v>
      </c>
      <c r="J36" s="83">
        <v>13</v>
      </c>
      <c r="K36" s="85">
        <v>159</v>
      </c>
      <c r="L36" s="86">
        <v>209</v>
      </c>
      <c r="M36" s="71">
        <v>1</v>
      </c>
      <c r="N36" s="72">
        <v>2</v>
      </c>
      <c r="O36" s="73">
        <v>3</v>
      </c>
      <c r="P36" s="274"/>
      <c r="Q36" s="72">
        <v>2</v>
      </c>
      <c r="R36" s="72">
        <v>2</v>
      </c>
      <c r="S36" s="72">
        <v>2</v>
      </c>
      <c r="T36" s="72">
        <v>3</v>
      </c>
      <c r="U36" s="72">
        <v>1</v>
      </c>
      <c r="V36" s="73">
        <v>10</v>
      </c>
      <c r="W36" s="74">
        <v>13</v>
      </c>
      <c r="X36" s="71">
        <v>3</v>
      </c>
      <c r="Y36" s="72">
        <v>7</v>
      </c>
      <c r="Z36" s="73">
        <v>10</v>
      </c>
      <c r="AA36" s="274"/>
      <c r="AB36" s="72">
        <v>9</v>
      </c>
      <c r="AC36" s="72">
        <v>6</v>
      </c>
      <c r="AD36" s="72">
        <v>7</v>
      </c>
      <c r="AE36" s="72">
        <v>5</v>
      </c>
      <c r="AF36" s="72">
        <v>2</v>
      </c>
      <c r="AG36" s="73">
        <v>29</v>
      </c>
      <c r="AH36" s="74">
        <v>39</v>
      </c>
      <c r="AI36" s="71">
        <v>8</v>
      </c>
      <c r="AJ36" s="72">
        <v>2</v>
      </c>
      <c r="AK36" s="73">
        <v>10</v>
      </c>
      <c r="AL36" s="274"/>
      <c r="AM36" s="72">
        <v>8</v>
      </c>
      <c r="AN36" s="72">
        <v>4</v>
      </c>
      <c r="AO36" s="72">
        <v>8</v>
      </c>
      <c r="AP36" s="72">
        <v>2</v>
      </c>
      <c r="AQ36" s="72">
        <v>2</v>
      </c>
      <c r="AR36" s="73">
        <v>24</v>
      </c>
      <c r="AS36" s="74">
        <v>34</v>
      </c>
      <c r="AT36" s="71">
        <v>3</v>
      </c>
      <c r="AU36" s="72">
        <v>6</v>
      </c>
      <c r="AV36" s="73">
        <v>9</v>
      </c>
      <c r="AW36" s="274"/>
      <c r="AX36" s="72">
        <v>12</v>
      </c>
      <c r="AY36" s="72">
        <v>11</v>
      </c>
      <c r="AZ36" s="72">
        <v>6</v>
      </c>
      <c r="BA36" s="72">
        <v>5</v>
      </c>
      <c r="BB36" s="72">
        <v>3</v>
      </c>
      <c r="BC36" s="73">
        <v>37</v>
      </c>
      <c r="BD36" s="74">
        <v>46</v>
      </c>
      <c r="BE36" s="71">
        <v>12</v>
      </c>
      <c r="BF36" s="72">
        <v>2</v>
      </c>
      <c r="BG36" s="73">
        <v>14</v>
      </c>
      <c r="BH36" s="274"/>
      <c r="BI36" s="72">
        <v>12</v>
      </c>
      <c r="BJ36" s="72">
        <v>14</v>
      </c>
      <c r="BK36" s="72">
        <v>8</v>
      </c>
      <c r="BL36" s="72">
        <v>2</v>
      </c>
      <c r="BM36" s="72">
        <v>3</v>
      </c>
      <c r="BN36" s="73">
        <v>39</v>
      </c>
      <c r="BO36" s="74">
        <v>53</v>
      </c>
      <c r="BP36" s="71">
        <v>3</v>
      </c>
      <c r="BQ36" s="72">
        <v>1</v>
      </c>
      <c r="BR36" s="73">
        <v>4</v>
      </c>
      <c r="BS36" s="274"/>
      <c r="BT36" s="72">
        <v>7</v>
      </c>
      <c r="BU36" s="72">
        <v>6</v>
      </c>
      <c r="BV36" s="72">
        <v>3</v>
      </c>
      <c r="BW36" s="72">
        <v>2</v>
      </c>
      <c r="BX36" s="72">
        <v>2</v>
      </c>
      <c r="BY36" s="73">
        <v>20</v>
      </c>
      <c r="BZ36" s="74">
        <v>24</v>
      </c>
      <c r="CA36" s="71">
        <v>2</v>
      </c>
      <c r="CB36" s="72">
        <v>0</v>
      </c>
      <c r="CC36" s="73">
        <v>2</v>
      </c>
      <c r="CD36" s="274"/>
      <c r="CE36" s="72">
        <v>2</v>
      </c>
      <c r="CF36" s="72">
        <v>0</v>
      </c>
      <c r="CG36" s="72">
        <v>0</v>
      </c>
      <c r="CH36" s="72">
        <v>0</v>
      </c>
      <c r="CI36" s="72">
        <v>0</v>
      </c>
      <c r="CJ36" s="73">
        <v>2</v>
      </c>
      <c r="CK36" s="74">
        <v>4</v>
      </c>
      <c r="CL36" s="71">
        <v>32</v>
      </c>
      <c r="CM36" s="72">
        <v>20</v>
      </c>
      <c r="CN36" s="73">
        <v>52</v>
      </c>
      <c r="CO36" s="274"/>
      <c r="CP36" s="72">
        <v>52</v>
      </c>
      <c r="CQ36" s="72">
        <v>43</v>
      </c>
      <c r="CR36" s="72">
        <v>34</v>
      </c>
      <c r="CS36" s="72">
        <v>19</v>
      </c>
      <c r="CT36" s="72">
        <v>13</v>
      </c>
      <c r="CU36" s="73">
        <v>161</v>
      </c>
      <c r="CV36" s="74">
        <v>213</v>
      </c>
      <c r="CW36" s="127">
        <v>55</v>
      </c>
      <c r="CX36" s="83">
        <v>70</v>
      </c>
      <c r="CY36" s="84">
        <v>125</v>
      </c>
      <c r="CZ36" s="274"/>
      <c r="DA36" s="83">
        <v>108</v>
      </c>
      <c r="DB36" s="83">
        <v>82</v>
      </c>
      <c r="DC36" s="83">
        <v>70</v>
      </c>
      <c r="DD36" s="83">
        <v>62</v>
      </c>
      <c r="DE36" s="83">
        <v>56</v>
      </c>
      <c r="DF36" s="85">
        <v>378</v>
      </c>
      <c r="DG36" s="86">
        <v>503</v>
      </c>
      <c r="DH36" s="71">
        <v>2</v>
      </c>
      <c r="DI36" s="72">
        <v>2</v>
      </c>
      <c r="DJ36" s="73">
        <v>4</v>
      </c>
      <c r="DK36" s="274"/>
      <c r="DL36" s="72">
        <v>2</v>
      </c>
      <c r="DM36" s="72">
        <v>0</v>
      </c>
      <c r="DN36" s="72">
        <v>1</v>
      </c>
      <c r="DO36" s="72">
        <v>1</v>
      </c>
      <c r="DP36" s="72">
        <v>3</v>
      </c>
      <c r="DQ36" s="73">
        <v>7</v>
      </c>
      <c r="DR36" s="74">
        <v>11</v>
      </c>
      <c r="DS36" s="71">
        <v>5</v>
      </c>
      <c r="DT36" s="72">
        <v>6</v>
      </c>
      <c r="DU36" s="73">
        <v>11</v>
      </c>
      <c r="DV36" s="274"/>
      <c r="DW36" s="72">
        <v>3</v>
      </c>
      <c r="DX36" s="72">
        <v>5</v>
      </c>
      <c r="DY36" s="72">
        <v>3</v>
      </c>
      <c r="DZ36" s="72">
        <v>5</v>
      </c>
      <c r="EA36" s="72">
        <v>2</v>
      </c>
      <c r="EB36" s="73">
        <v>18</v>
      </c>
      <c r="EC36" s="74">
        <v>29</v>
      </c>
      <c r="ED36" s="71">
        <v>0</v>
      </c>
      <c r="EE36" s="72">
        <v>4</v>
      </c>
      <c r="EF36" s="73">
        <v>4</v>
      </c>
      <c r="EG36" s="274"/>
      <c r="EH36" s="72">
        <v>16</v>
      </c>
      <c r="EI36" s="72">
        <v>9</v>
      </c>
      <c r="EJ36" s="72">
        <v>6</v>
      </c>
      <c r="EK36" s="72">
        <v>3</v>
      </c>
      <c r="EL36" s="72">
        <v>5</v>
      </c>
      <c r="EM36" s="73">
        <v>39</v>
      </c>
      <c r="EN36" s="74">
        <v>43</v>
      </c>
      <c r="EO36" s="71">
        <v>14</v>
      </c>
      <c r="EP36" s="72">
        <v>16</v>
      </c>
      <c r="EQ36" s="73">
        <v>30</v>
      </c>
      <c r="ER36" s="274"/>
      <c r="ES36" s="72">
        <v>33</v>
      </c>
      <c r="ET36" s="72">
        <v>21</v>
      </c>
      <c r="EU36" s="72">
        <v>10</v>
      </c>
      <c r="EV36" s="72">
        <v>19</v>
      </c>
      <c r="EW36" s="72">
        <v>8</v>
      </c>
      <c r="EX36" s="73">
        <v>91</v>
      </c>
      <c r="EY36" s="74">
        <v>121</v>
      </c>
      <c r="EZ36" s="71">
        <v>28</v>
      </c>
      <c r="FA36" s="72">
        <v>23</v>
      </c>
      <c r="FB36" s="73">
        <v>51</v>
      </c>
      <c r="FC36" s="277">
        <v>0</v>
      </c>
      <c r="FD36" s="72">
        <v>21</v>
      </c>
      <c r="FE36" s="72">
        <v>18</v>
      </c>
      <c r="FF36" s="72">
        <v>18</v>
      </c>
      <c r="FG36" s="72">
        <v>7</v>
      </c>
      <c r="FH36" s="72">
        <v>16</v>
      </c>
      <c r="FI36" s="73">
        <v>80</v>
      </c>
      <c r="FJ36" s="74">
        <v>131</v>
      </c>
      <c r="FK36" s="71">
        <v>6</v>
      </c>
      <c r="FL36" s="72">
        <v>19</v>
      </c>
      <c r="FM36" s="73">
        <v>25</v>
      </c>
      <c r="FN36" s="274"/>
      <c r="FO36" s="72">
        <v>33</v>
      </c>
      <c r="FP36" s="72">
        <v>29</v>
      </c>
      <c r="FQ36" s="72">
        <v>32</v>
      </c>
      <c r="FR36" s="72">
        <v>27</v>
      </c>
      <c r="FS36" s="72">
        <v>22</v>
      </c>
      <c r="FT36" s="73">
        <v>143</v>
      </c>
      <c r="FU36" s="74">
        <v>168</v>
      </c>
      <c r="FV36" s="71">
        <v>0</v>
      </c>
      <c r="FW36" s="72">
        <v>0</v>
      </c>
      <c r="FX36" s="73">
        <v>0</v>
      </c>
      <c r="FY36" s="274"/>
      <c r="FZ36" s="72">
        <v>1</v>
      </c>
      <c r="GA36" s="72">
        <v>0</v>
      </c>
      <c r="GB36" s="72">
        <v>0</v>
      </c>
      <c r="GC36" s="72">
        <v>1</v>
      </c>
      <c r="GD36" s="72">
        <v>0</v>
      </c>
      <c r="GE36" s="73">
        <v>2</v>
      </c>
      <c r="GF36" s="74">
        <v>2</v>
      </c>
      <c r="GG36" s="71">
        <v>55</v>
      </c>
      <c r="GH36" s="72">
        <v>70</v>
      </c>
      <c r="GI36" s="73">
        <v>125</v>
      </c>
      <c r="GJ36" s="274"/>
      <c r="GK36" s="72">
        <v>109</v>
      </c>
      <c r="GL36" s="72">
        <v>82</v>
      </c>
      <c r="GM36" s="72">
        <v>70</v>
      </c>
      <c r="GN36" s="72">
        <v>63</v>
      </c>
      <c r="GO36" s="72">
        <v>56</v>
      </c>
      <c r="GP36" s="73">
        <v>380</v>
      </c>
      <c r="GQ36" s="74">
        <v>505</v>
      </c>
      <c r="GR36" s="127">
        <v>85</v>
      </c>
      <c r="GS36" s="83">
        <v>90</v>
      </c>
      <c r="GT36" s="84">
        <v>175</v>
      </c>
      <c r="GU36" s="274"/>
      <c r="GV36" s="83">
        <v>158</v>
      </c>
      <c r="GW36" s="83">
        <v>125</v>
      </c>
      <c r="GX36" s="83">
        <v>104</v>
      </c>
      <c r="GY36" s="83">
        <v>81</v>
      </c>
      <c r="GZ36" s="83">
        <v>69</v>
      </c>
      <c r="HA36" s="85">
        <v>537</v>
      </c>
      <c r="HB36" s="86">
        <v>712</v>
      </c>
      <c r="HC36" s="71">
        <v>3</v>
      </c>
      <c r="HD36" s="72">
        <v>4</v>
      </c>
      <c r="HE36" s="73">
        <v>7</v>
      </c>
      <c r="HF36" s="274"/>
      <c r="HG36" s="72">
        <v>4</v>
      </c>
      <c r="HH36" s="72">
        <v>2</v>
      </c>
      <c r="HI36" s="72">
        <v>3</v>
      </c>
      <c r="HJ36" s="72">
        <v>4</v>
      </c>
      <c r="HK36" s="72">
        <v>4</v>
      </c>
      <c r="HL36" s="73">
        <v>17</v>
      </c>
      <c r="HM36" s="74">
        <v>24</v>
      </c>
      <c r="HN36" s="71">
        <v>8</v>
      </c>
      <c r="HO36" s="72">
        <v>13</v>
      </c>
      <c r="HP36" s="73">
        <v>21</v>
      </c>
      <c r="HQ36" s="274"/>
      <c r="HR36" s="72">
        <v>12</v>
      </c>
      <c r="HS36" s="72">
        <v>11</v>
      </c>
      <c r="HT36" s="72">
        <v>10</v>
      </c>
      <c r="HU36" s="72">
        <v>10</v>
      </c>
      <c r="HV36" s="72">
        <v>4</v>
      </c>
      <c r="HW36" s="73">
        <v>47</v>
      </c>
      <c r="HX36" s="74">
        <v>68</v>
      </c>
      <c r="HY36" s="71">
        <v>8</v>
      </c>
      <c r="HZ36" s="72">
        <v>6</v>
      </c>
      <c r="IA36" s="73">
        <v>14</v>
      </c>
      <c r="IB36" s="274"/>
      <c r="IC36" s="72">
        <v>24</v>
      </c>
      <c r="ID36" s="72">
        <v>13</v>
      </c>
      <c r="IE36" s="72">
        <v>14</v>
      </c>
      <c r="IF36" s="72">
        <v>5</v>
      </c>
      <c r="IG36" s="72">
        <v>7</v>
      </c>
      <c r="IH36" s="73">
        <v>63</v>
      </c>
      <c r="II36" s="74">
        <v>77</v>
      </c>
      <c r="IJ36" s="71">
        <v>17</v>
      </c>
      <c r="IK36" s="72">
        <v>22</v>
      </c>
      <c r="IL36" s="73">
        <v>39</v>
      </c>
      <c r="IM36" s="274"/>
      <c r="IN36" s="72">
        <v>45</v>
      </c>
      <c r="IO36" s="72">
        <v>32</v>
      </c>
      <c r="IP36" s="72">
        <v>16</v>
      </c>
      <c r="IQ36" s="72">
        <v>24</v>
      </c>
      <c r="IR36" s="72">
        <v>11</v>
      </c>
      <c r="IS36" s="73">
        <v>128</v>
      </c>
      <c r="IT36" s="74">
        <v>167</v>
      </c>
      <c r="IU36" s="71">
        <v>40</v>
      </c>
      <c r="IV36" s="72">
        <v>25</v>
      </c>
      <c r="IW36" s="73">
        <v>65</v>
      </c>
      <c r="IX36" s="274"/>
      <c r="IY36" s="72">
        <v>33</v>
      </c>
      <c r="IZ36" s="72">
        <v>32</v>
      </c>
      <c r="JA36" s="72">
        <v>26</v>
      </c>
      <c r="JB36" s="72">
        <v>9</v>
      </c>
      <c r="JC36" s="72">
        <v>19</v>
      </c>
      <c r="JD36" s="73">
        <v>119</v>
      </c>
      <c r="JE36" s="74">
        <v>184</v>
      </c>
      <c r="JF36" s="71">
        <v>9</v>
      </c>
      <c r="JG36" s="72">
        <v>20</v>
      </c>
      <c r="JH36" s="73">
        <v>29</v>
      </c>
      <c r="JI36" s="274"/>
      <c r="JJ36" s="72">
        <v>40</v>
      </c>
      <c r="JK36" s="72">
        <v>35</v>
      </c>
      <c r="JL36" s="72">
        <v>35</v>
      </c>
      <c r="JM36" s="72">
        <v>29</v>
      </c>
      <c r="JN36" s="72">
        <v>24</v>
      </c>
      <c r="JO36" s="73">
        <v>163</v>
      </c>
      <c r="JP36" s="74">
        <v>192</v>
      </c>
      <c r="JQ36" s="71">
        <v>2</v>
      </c>
      <c r="JR36" s="72">
        <v>0</v>
      </c>
      <c r="JS36" s="73">
        <v>2</v>
      </c>
      <c r="JT36" s="274"/>
      <c r="JU36" s="72">
        <v>3</v>
      </c>
      <c r="JV36" s="72">
        <v>0</v>
      </c>
      <c r="JW36" s="72">
        <v>0</v>
      </c>
      <c r="JX36" s="72">
        <v>1</v>
      </c>
      <c r="JY36" s="72">
        <v>0</v>
      </c>
      <c r="JZ36" s="73">
        <v>4</v>
      </c>
      <c r="KA36" s="74">
        <v>6</v>
      </c>
      <c r="KB36" s="71">
        <v>87</v>
      </c>
      <c r="KC36" s="72">
        <v>90</v>
      </c>
      <c r="KD36" s="73">
        <v>177</v>
      </c>
      <c r="KE36" s="274"/>
      <c r="KF36" s="72">
        <v>161</v>
      </c>
      <c r="KG36" s="72">
        <v>125</v>
      </c>
      <c r="KH36" s="72">
        <v>104</v>
      </c>
      <c r="KI36" s="72">
        <v>82</v>
      </c>
      <c r="KJ36" s="72">
        <v>69</v>
      </c>
      <c r="KK36" s="73">
        <v>541</v>
      </c>
      <c r="KL36" s="74">
        <v>718</v>
      </c>
    </row>
    <row r="37" spans="1:298" ht="19.5" customHeight="1" x14ac:dyDescent="0.15">
      <c r="A37" s="130" t="s">
        <v>34</v>
      </c>
      <c r="B37" s="356">
        <v>17</v>
      </c>
      <c r="C37" s="83">
        <v>21</v>
      </c>
      <c r="D37" s="84">
        <v>38</v>
      </c>
      <c r="E37" s="274"/>
      <c r="F37" s="83">
        <v>51</v>
      </c>
      <c r="G37" s="83">
        <v>26</v>
      </c>
      <c r="H37" s="83">
        <v>17</v>
      </c>
      <c r="I37" s="83">
        <v>17</v>
      </c>
      <c r="J37" s="83">
        <v>9</v>
      </c>
      <c r="K37" s="85">
        <v>120</v>
      </c>
      <c r="L37" s="86">
        <v>158</v>
      </c>
      <c r="M37" s="71">
        <v>2</v>
      </c>
      <c r="N37" s="72">
        <v>2</v>
      </c>
      <c r="O37" s="73">
        <v>4</v>
      </c>
      <c r="P37" s="274"/>
      <c r="Q37" s="72">
        <v>4</v>
      </c>
      <c r="R37" s="72">
        <v>3</v>
      </c>
      <c r="S37" s="72">
        <v>0</v>
      </c>
      <c r="T37" s="72">
        <v>1</v>
      </c>
      <c r="U37" s="72">
        <v>1</v>
      </c>
      <c r="V37" s="73">
        <v>9</v>
      </c>
      <c r="W37" s="74">
        <v>13</v>
      </c>
      <c r="X37" s="71">
        <v>2</v>
      </c>
      <c r="Y37" s="72">
        <v>3</v>
      </c>
      <c r="Z37" s="73">
        <v>5</v>
      </c>
      <c r="AA37" s="274"/>
      <c r="AB37" s="72">
        <v>4</v>
      </c>
      <c r="AC37" s="72">
        <v>2</v>
      </c>
      <c r="AD37" s="72">
        <v>4</v>
      </c>
      <c r="AE37" s="72">
        <v>4</v>
      </c>
      <c r="AF37" s="72">
        <v>1</v>
      </c>
      <c r="AG37" s="73">
        <v>15</v>
      </c>
      <c r="AH37" s="74">
        <v>20</v>
      </c>
      <c r="AI37" s="71">
        <v>4</v>
      </c>
      <c r="AJ37" s="72">
        <v>2</v>
      </c>
      <c r="AK37" s="73">
        <v>6</v>
      </c>
      <c r="AL37" s="274"/>
      <c r="AM37" s="72">
        <v>6</v>
      </c>
      <c r="AN37" s="72">
        <v>5</v>
      </c>
      <c r="AO37" s="72">
        <v>2</v>
      </c>
      <c r="AP37" s="72">
        <v>5</v>
      </c>
      <c r="AQ37" s="72">
        <v>4</v>
      </c>
      <c r="AR37" s="73">
        <v>22</v>
      </c>
      <c r="AS37" s="74">
        <v>28</v>
      </c>
      <c r="AT37" s="71">
        <v>4</v>
      </c>
      <c r="AU37" s="72">
        <v>6</v>
      </c>
      <c r="AV37" s="73">
        <v>10</v>
      </c>
      <c r="AW37" s="274"/>
      <c r="AX37" s="72">
        <v>14</v>
      </c>
      <c r="AY37" s="72">
        <v>8</v>
      </c>
      <c r="AZ37" s="72">
        <v>4</v>
      </c>
      <c r="BA37" s="72">
        <v>3</v>
      </c>
      <c r="BB37" s="72">
        <v>1</v>
      </c>
      <c r="BC37" s="73">
        <v>30</v>
      </c>
      <c r="BD37" s="74">
        <v>40</v>
      </c>
      <c r="BE37" s="71">
        <v>5</v>
      </c>
      <c r="BF37" s="72">
        <v>6</v>
      </c>
      <c r="BG37" s="73">
        <v>11</v>
      </c>
      <c r="BH37" s="274"/>
      <c r="BI37" s="72">
        <v>11</v>
      </c>
      <c r="BJ37" s="72">
        <v>5</v>
      </c>
      <c r="BK37" s="72">
        <v>4</v>
      </c>
      <c r="BL37" s="72">
        <v>4</v>
      </c>
      <c r="BM37" s="72">
        <v>1</v>
      </c>
      <c r="BN37" s="73">
        <v>25</v>
      </c>
      <c r="BO37" s="74">
        <v>36</v>
      </c>
      <c r="BP37" s="71">
        <v>0</v>
      </c>
      <c r="BQ37" s="72">
        <v>2</v>
      </c>
      <c r="BR37" s="73">
        <v>2</v>
      </c>
      <c r="BS37" s="274"/>
      <c r="BT37" s="72">
        <v>12</v>
      </c>
      <c r="BU37" s="72">
        <v>3</v>
      </c>
      <c r="BV37" s="72">
        <v>3</v>
      </c>
      <c r="BW37" s="72">
        <v>0</v>
      </c>
      <c r="BX37" s="72">
        <v>1</v>
      </c>
      <c r="BY37" s="73">
        <v>19</v>
      </c>
      <c r="BZ37" s="74">
        <v>21</v>
      </c>
      <c r="CA37" s="71">
        <v>0</v>
      </c>
      <c r="CB37" s="72">
        <v>1</v>
      </c>
      <c r="CC37" s="73">
        <v>1</v>
      </c>
      <c r="CD37" s="274"/>
      <c r="CE37" s="72">
        <v>5</v>
      </c>
      <c r="CF37" s="72">
        <v>0</v>
      </c>
      <c r="CG37" s="72">
        <v>1</v>
      </c>
      <c r="CH37" s="72">
        <v>2</v>
      </c>
      <c r="CI37" s="72">
        <v>1</v>
      </c>
      <c r="CJ37" s="73">
        <v>9</v>
      </c>
      <c r="CK37" s="74">
        <v>10</v>
      </c>
      <c r="CL37" s="71">
        <v>17</v>
      </c>
      <c r="CM37" s="72">
        <v>22</v>
      </c>
      <c r="CN37" s="73">
        <v>39</v>
      </c>
      <c r="CO37" s="274"/>
      <c r="CP37" s="72">
        <v>56</v>
      </c>
      <c r="CQ37" s="72">
        <v>26</v>
      </c>
      <c r="CR37" s="72">
        <v>18</v>
      </c>
      <c r="CS37" s="72">
        <v>19</v>
      </c>
      <c r="CT37" s="72">
        <v>10</v>
      </c>
      <c r="CU37" s="73">
        <v>129</v>
      </c>
      <c r="CV37" s="74">
        <v>168</v>
      </c>
      <c r="CW37" s="127">
        <v>33</v>
      </c>
      <c r="CX37" s="83">
        <v>41</v>
      </c>
      <c r="CY37" s="84">
        <v>74</v>
      </c>
      <c r="CZ37" s="274"/>
      <c r="DA37" s="83">
        <v>74</v>
      </c>
      <c r="DB37" s="83">
        <v>63</v>
      </c>
      <c r="DC37" s="83">
        <v>46</v>
      </c>
      <c r="DD37" s="83">
        <v>42</v>
      </c>
      <c r="DE37" s="83">
        <v>36</v>
      </c>
      <c r="DF37" s="85">
        <v>261</v>
      </c>
      <c r="DG37" s="86">
        <v>335</v>
      </c>
      <c r="DH37" s="71">
        <v>1</v>
      </c>
      <c r="DI37" s="72">
        <v>0</v>
      </c>
      <c r="DJ37" s="73">
        <v>1</v>
      </c>
      <c r="DK37" s="274"/>
      <c r="DL37" s="72">
        <v>1</v>
      </c>
      <c r="DM37" s="72">
        <v>1</v>
      </c>
      <c r="DN37" s="72">
        <v>0</v>
      </c>
      <c r="DO37" s="72">
        <v>1</v>
      </c>
      <c r="DP37" s="72">
        <v>1</v>
      </c>
      <c r="DQ37" s="73">
        <v>4</v>
      </c>
      <c r="DR37" s="74">
        <v>5</v>
      </c>
      <c r="DS37" s="71">
        <v>4</v>
      </c>
      <c r="DT37" s="72">
        <v>0</v>
      </c>
      <c r="DU37" s="73">
        <v>4</v>
      </c>
      <c r="DV37" s="274"/>
      <c r="DW37" s="72">
        <v>3</v>
      </c>
      <c r="DX37" s="72">
        <v>2</v>
      </c>
      <c r="DY37" s="72">
        <v>1</v>
      </c>
      <c r="DZ37" s="72">
        <v>0</v>
      </c>
      <c r="EA37" s="72">
        <v>4</v>
      </c>
      <c r="EB37" s="73">
        <v>10</v>
      </c>
      <c r="EC37" s="74">
        <v>14</v>
      </c>
      <c r="ED37" s="71">
        <v>2</v>
      </c>
      <c r="EE37" s="72">
        <v>2</v>
      </c>
      <c r="EF37" s="73">
        <v>4</v>
      </c>
      <c r="EG37" s="274"/>
      <c r="EH37" s="72">
        <v>11</v>
      </c>
      <c r="EI37" s="72">
        <v>6</v>
      </c>
      <c r="EJ37" s="72">
        <v>5</v>
      </c>
      <c r="EK37" s="72">
        <v>4</v>
      </c>
      <c r="EL37" s="72">
        <v>2</v>
      </c>
      <c r="EM37" s="73">
        <v>28</v>
      </c>
      <c r="EN37" s="74">
        <v>32</v>
      </c>
      <c r="EO37" s="71">
        <v>7</v>
      </c>
      <c r="EP37" s="72">
        <v>13</v>
      </c>
      <c r="EQ37" s="73">
        <v>20</v>
      </c>
      <c r="ER37" s="274"/>
      <c r="ES37" s="72">
        <v>17</v>
      </c>
      <c r="ET37" s="72">
        <v>12</v>
      </c>
      <c r="EU37" s="72">
        <v>6</v>
      </c>
      <c r="EV37" s="72">
        <v>7</v>
      </c>
      <c r="EW37" s="72">
        <v>1</v>
      </c>
      <c r="EX37" s="73">
        <v>43</v>
      </c>
      <c r="EY37" s="74">
        <v>63</v>
      </c>
      <c r="EZ37" s="71">
        <v>12</v>
      </c>
      <c r="FA37" s="72">
        <v>12</v>
      </c>
      <c r="FB37" s="73">
        <v>24</v>
      </c>
      <c r="FC37" s="277">
        <v>0</v>
      </c>
      <c r="FD37" s="72">
        <v>25</v>
      </c>
      <c r="FE37" s="72">
        <v>22</v>
      </c>
      <c r="FF37" s="72">
        <v>14</v>
      </c>
      <c r="FG37" s="72">
        <v>13</v>
      </c>
      <c r="FH37" s="72">
        <v>10</v>
      </c>
      <c r="FI37" s="73">
        <v>84</v>
      </c>
      <c r="FJ37" s="74">
        <v>108</v>
      </c>
      <c r="FK37" s="71">
        <v>7</v>
      </c>
      <c r="FL37" s="72">
        <v>14</v>
      </c>
      <c r="FM37" s="73">
        <v>21</v>
      </c>
      <c r="FN37" s="274"/>
      <c r="FO37" s="72">
        <v>17</v>
      </c>
      <c r="FP37" s="72">
        <v>20</v>
      </c>
      <c r="FQ37" s="72">
        <v>20</v>
      </c>
      <c r="FR37" s="72">
        <v>17</v>
      </c>
      <c r="FS37" s="72">
        <v>18</v>
      </c>
      <c r="FT37" s="73">
        <v>92</v>
      </c>
      <c r="FU37" s="74">
        <v>113</v>
      </c>
      <c r="FV37" s="71">
        <v>0</v>
      </c>
      <c r="FW37" s="72">
        <v>0</v>
      </c>
      <c r="FX37" s="73">
        <v>0</v>
      </c>
      <c r="FY37" s="274"/>
      <c r="FZ37" s="72">
        <v>1</v>
      </c>
      <c r="GA37" s="72">
        <v>2</v>
      </c>
      <c r="GB37" s="72">
        <v>0</v>
      </c>
      <c r="GC37" s="72">
        <v>0</v>
      </c>
      <c r="GD37" s="72">
        <v>2</v>
      </c>
      <c r="GE37" s="73">
        <v>5</v>
      </c>
      <c r="GF37" s="74">
        <v>5</v>
      </c>
      <c r="GG37" s="71">
        <v>33</v>
      </c>
      <c r="GH37" s="72">
        <v>41</v>
      </c>
      <c r="GI37" s="73">
        <v>74</v>
      </c>
      <c r="GJ37" s="274"/>
      <c r="GK37" s="72">
        <v>75</v>
      </c>
      <c r="GL37" s="72">
        <v>65</v>
      </c>
      <c r="GM37" s="72">
        <v>46</v>
      </c>
      <c r="GN37" s="72">
        <v>42</v>
      </c>
      <c r="GO37" s="72">
        <v>38</v>
      </c>
      <c r="GP37" s="73">
        <v>266</v>
      </c>
      <c r="GQ37" s="74">
        <v>340</v>
      </c>
      <c r="GR37" s="127">
        <v>50</v>
      </c>
      <c r="GS37" s="83">
        <v>62</v>
      </c>
      <c r="GT37" s="84">
        <v>112</v>
      </c>
      <c r="GU37" s="274"/>
      <c r="GV37" s="83">
        <v>125</v>
      </c>
      <c r="GW37" s="83">
        <v>89</v>
      </c>
      <c r="GX37" s="83">
        <v>63</v>
      </c>
      <c r="GY37" s="83">
        <v>59</v>
      </c>
      <c r="GZ37" s="83">
        <v>45</v>
      </c>
      <c r="HA37" s="85">
        <v>381</v>
      </c>
      <c r="HB37" s="86">
        <v>493</v>
      </c>
      <c r="HC37" s="71">
        <v>3</v>
      </c>
      <c r="HD37" s="72">
        <v>2</v>
      </c>
      <c r="HE37" s="73">
        <v>5</v>
      </c>
      <c r="HF37" s="274"/>
      <c r="HG37" s="72">
        <v>5</v>
      </c>
      <c r="HH37" s="72">
        <v>4</v>
      </c>
      <c r="HI37" s="72">
        <v>0</v>
      </c>
      <c r="HJ37" s="72">
        <v>2</v>
      </c>
      <c r="HK37" s="72">
        <v>2</v>
      </c>
      <c r="HL37" s="73">
        <v>13</v>
      </c>
      <c r="HM37" s="74">
        <v>18</v>
      </c>
      <c r="HN37" s="71">
        <v>6</v>
      </c>
      <c r="HO37" s="72">
        <v>3</v>
      </c>
      <c r="HP37" s="73">
        <v>9</v>
      </c>
      <c r="HQ37" s="274"/>
      <c r="HR37" s="72">
        <v>7</v>
      </c>
      <c r="HS37" s="72">
        <v>4</v>
      </c>
      <c r="HT37" s="72">
        <v>5</v>
      </c>
      <c r="HU37" s="72">
        <v>4</v>
      </c>
      <c r="HV37" s="72">
        <v>5</v>
      </c>
      <c r="HW37" s="73">
        <v>25</v>
      </c>
      <c r="HX37" s="74">
        <v>34</v>
      </c>
      <c r="HY37" s="71">
        <v>6</v>
      </c>
      <c r="HZ37" s="72">
        <v>4</v>
      </c>
      <c r="IA37" s="73">
        <v>10</v>
      </c>
      <c r="IB37" s="274"/>
      <c r="IC37" s="72">
        <v>17</v>
      </c>
      <c r="ID37" s="72">
        <v>11</v>
      </c>
      <c r="IE37" s="72">
        <v>7</v>
      </c>
      <c r="IF37" s="72">
        <v>9</v>
      </c>
      <c r="IG37" s="72">
        <v>6</v>
      </c>
      <c r="IH37" s="73">
        <v>50</v>
      </c>
      <c r="II37" s="74">
        <v>60</v>
      </c>
      <c r="IJ37" s="71">
        <v>11</v>
      </c>
      <c r="IK37" s="72">
        <v>19</v>
      </c>
      <c r="IL37" s="73">
        <v>30</v>
      </c>
      <c r="IM37" s="274"/>
      <c r="IN37" s="72">
        <v>31</v>
      </c>
      <c r="IO37" s="72">
        <v>20</v>
      </c>
      <c r="IP37" s="72">
        <v>10</v>
      </c>
      <c r="IQ37" s="72">
        <v>10</v>
      </c>
      <c r="IR37" s="72">
        <v>2</v>
      </c>
      <c r="IS37" s="73">
        <v>73</v>
      </c>
      <c r="IT37" s="74">
        <v>103</v>
      </c>
      <c r="IU37" s="71">
        <v>17</v>
      </c>
      <c r="IV37" s="72">
        <v>18</v>
      </c>
      <c r="IW37" s="73">
        <v>35</v>
      </c>
      <c r="IX37" s="274"/>
      <c r="IY37" s="72">
        <v>36</v>
      </c>
      <c r="IZ37" s="72">
        <v>27</v>
      </c>
      <c r="JA37" s="72">
        <v>18</v>
      </c>
      <c r="JB37" s="72">
        <v>17</v>
      </c>
      <c r="JC37" s="72">
        <v>11</v>
      </c>
      <c r="JD37" s="73">
        <v>109</v>
      </c>
      <c r="JE37" s="74">
        <v>144</v>
      </c>
      <c r="JF37" s="71">
        <v>7</v>
      </c>
      <c r="JG37" s="72">
        <v>16</v>
      </c>
      <c r="JH37" s="73">
        <v>23</v>
      </c>
      <c r="JI37" s="274"/>
      <c r="JJ37" s="72">
        <v>29</v>
      </c>
      <c r="JK37" s="72">
        <v>23</v>
      </c>
      <c r="JL37" s="72">
        <v>23</v>
      </c>
      <c r="JM37" s="72">
        <v>17</v>
      </c>
      <c r="JN37" s="72">
        <v>19</v>
      </c>
      <c r="JO37" s="73">
        <v>111</v>
      </c>
      <c r="JP37" s="74">
        <v>134</v>
      </c>
      <c r="JQ37" s="71">
        <v>0</v>
      </c>
      <c r="JR37" s="72">
        <v>1</v>
      </c>
      <c r="JS37" s="73">
        <v>1</v>
      </c>
      <c r="JT37" s="274"/>
      <c r="JU37" s="72">
        <v>6</v>
      </c>
      <c r="JV37" s="72">
        <v>2</v>
      </c>
      <c r="JW37" s="72">
        <v>1</v>
      </c>
      <c r="JX37" s="72">
        <v>2</v>
      </c>
      <c r="JY37" s="72">
        <v>3</v>
      </c>
      <c r="JZ37" s="73">
        <v>14</v>
      </c>
      <c r="KA37" s="74">
        <v>15</v>
      </c>
      <c r="KB37" s="71">
        <v>50</v>
      </c>
      <c r="KC37" s="72">
        <v>63</v>
      </c>
      <c r="KD37" s="73">
        <v>113</v>
      </c>
      <c r="KE37" s="274"/>
      <c r="KF37" s="72">
        <v>131</v>
      </c>
      <c r="KG37" s="72">
        <v>91</v>
      </c>
      <c r="KH37" s="72">
        <v>64</v>
      </c>
      <c r="KI37" s="72">
        <v>61</v>
      </c>
      <c r="KJ37" s="72">
        <v>48</v>
      </c>
      <c r="KK37" s="73">
        <v>395</v>
      </c>
      <c r="KL37" s="74">
        <v>508</v>
      </c>
    </row>
    <row r="38" spans="1:298" ht="19.5" customHeight="1" x14ac:dyDescent="0.15">
      <c r="A38" s="130" t="s">
        <v>35</v>
      </c>
      <c r="B38" s="356">
        <v>39</v>
      </c>
      <c r="C38" s="83">
        <v>51</v>
      </c>
      <c r="D38" s="84">
        <v>90</v>
      </c>
      <c r="E38" s="274"/>
      <c r="F38" s="83">
        <v>142</v>
      </c>
      <c r="G38" s="83">
        <v>110</v>
      </c>
      <c r="H38" s="83">
        <v>65</v>
      </c>
      <c r="I38" s="83">
        <v>60</v>
      </c>
      <c r="J38" s="83">
        <v>21</v>
      </c>
      <c r="K38" s="85">
        <v>398</v>
      </c>
      <c r="L38" s="86">
        <v>488</v>
      </c>
      <c r="M38" s="71">
        <v>2</v>
      </c>
      <c r="N38" s="72">
        <v>3</v>
      </c>
      <c r="O38" s="73">
        <v>5</v>
      </c>
      <c r="P38" s="274"/>
      <c r="Q38" s="72">
        <v>7</v>
      </c>
      <c r="R38" s="72">
        <v>2</v>
      </c>
      <c r="S38" s="72">
        <v>9</v>
      </c>
      <c r="T38" s="72">
        <v>1</v>
      </c>
      <c r="U38" s="72">
        <v>1</v>
      </c>
      <c r="V38" s="73">
        <v>20</v>
      </c>
      <c r="W38" s="74">
        <v>25</v>
      </c>
      <c r="X38" s="71">
        <v>3</v>
      </c>
      <c r="Y38" s="72">
        <v>6</v>
      </c>
      <c r="Z38" s="73">
        <v>9</v>
      </c>
      <c r="AA38" s="274"/>
      <c r="AB38" s="72">
        <v>8</v>
      </c>
      <c r="AC38" s="72">
        <v>15</v>
      </c>
      <c r="AD38" s="72">
        <v>7</v>
      </c>
      <c r="AE38" s="72">
        <v>6</v>
      </c>
      <c r="AF38" s="72">
        <v>4</v>
      </c>
      <c r="AG38" s="73">
        <v>40</v>
      </c>
      <c r="AH38" s="74">
        <v>49</v>
      </c>
      <c r="AI38" s="71">
        <v>10</v>
      </c>
      <c r="AJ38" s="72">
        <v>10</v>
      </c>
      <c r="AK38" s="73">
        <v>20</v>
      </c>
      <c r="AL38" s="274"/>
      <c r="AM38" s="72">
        <v>26</v>
      </c>
      <c r="AN38" s="72">
        <v>19</v>
      </c>
      <c r="AO38" s="72">
        <v>11</v>
      </c>
      <c r="AP38" s="72">
        <v>12</v>
      </c>
      <c r="AQ38" s="72">
        <v>0</v>
      </c>
      <c r="AR38" s="73">
        <v>68</v>
      </c>
      <c r="AS38" s="74">
        <v>88</v>
      </c>
      <c r="AT38" s="71">
        <v>10</v>
      </c>
      <c r="AU38" s="72">
        <v>13</v>
      </c>
      <c r="AV38" s="73">
        <v>23</v>
      </c>
      <c r="AW38" s="274"/>
      <c r="AX38" s="72">
        <v>33</v>
      </c>
      <c r="AY38" s="72">
        <v>21</v>
      </c>
      <c r="AZ38" s="72">
        <v>15</v>
      </c>
      <c r="BA38" s="72">
        <v>13</v>
      </c>
      <c r="BB38" s="72">
        <v>6</v>
      </c>
      <c r="BC38" s="73">
        <v>88</v>
      </c>
      <c r="BD38" s="74">
        <v>111</v>
      </c>
      <c r="BE38" s="71">
        <v>8</v>
      </c>
      <c r="BF38" s="72">
        <v>14</v>
      </c>
      <c r="BG38" s="73">
        <v>22</v>
      </c>
      <c r="BH38" s="274"/>
      <c r="BI38" s="72">
        <v>44</v>
      </c>
      <c r="BJ38" s="72">
        <v>29</v>
      </c>
      <c r="BK38" s="72">
        <v>9</v>
      </c>
      <c r="BL38" s="72">
        <v>16</v>
      </c>
      <c r="BM38" s="72">
        <v>4</v>
      </c>
      <c r="BN38" s="73">
        <v>102</v>
      </c>
      <c r="BO38" s="74">
        <v>124</v>
      </c>
      <c r="BP38" s="71">
        <v>6</v>
      </c>
      <c r="BQ38" s="72">
        <v>5</v>
      </c>
      <c r="BR38" s="73">
        <v>11</v>
      </c>
      <c r="BS38" s="274"/>
      <c r="BT38" s="72">
        <v>24</v>
      </c>
      <c r="BU38" s="72">
        <v>24</v>
      </c>
      <c r="BV38" s="72">
        <v>14</v>
      </c>
      <c r="BW38" s="72">
        <v>12</v>
      </c>
      <c r="BX38" s="72">
        <v>6</v>
      </c>
      <c r="BY38" s="73">
        <v>80</v>
      </c>
      <c r="BZ38" s="74">
        <v>91</v>
      </c>
      <c r="CA38" s="71">
        <v>0</v>
      </c>
      <c r="CB38" s="72">
        <v>4</v>
      </c>
      <c r="CC38" s="73">
        <v>4</v>
      </c>
      <c r="CD38" s="274"/>
      <c r="CE38" s="72">
        <v>4</v>
      </c>
      <c r="CF38" s="72">
        <v>1</v>
      </c>
      <c r="CG38" s="72">
        <v>2</v>
      </c>
      <c r="CH38" s="72">
        <v>1</v>
      </c>
      <c r="CI38" s="72">
        <v>1</v>
      </c>
      <c r="CJ38" s="73">
        <v>9</v>
      </c>
      <c r="CK38" s="74">
        <v>13</v>
      </c>
      <c r="CL38" s="71">
        <v>39</v>
      </c>
      <c r="CM38" s="72">
        <v>55</v>
      </c>
      <c r="CN38" s="73">
        <v>94</v>
      </c>
      <c r="CO38" s="274"/>
      <c r="CP38" s="72">
        <v>146</v>
      </c>
      <c r="CQ38" s="72">
        <v>111</v>
      </c>
      <c r="CR38" s="72">
        <v>67</v>
      </c>
      <c r="CS38" s="72">
        <v>61</v>
      </c>
      <c r="CT38" s="72">
        <v>22</v>
      </c>
      <c r="CU38" s="73">
        <v>407</v>
      </c>
      <c r="CV38" s="74">
        <v>501</v>
      </c>
      <c r="CW38" s="127">
        <v>116</v>
      </c>
      <c r="CX38" s="83">
        <v>167</v>
      </c>
      <c r="CY38" s="84">
        <v>283</v>
      </c>
      <c r="CZ38" s="274"/>
      <c r="DA38" s="83">
        <v>289</v>
      </c>
      <c r="DB38" s="83">
        <v>185</v>
      </c>
      <c r="DC38" s="83">
        <v>152</v>
      </c>
      <c r="DD38" s="83">
        <v>145</v>
      </c>
      <c r="DE38" s="83">
        <v>83</v>
      </c>
      <c r="DF38" s="85">
        <v>854</v>
      </c>
      <c r="DG38" s="86">
        <v>1137</v>
      </c>
      <c r="DH38" s="71">
        <v>2</v>
      </c>
      <c r="DI38" s="72">
        <v>4</v>
      </c>
      <c r="DJ38" s="73">
        <v>6</v>
      </c>
      <c r="DK38" s="274"/>
      <c r="DL38" s="72">
        <v>9</v>
      </c>
      <c r="DM38" s="72">
        <v>6</v>
      </c>
      <c r="DN38" s="72">
        <v>5</v>
      </c>
      <c r="DO38" s="72">
        <v>4</v>
      </c>
      <c r="DP38" s="72">
        <v>1</v>
      </c>
      <c r="DQ38" s="73">
        <v>25</v>
      </c>
      <c r="DR38" s="74">
        <v>31</v>
      </c>
      <c r="DS38" s="71">
        <v>6</v>
      </c>
      <c r="DT38" s="72">
        <v>10</v>
      </c>
      <c r="DU38" s="73">
        <v>16</v>
      </c>
      <c r="DV38" s="274"/>
      <c r="DW38" s="72">
        <v>17</v>
      </c>
      <c r="DX38" s="72">
        <v>10</v>
      </c>
      <c r="DY38" s="72">
        <v>5</v>
      </c>
      <c r="DZ38" s="72">
        <v>4</v>
      </c>
      <c r="EA38" s="72">
        <v>2</v>
      </c>
      <c r="EB38" s="73">
        <v>38</v>
      </c>
      <c r="EC38" s="74">
        <v>54</v>
      </c>
      <c r="ED38" s="71">
        <v>21</v>
      </c>
      <c r="EE38" s="72">
        <v>26</v>
      </c>
      <c r="EF38" s="73">
        <v>47</v>
      </c>
      <c r="EG38" s="274"/>
      <c r="EH38" s="72">
        <v>35</v>
      </c>
      <c r="EI38" s="72">
        <v>15</v>
      </c>
      <c r="EJ38" s="72">
        <v>10</v>
      </c>
      <c r="EK38" s="72">
        <v>10</v>
      </c>
      <c r="EL38" s="72">
        <v>9</v>
      </c>
      <c r="EM38" s="73">
        <v>79</v>
      </c>
      <c r="EN38" s="74">
        <v>126</v>
      </c>
      <c r="EO38" s="71">
        <v>24</v>
      </c>
      <c r="EP38" s="72">
        <v>33</v>
      </c>
      <c r="EQ38" s="73">
        <v>57</v>
      </c>
      <c r="ER38" s="274"/>
      <c r="ES38" s="72">
        <v>59</v>
      </c>
      <c r="ET38" s="72">
        <v>39</v>
      </c>
      <c r="EU38" s="72">
        <v>36</v>
      </c>
      <c r="EV38" s="72">
        <v>20</v>
      </c>
      <c r="EW38" s="72">
        <v>14</v>
      </c>
      <c r="EX38" s="73">
        <v>168</v>
      </c>
      <c r="EY38" s="74">
        <v>225</v>
      </c>
      <c r="EZ38" s="71">
        <v>35</v>
      </c>
      <c r="FA38" s="72">
        <v>59</v>
      </c>
      <c r="FB38" s="73">
        <v>94</v>
      </c>
      <c r="FC38" s="277">
        <v>0</v>
      </c>
      <c r="FD38" s="72">
        <v>100</v>
      </c>
      <c r="FE38" s="72">
        <v>54</v>
      </c>
      <c r="FF38" s="72">
        <v>31</v>
      </c>
      <c r="FG38" s="72">
        <v>41</v>
      </c>
      <c r="FH38" s="72">
        <v>18</v>
      </c>
      <c r="FI38" s="73">
        <v>244</v>
      </c>
      <c r="FJ38" s="74">
        <v>338</v>
      </c>
      <c r="FK38" s="71">
        <v>28</v>
      </c>
      <c r="FL38" s="72">
        <v>35</v>
      </c>
      <c r="FM38" s="73">
        <v>63</v>
      </c>
      <c r="FN38" s="274"/>
      <c r="FO38" s="72">
        <v>69</v>
      </c>
      <c r="FP38" s="72">
        <v>61</v>
      </c>
      <c r="FQ38" s="72">
        <v>65</v>
      </c>
      <c r="FR38" s="72">
        <v>66</v>
      </c>
      <c r="FS38" s="72">
        <v>39</v>
      </c>
      <c r="FT38" s="73">
        <v>300</v>
      </c>
      <c r="FU38" s="74">
        <v>363</v>
      </c>
      <c r="FV38" s="71">
        <v>1</v>
      </c>
      <c r="FW38" s="72">
        <v>2</v>
      </c>
      <c r="FX38" s="73">
        <v>3</v>
      </c>
      <c r="FY38" s="274"/>
      <c r="FZ38" s="72">
        <v>1</v>
      </c>
      <c r="GA38" s="72">
        <v>7</v>
      </c>
      <c r="GB38" s="72">
        <v>1</v>
      </c>
      <c r="GC38" s="72">
        <v>1</v>
      </c>
      <c r="GD38" s="72">
        <v>1</v>
      </c>
      <c r="GE38" s="73">
        <v>11</v>
      </c>
      <c r="GF38" s="74">
        <v>14</v>
      </c>
      <c r="GG38" s="71">
        <v>117</v>
      </c>
      <c r="GH38" s="72">
        <v>169</v>
      </c>
      <c r="GI38" s="73">
        <v>286</v>
      </c>
      <c r="GJ38" s="274"/>
      <c r="GK38" s="72">
        <v>290</v>
      </c>
      <c r="GL38" s="72">
        <v>192</v>
      </c>
      <c r="GM38" s="72">
        <v>153</v>
      </c>
      <c r="GN38" s="72">
        <v>146</v>
      </c>
      <c r="GO38" s="72">
        <v>84</v>
      </c>
      <c r="GP38" s="73">
        <v>865</v>
      </c>
      <c r="GQ38" s="74">
        <v>1151</v>
      </c>
      <c r="GR38" s="127">
        <v>155</v>
      </c>
      <c r="GS38" s="83">
        <v>218</v>
      </c>
      <c r="GT38" s="84">
        <v>373</v>
      </c>
      <c r="GU38" s="274"/>
      <c r="GV38" s="83">
        <v>431</v>
      </c>
      <c r="GW38" s="83">
        <v>295</v>
      </c>
      <c r="GX38" s="83">
        <v>217</v>
      </c>
      <c r="GY38" s="83">
        <v>205</v>
      </c>
      <c r="GZ38" s="83">
        <v>104</v>
      </c>
      <c r="HA38" s="85">
        <v>1252</v>
      </c>
      <c r="HB38" s="86">
        <v>1625</v>
      </c>
      <c r="HC38" s="71">
        <v>4</v>
      </c>
      <c r="HD38" s="72">
        <v>7</v>
      </c>
      <c r="HE38" s="73">
        <v>11</v>
      </c>
      <c r="HF38" s="274"/>
      <c r="HG38" s="72">
        <v>16</v>
      </c>
      <c r="HH38" s="72">
        <v>8</v>
      </c>
      <c r="HI38" s="72">
        <v>14</v>
      </c>
      <c r="HJ38" s="72">
        <v>5</v>
      </c>
      <c r="HK38" s="72">
        <v>2</v>
      </c>
      <c r="HL38" s="73">
        <v>45</v>
      </c>
      <c r="HM38" s="74">
        <v>56</v>
      </c>
      <c r="HN38" s="71">
        <v>9</v>
      </c>
      <c r="HO38" s="72">
        <v>16</v>
      </c>
      <c r="HP38" s="73">
        <v>25</v>
      </c>
      <c r="HQ38" s="274"/>
      <c r="HR38" s="72">
        <v>25</v>
      </c>
      <c r="HS38" s="72">
        <v>25</v>
      </c>
      <c r="HT38" s="72">
        <v>12</v>
      </c>
      <c r="HU38" s="72">
        <v>10</v>
      </c>
      <c r="HV38" s="72">
        <v>6</v>
      </c>
      <c r="HW38" s="73">
        <v>78</v>
      </c>
      <c r="HX38" s="74">
        <v>103</v>
      </c>
      <c r="HY38" s="71">
        <v>31</v>
      </c>
      <c r="HZ38" s="72">
        <v>36</v>
      </c>
      <c r="IA38" s="73">
        <v>67</v>
      </c>
      <c r="IB38" s="274"/>
      <c r="IC38" s="72">
        <v>61</v>
      </c>
      <c r="ID38" s="72">
        <v>34</v>
      </c>
      <c r="IE38" s="72">
        <v>21</v>
      </c>
      <c r="IF38" s="72">
        <v>22</v>
      </c>
      <c r="IG38" s="72">
        <v>9</v>
      </c>
      <c r="IH38" s="73">
        <v>147</v>
      </c>
      <c r="II38" s="74">
        <v>214</v>
      </c>
      <c r="IJ38" s="71">
        <v>34</v>
      </c>
      <c r="IK38" s="72">
        <v>46</v>
      </c>
      <c r="IL38" s="73">
        <v>80</v>
      </c>
      <c r="IM38" s="274"/>
      <c r="IN38" s="72">
        <v>92</v>
      </c>
      <c r="IO38" s="72">
        <v>60</v>
      </c>
      <c r="IP38" s="72">
        <v>51</v>
      </c>
      <c r="IQ38" s="72">
        <v>33</v>
      </c>
      <c r="IR38" s="72">
        <v>20</v>
      </c>
      <c r="IS38" s="73">
        <v>256</v>
      </c>
      <c r="IT38" s="74">
        <v>336</v>
      </c>
      <c r="IU38" s="71">
        <v>43</v>
      </c>
      <c r="IV38" s="72">
        <v>73</v>
      </c>
      <c r="IW38" s="73">
        <v>116</v>
      </c>
      <c r="IX38" s="274"/>
      <c r="IY38" s="72">
        <v>144</v>
      </c>
      <c r="IZ38" s="72">
        <v>83</v>
      </c>
      <c r="JA38" s="72">
        <v>40</v>
      </c>
      <c r="JB38" s="72">
        <v>57</v>
      </c>
      <c r="JC38" s="72">
        <v>22</v>
      </c>
      <c r="JD38" s="73">
        <v>346</v>
      </c>
      <c r="JE38" s="74">
        <v>462</v>
      </c>
      <c r="JF38" s="71">
        <v>34</v>
      </c>
      <c r="JG38" s="72">
        <v>40</v>
      </c>
      <c r="JH38" s="73">
        <v>74</v>
      </c>
      <c r="JI38" s="274"/>
      <c r="JJ38" s="72">
        <v>93</v>
      </c>
      <c r="JK38" s="72">
        <v>85</v>
      </c>
      <c r="JL38" s="72">
        <v>79</v>
      </c>
      <c r="JM38" s="72">
        <v>78</v>
      </c>
      <c r="JN38" s="72">
        <v>45</v>
      </c>
      <c r="JO38" s="73">
        <v>380</v>
      </c>
      <c r="JP38" s="74">
        <v>454</v>
      </c>
      <c r="JQ38" s="71">
        <v>1</v>
      </c>
      <c r="JR38" s="72">
        <v>6</v>
      </c>
      <c r="JS38" s="73">
        <v>7</v>
      </c>
      <c r="JT38" s="274"/>
      <c r="JU38" s="72">
        <v>5</v>
      </c>
      <c r="JV38" s="72">
        <v>8</v>
      </c>
      <c r="JW38" s="72">
        <v>3</v>
      </c>
      <c r="JX38" s="72">
        <v>2</v>
      </c>
      <c r="JY38" s="72">
        <v>2</v>
      </c>
      <c r="JZ38" s="73">
        <v>20</v>
      </c>
      <c r="KA38" s="74">
        <v>27</v>
      </c>
      <c r="KB38" s="71">
        <v>156</v>
      </c>
      <c r="KC38" s="72">
        <v>224</v>
      </c>
      <c r="KD38" s="73">
        <v>380</v>
      </c>
      <c r="KE38" s="274"/>
      <c r="KF38" s="72">
        <v>436</v>
      </c>
      <c r="KG38" s="72">
        <v>303</v>
      </c>
      <c r="KH38" s="72">
        <v>220</v>
      </c>
      <c r="KI38" s="72">
        <v>207</v>
      </c>
      <c r="KJ38" s="72">
        <v>106</v>
      </c>
      <c r="KK38" s="73">
        <v>1272</v>
      </c>
      <c r="KL38" s="74">
        <v>1652</v>
      </c>
    </row>
    <row r="39" spans="1:298" ht="19.5" customHeight="1" x14ac:dyDescent="0.15">
      <c r="A39" s="130" t="s">
        <v>36</v>
      </c>
      <c r="B39" s="356">
        <v>60</v>
      </c>
      <c r="C39" s="83">
        <v>73</v>
      </c>
      <c r="D39" s="84">
        <v>133</v>
      </c>
      <c r="E39" s="274"/>
      <c r="F39" s="83">
        <v>133</v>
      </c>
      <c r="G39" s="83">
        <v>118</v>
      </c>
      <c r="H39" s="83">
        <v>95</v>
      </c>
      <c r="I39" s="83">
        <v>69</v>
      </c>
      <c r="J39" s="83">
        <v>44</v>
      </c>
      <c r="K39" s="85">
        <v>459</v>
      </c>
      <c r="L39" s="86">
        <v>592</v>
      </c>
      <c r="M39" s="71">
        <v>4</v>
      </c>
      <c r="N39" s="72">
        <v>5</v>
      </c>
      <c r="O39" s="73">
        <v>9</v>
      </c>
      <c r="P39" s="274"/>
      <c r="Q39" s="72">
        <v>13</v>
      </c>
      <c r="R39" s="72">
        <v>11</v>
      </c>
      <c r="S39" s="72">
        <v>4</v>
      </c>
      <c r="T39" s="72">
        <v>3</v>
      </c>
      <c r="U39" s="72">
        <v>7</v>
      </c>
      <c r="V39" s="73">
        <v>38</v>
      </c>
      <c r="W39" s="74">
        <v>47</v>
      </c>
      <c r="X39" s="71">
        <v>13</v>
      </c>
      <c r="Y39" s="72">
        <v>10</v>
      </c>
      <c r="Z39" s="73">
        <v>23</v>
      </c>
      <c r="AA39" s="274"/>
      <c r="AB39" s="72">
        <v>20</v>
      </c>
      <c r="AC39" s="72">
        <v>19</v>
      </c>
      <c r="AD39" s="72">
        <v>12</v>
      </c>
      <c r="AE39" s="72">
        <v>14</v>
      </c>
      <c r="AF39" s="72">
        <v>5</v>
      </c>
      <c r="AG39" s="73">
        <v>70</v>
      </c>
      <c r="AH39" s="74">
        <v>93</v>
      </c>
      <c r="AI39" s="71">
        <v>12</v>
      </c>
      <c r="AJ39" s="72">
        <v>12</v>
      </c>
      <c r="AK39" s="73">
        <v>24</v>
      </c>
      <c r="AL39" s="274"/>
      <c r="AM39" s="72">
        <v>27</v>
      </c>
      <c r="AN39" s="72">
        <v>23</v>
      </c>
      <c r="AO39" s="72">
        <v>18</v>
      </c>
      <c r="AP39" s="72">
        <v>6</v>
      </c>
      <c r="AQ39" s="72">
        <v>13</v>
      </c>
      <c r="AR39" s="73">
        <v>87</v>
      </c>
      <c r="AS39" s="74">
        <v>111</v>
      </c>
      <c r="AT39" s="71">
        <v>21</v>
      </c>
      <c r="AU39" s="72">
        <v>22</v>
      </c>
      <c r="AV39" s="73">
        <v>43</v>
      </c>
      <c r="AW39" s="274"/>
      <c r="AX39" s="72">
        <v>29</v>
      </c>
      <c r="AY39" s="72">
        <v>29</v>
      </c>
      <c r="AZ39" s="72">
        <v>23</v>
      </c>
      <c r="BA39" s="72">
        <v>13</v>
      </c>
      <c r="BB39" s="72">
        <v>9</v>
      </c>
      <c r="BC39" s="73">
        <v>103</v>
      </c>
      <c r="BD39" s="74">
        <v>146</v>
      </c>
      <c r="BE39" s="71">
        <v>5</v>
      </c>
      <c r="BF39" s="72">
        <v>21</v>
      </c>
      <c r="BG39" s="73">
        <v>26</v>
      </c>
      <c r="BH39" s="274"/>
      <c r="BI39" s="72">
        <v>32</v>
      </c>
      <c r="BJ39" s="72">
        <v>23</v>
      </c>
      <c r="BK39" s="72">
        <v>26</v>
      </c>
      <c r="BL39" s="72">
        <v>22</v>
      </c>
      <c r="BM39" s="72">
        <v>7</v>
      </c>
      <c r="BN39" s="73">
        <v>110</v>
      </c>
      <c r="BO39" s="74">
        <v>136</v>
      </c>
      <c r="BP39" s="71">
        <v>5</v>
      </c>
      <c r="BQ39" s="72">
        <v>3</v>
      </c>
      <c r="BR39" s="73">
        <v>8</v>
      </c>
      <c r="BS39" s="274"/>
      <c r="BT39" s="72">
        <v>12</v>
      </c>
      <c r="BU39" s="72">
        <v>13</v>
      </c>
      <c r="BV39" s="72">
        <v>12</v>
      </c>
      <c r="BW39" s="72">
        <v>11</v>
      </c>
      <c r="BX39" s="72">
        <v>3</v>
      </c>
      <c r="BY39" s="73">
        <v>51</v>
      </c>
      <c r="BZ39" s="74">
        <v>59</v>
      </c>
      <c r="CA39" s="71">
        <v>3</v>
      </c>
      <c r="CB39" s="72">
        <v>3</v>
      </c>
      <c r="CC39" s="73">
        <v>6</v>
      </c>
      <c r="CD39" s="274"/>
      <c r="CE39" s="72">
        <v>3</v>
      </c>
      <c r="CF39" s="72">
        <v>9</v>
      </c>
      <c r="CG39" s="72">
        <v>4</v>
      </c>
      <c r="CH39" s="72">
        <v>6</v>
      </c>
      <c r="CI39" s="72">
        <v>4</v>
      </c>
      <c r="CJ39" s="73">
        <v>26</v>
      </c>
      <c r="CK39" s="74">
        <v>32</v>
      </c>
      <c r="CL39" s="71">
        <v>63</v>
      </c>
      <c r="CM39" s="72">
        <v>76</v>
      </c>
      <c r="CN39" s="73">
        <v>139</v>
      </c>
      <c r="CO39" s="274"/>
      <c r="CP39" s="72">
        <v>136</v>
      </c>
      <c r="CQ39" s="72">
        <v>127</v>
      </c>
      <c r="CR39" s="72">
        <v>99</v>
      </c>
      <c r="CS39" s="72">
        <v>75</v>
      </c>
      <c r="CT39" s="72">
        <v>48</v>
      </c>
      <c r="CU39" s="73">
        <v>485</v>
      </c>
      <c r="CV39" s="74">
        <v>624</v>
      </c>
      <c r="CW39" s="127">
        <v>98</v>
      </c>
      <c r="CX39" s="83">
        <v>150</v>
      </c>
      <c r="CY39" s="84">
        <v>248</v>
      </c>
      <c r="CZ39" s="274"/>
      <c r="DA39" s="83">
        <v>251</v>
      </c>
      <c r="DB39" s="83">
        <v>203</v>
      </c>
      <c r="DC39" s="83">
        <v>177</v>
      </c>
      <c r="DD39" s="83">
        <v>163</v>
      </c>
      <c r="DE39" s="83">
        <v>140</v>
      </c>
      <c r="DF39" s="85">
        <v>934</v>
      </c>
      <c r="DG39" s="86">
        <v>1182</v>
      </c>
      <c r="DH39" s="71">
        <v>1</v>
      </c>
      <c r="DI39" s="72">
        <v>10</v>
      </c>
      <c r="DJ39" s="73">
        <v>11</v>
      </c>
      <c r="DK39" s="274"/>
      <c r="DL39" s="72">
        <v>9</v>
      </c>
      <c r="DM39" s="72">
        <v>5</v>
      </c>
      <c r="DN39" s="72">
        <v>6</v>
      </c>
      <c r="DO39" s="72">
        <v>4</v>
      </c>
      <c r="DP39" s="72">
        <v>4</v>
      </c>
      <c r="DQ39" s="73">
        <v>28</v>
      </c>
      <c r="DR39" s="74">
        <v>39</v>
      </c>
      <c r="DS39" s="71">
        <v>6</v>
      </c>
      <c r="DT39" s="72">
        <v>21</v>
      </c>
      <c r="DU39" s="73">
        <v>27</v>
      </c>
      <c r="DV39" s="274"/>
      <c r="DW39" s="72">
        <v>30</v>
      </c>
      <c r="DX39" s="72">
        <v>10</v>
      </c>
      <c r="DY39" s="72">
        <v>14</v>
      </c>
      <c r="DZ39" s="72">
        <v>11</v>
      </c>
      <c r="EA39" s="72">
        <v>10</v>
      </c>
      <c r="EB39" s="73">
        <v>75</v>
      </c>
      <c r="EC39" s="74">
        <v>102</v>
      </c>
      <c r="ED39" s="71">
        <v>20</v>
      </c>
      <c r="EE39" s="72">
        <v>27</v>
      </c>
      <c r="EF39" s="73">
        <v>47</v>
      </c>
      <c r="EG39" s="274"/>
      <c r="EH39" s="72">
        <v>27</v>
      </c>
      <c r="EI39" s="72">
        <v>24</v>
      </c>
      <c r="EJ39" s="72">
        <v>19</v>
      </c>
      <c r="EK39" s="72">
        <v>7</v>
      </c>
      <c r="EL39" s="72">
        <v>23</v>
      </c>
      <c r="EM39" s="73">
        <v>100</v>
      </c>
      <c r="EN39" s="74">
        <v>147</v>
      </c>
      <c r="EO39" s="71">
        <v>38</v>
      </c>
      <c r="EP39" s="72">
        <v>41</v>
      </c>
      <c r="EQ39" s="73">
        <v>79</v>
      </c>
      <c r="ER39" s="274"/>
      <c r="ES39" s="72">
        <v>72</v>
      </c>
      <c r="ET39" s="72">
        <v>42</v>
      </c>
      <c r="EU39" s="72">
        <v>49</v>
      </c>
      <c r="EV39" s="72">
        <v>33</v>
      </c>
      <c r="EW39" s="72">
        <v>20</v>
      </c>
      <c r="EX39" s="73">
        <v>216</v>
      </c>
      <c r="EY39" s="74">
        <v>295</v>
      </c>
      <c r="EZ39" s="71">
        <v>25</v>
      </c>
      <c r="FA39" s="72">
        <v>33</v>
      </c>
      <c r="FB39" s="73">
        <v>58</v>
      </c>
      <c r="FC39" s="277">
        <v>0</v>
      </c>
      <c r="FD39" s="72">
        <v>60</v>
      </c>
      <c r="FE39" s="72">
        <v>66</v>
      </c>
      <c r="FF39" s="72">
        <v>39</v>
      </c>
      <c r="FG39" s="72">
        <v>41</v>
      </c>
      <c r="FH39" s="72">
        <v>32</v>
      </c>
      <c r="FI39" s="73">
        <v>238</v>
      </c>
      <c r="FJ39" s="74">
        <v>296</v>
      </c>
      <c r="FK39" s="71">
        <v>8</v>
      </c>
      <c r="FL39" s="72">
        <v>18</v>
      </c>
      <c r="FM39" s="73">
        <v>26</v>
      </c>
      <c r="FN39" s="274"/>
      <c r="FO39" s="72">
        <v>53</v>
      </c>
      <c r="FP39" s="72">
        <v>56</v>
      </c>
      <c r="FQ39" s="72">
        <v>50</v>
      </c>
      <c r="FR39" s="72">
        <v>67</v>
      </c>
      <c r="FS39" s="72">
        <v>51</v>
      </c>
      <c r="FT39" s="73">
        <v>277</v>
      </c>
      <c r="FU39" s="74">
        <v>303</v>
      </c>
      <c r="FV39" s="71">
        <v>1</v>
      </c>
      <c r="FW39" s="72">
        <v>2</v>
      </c>
      <c r="FX39" s="73">
        <v>3</v>
      </c>
      <c r="FY39" s="274"/>
      <c r="FZ39" s="72">
        <v>2</v>
      </c>
      <c r="GA39" s="72">
        <v>4</v>
      </c>
      <c r="GB39" s="72">
        <v>2</v>
      </c>
      <c r="GC39" s="72">
        <v>3</v>
      </c>
      <c r="GD39" s="72">
        <v>3</v>
      </c>
      <c r="GE39" s="73">
        <v>14</v>
      </c>
      <c r="GF39" s="74">
        <v>17</v>
      </c>
      <c r="GG39" s="71">
        <v>99</v>
      </c>
      <c r="GH39" s="72">
        <v>152</v>
      </c>
      <c r="GI39" s="73">
        <v>251</v>
      </c>
      <c r="GJ39" s="274"/>
      <c r="GK39" s="72">
        <v>253</v>
      </c>
      <c r="GL39" s="72">
        <v>207</v>
      </c>
      <c r="GM39" s="72">
        <v>179</v>
      </c>
      <c r="GN39" s="72">
        <v>166</v>
      </c>
      <c r="GO39" s="72">
        <v>143</v>
      </c>
      <c r="GP39" s="73">
        <v>948</v>
      </c>
      <c r="GQ39" s="74">
        <v>1199</v>
      </c>
      <c r="GR39" s="127">
        <v>158</v>
      </c>
      <c r="GS39" s="83">
        <v>223</v>
      </c>
      <c r="GT39" s="84">
        <v>381</v>
      </c>
      <c r="GU39" s="274"/>
      <c r="GV39" s="83">
        <v>384</v>
      </c>
      <c r="GW39" s="83">
        <v>321</v>
      </c>
      <c r="GX39" s="83">
        <v>272</v>
      </c>
      <c r="GY39" s="83">
        <v>232</v>
      </c>
      <c r="GZ39" s="83">
        <v>184</v>
      </c>
      <c r="HA39" s="85">
        <v>1393</v>
      </c>
      <c r="HB39" s="86">
        <v>1774</v>
      </c>
      <c r="HC39" s="71">
        <v>5</v>
      </c>
      <c r="HD39" s="72">
        <v>15</v>
      </c>
      <c r="HE39" s="73">
        <v>20</v>
      </c>
      <c r="HF39" s="274"/>
      <c r="HG39" s="72">
        <v>22</v>
      </c>
      <c r="HH39" s="72">
        <v>16</v>
      </c>
      <c r="HI39" s="72">
        <v>10</v>
      </c>
      <c r="HJ39" s="72">
        <v>7</v>
      </c>
      <c r="HK39" s="72">
        <v>11</v>
      </c>
      <c r="HL39" s="73">
        <v>66</v>
      </c>
      <c r="HM39" s="74">
        <v>86</v>
      </c>
      <c r="HN39" s="71">
        <v>19</v>
      </c>
      <c r="HO39" s="72">
        <v>31</v>
      </c>
      <c r="HP39" s="73">
        <v>50</v>
      </c>
      <c r="HQ39" s="274"/>
      <c r="HR39" s="72">
        <v>50</v>
      </c>
      <c r="HS39" s="72">
        <v>29</v>
      </c>
      <c r="HT39" s="72">
        <v>26</v>
      </c>
      <c r="HU39" s="72">
        <v>25</v>
      </c>
      <c r="HV39" s="72">
        <v>15</v>
      </c>
      <c r="HW39" s="73">
        <v>145</v>
      </c>
      <c r="HX39" s="74">
        <v>195</v>
      </c>
      <c r="HY39" s="71">
        <v>32</v>
      </c>
      <c r="HZ39" s="72">
        <v>39</v>
      </c>
      <c r="IA39" s="73">
        <v>71</v>
      </c>
      <c r="IB39" s="274"/>
      <c r="IC39" s="72">
        <v>54</v>
      </c>
      <c r="ID39" s="72">
        <v>47</v>
      </c>
      <c r="IE39" s="72">
        <v>37</v>
      </c>
      <c r="IF39" s="72">
        <v>13</v>
      </c>
      <c r="IG39" s="72">
        <v>36</v>
      </c>
      <c r="IH39" s="73">
        <v>187</v>
      </c>
      <c r="II39" s="74">
        <v>258</v>
      </c>
      <c r="IJ39" s="71">
        <v>59</v>
      </c>
      <c r="IK39" s="72">
        <v>63</v>
      </c>
      <c r="IL39" s="73">
        <v>122</v>
      </c>
      <c r="IM39" s="274"/>
      <c r="IN39" s="72">
        <v>101</v>
      </c>
      <c r="IO39" s="72">
        <v>71</v>
      </c>
      <c r="IP39" s="72">
        <v>72</v>
      </c>
      <c r="IQ39" s="72">
        <v>46</v>
      </c>
      <c r="IR39" s="72">
        <v>29</v>
      </c>
      <c r="IS39" s="73">
        <v>319</v>
      </c>
      <c r="IT39" s="74">
        <v>441</v>
      </c>
      <c r="IU39" s="71">
        <v>30</v>
      </c>
      <c r="IV39" s="72">
        <v>54</v>
      </c>
      <c r="IW39" s="73">
        <v>84</v>
      </c>
      <c r="IX39" s="274"/>
      <c r="IY39" s="72">
        <v>92</v>
      </c>
      <c r="IZ39" s="72">
        <v>89</v>
      </c>
      <c r="JA39" s="72">
        <v>65</v>
      </c>
      <c r="JB39" s="72">
        <v>63</v>
      </c>
      <c r="JC39" s="72">
        <v>39</v>
      </c>
      <c r="JD39" s="73">
        <v>348</v>
      </c>
      <c r="JE39" s="74">
        <v>432</v>
      </c>
      <c r="JF39" s="71">
        <v>13</v>
      </c>
      <c r="JG39" s="72">
        <v>21</v>
      </c>
      <c r="JH39" s="73">
        <v>34</v>
      </c>
      <c r="JI39" s="274"/>
      <c r="JJ39" s="72">
        <v>65</v>
      </c>
      <c r="JK39" s="72">
        <v>69</v>
      </c>
      <c r="JL39" s="72">
        <v>62</v>
      </c>
      <c r="JM39" s="72">
        <v>78</v>
      </c>
      <c r="JN39" s="72">
        <v>54</v>
      </c>
      <c r="JO39" s="73">
        <v>328</v>
      </c>
      <c r="JP39" s="74">
        <v>362</v>
      </c>
      <c r="JQ39" s="71">
        <v>4</v>
      </c>
      <c r="JR39" s="72">
        <v>5</v>
      </c>
      <c r="JS39" s="73">
        <v>9</v>
      </c>
      <c r="JT39" s="274"/>
      <c r="JU39" s="72">
        <v>5</v>
      </c>
      <c r="JV39" s="72">
        <v>13</v>
      </c>
      <c r="JW39" s="72">
        <v>6</v>
      </c>
      <c r="JX39" s="72">
        <v>9</v>
      </c>
      <c r="JY39" s="72">
        <v>7</v>
      </c>
      <c r="JZ39" s="73">
        <v>40</v>
      </c>
      <c r="KA39" s="74">
        <v>49</v>
      </c>
      <c r="KB39" s="71">
        <v>162</v>
      </c>
      <c r="KC39" s="72">
        <v>228</v>
      </c>
      <c r="KD39" s="73">
        <v>390</v>
      </c>
      <c r="KE39" s="274"/>
      <c r="KF39" s="72">
        <v>389</v>
      </c>
      <c r="KG39" s="72">
        <v>334</v>
      </c>
      <c r="KH39" s="72">
        <v>278</v>
      </c>
      <c r="KI39" s="72">
        <v>241</v>
      </c>
      <c r="KJ39" s="72">
        <v>191</v>
      </c>
      <c r="KK39" s="73">
        <v>1433</v>
      </c>
      <c r="KL39" s="74">
        <v>1823</v>
      </c>
    </row>
    <row r="40" spans="1:298" ht="19.5" customHeight="1" thickBot="1" x14ac:dyDescent="0.2">
      <c r="A40" s="131" t="s">
        <v>37</v>
      </c>
      <c r="B40" s="357">
        <v>1</v>
      </c>
      <c r="C40" s="88">
        <v>2</v>
      </c>
      <c r="D40" s="89">
        <v>3</v>
      </c>
      <c r="E40" s="275"/>
      <c r="F40" s="88">
        <v>12</v>
      </c>
      <c r="G40" s="88">
        <v>10</v>
      </c>
      <c r="H40" s="88">
        <v>13</v>
      </c>
      <c r="I40" s="88">
        <v>7</v>
      </c>
      <c r="J40" s="88">
        <v>4</v>
      </c>
      <c r="K40" s="90">
        <v>46</v>
      </c>
      <c r="L40" s="91">
        <v>49</v>
      </c>
      <c r="M40" s="75">
        <v>0</v>
      </c>
      <c r="N40" s="76">
        <v>1</v>
      </c>
      <c r="O40" s="77">
        <v>1</v>
      </c>
      <c r="P40" s="275"/>
      <c r="Q40" s="76">
        <v>0</v>
      </c>
      <c r="R40" s="76">
        <v>1</v>
      </c>
      <c r="S40" s="76">
        <v>1</v>
      </c>
      <c r="T40" s="76">
        <v>0</v>
      </c>
      <c r="U40" s="76">
        <v>1</v>
      </c>
      <c r="V40" s="77">
        <v>3</v>
      </c>
      <c r="W40" s="78">
        <v>4</v>
      </c>
      <c r="X40" s="75">
        <v>0</v>
      </c>
      <c r="Y40" s="76">
        <v>0</v>
      </c>
      <c r="Z40" s="77">
        <v>0</v>
      </c>
      <c r="AA40" s="275"/>
      <c r="AB40" s="76">
        <v>0</v>
      </c>
      <c r="AC40" s="76">
        <v>2</v>
      </c>
      <c r="AD40" s="76">
        <v>2</v>
      </c>
      <c r="AE40" s="76">
        <v>0</v>
      </c>
      <c r="AF40" s="76">
        <v>0</v>
      </c>
      <c r="AG40" s="77">
        <v>4</v>
      </c>
      <c r="AH40" s="78">
        <v>4</v>
      </c>
      <c r="AI40" s="75">
        <v>1</v>
      </c>
      <c r="AJ40" s="76">
        <v>1</v>
      </c>
      <c r="AK40" s="77">
        <v>2</v>
      </c>
      <c r="AL40" s="275"/>
      <c r="AM40" s="76">
        <v>2</v>
      </c>
      <c r="AN40" s="76">
        <v>1</v>
      </c>
      <c r="AO40" s="76">
        <v>0</v>
      </c>
      <c r="AP40" s="76">
        <v>1</v>
      </c>
      <c r="AQ40" s="76">
        <v>0</v>
      </c>
      <c r="AR40" s="77">
        <v>4</v>
      </c>
      <c r="AS40" s="78">
        <v>6</v>
      </c>
      <c r="AT40" s="75">
        <v>0</v>
      </c>
      <c r="AU40" s="76">
        <v>0</v>
      </c>
      <c r="AV40" s="77">
        <v>0</v>
      </c>
      <c r="AW40" s="275"/>
      <c r="AX40" s="76">
        <v>4</v>
      </c>
      <c r="AY40" s="76">
        <v>3</v>
      </c>
      <c r="AZ40" s="76">
        <v>3</v>
      </c>
      <c r="BA40" s="76">
        <v>3</v>
      </c>
      <c r="BB40" s="76">
        <v>2</v>
      </c>
      <c r="BC40" s="77">
        <v>15</v>
      </c>
      <c r="BD40" s="78">
        <v>15</v>
      </c>
      <c r="BE40" s="75">
        <v>0</v>
      </c>
      <c r="BF40" s="76">
        <v>0</v>
      </c>
      <c r="BG40" s="77">
        <v>0</v>
      </c>
      <c r="BH40" s="275"/>
      <c r="BI40" s="76">
        <v>4</v>
      </c>
      <c r="BJ40" s="76">
        <v>1</v>
      </c>
      <c r="BK40" s="76">
        <v>5</v>
      </c>
      <c r="BL40" s="76">
        <v>0</v>
      </c>
      <c r="BM40" s="76">
        <v>0</v>
      </c>
      <c r="BN40" s="77">
        <v>10</v>
      </c>
      <c r="BO40" s="78">
        <v>10</v>
      </c>
      <c r="BP40" s="75">
        <v>0</v>
      </c>
      <c r="BQ40" s="76">
        <v>0</v>
      </c>
      <c r="BR40" s="77">
        <v>0</v>
      </c>
      <c r="BS40" s="275"/>
      <c r="BT40" s="76">
        <v>2</v>
      </c>
      <c r="BU40" s="76">
        <v>2</v>
      </c>
      <c r="BV40" s="76">
        <v>2</v>
      </c>
      <c r="BW40" s="76">
        <v>3</v>
      </c>
      <c r="BX40" s="76">
        <v>1</v>
      </c>
      <c r="BY40" s="77">
        <v>10</v>
      </c>
      <c r="BZ40" s="78">
        <v>10</v>
      </c>
      <c r="CA40" s="75">
        <v>0</v>
      </c>
      <c r="CB40" s="76">
        <v>0</v>
      </c>
      <c r="CC40" s="77">
        <v>0</v>
      </c>
      <c r="CD40" s="275"/>
      <c r="CE40" s="76">
        <v>0</v>
      </c>
      <c r="CF40" s="76">
        <v>0</v>
      </c>
      <c r="CG40" s="76">
        <v>1</v>
      </c>
      <c r="CH40" s="76">
        <v>1</v>
      </c>
      <c r="CI40" s="76">
        <v>0</v>
      </c>
      <c r="CJ40" s="77">
        <v>2</v>
      </c>
      <c r="CK40" s="78">
        <v>2</v>
      </c>
      <c r="CL40" s="75">
        <v>1</v>
      </c>
      <c r="CM40" s="76">
        <v>2</v>
      </c>
      <c r="CN40" s="77">
        <v>3</v>
      </c>
      <c r="CO40" s="275"/>
      <c r="CP40" s="76">
        <v>12</v>
      </c>
      <c r="CQ40" s="76">
        <v>10</v>
      </c>
      <c r="CR40" s="76">
        <v>14</v>
      </c>
      <c r="CS40" s="76">
        <v>8</v>
      </c>
      <c r="CT40" s="76">
        <v>4</v>
      </c>
      <c r="CU40" s="77">
        <v>48</v>
      </c>
      <c r="CV40" s="78">
        <v>51</v>
      </c>
      <c r="CW40" s="128">
        <v>6</v>
      </c>
      <c r="CX40" s="88">
        <v>10</v>
      </c>
      <c r="CY40" s="89">
        <v>16</v>
      </c>
      <c r="CZ40" s="275"/>
      <c r="DA40" s="88">
        <v>28</v>
      </c>
      <c r="DB40" s="88">
        <v>18</v>
      </c>
      <c r="DC40" s="88">
        <v>19</v>
      </c>
      <c r="DD40" s="88">
        <v>13</v>
      </c>
      <c r="DE40" s="88">
        <v>9</v>
      </c>
      <c r="DF40" s="90">
        <v>87</v>
      </c>
      <c r="DG40" s="91">
        <v>103</v>
      </c>
      <c r="DH40" s="75">
        <v>0</v>
      </c>
      <c r="DI40" s="76">
        <v>0</v>
      </c>
      <c r="DJ40" s="77">
        <v>0</v>
      </c>
      <c r="DK40" s="275"/>
      <c r="DL40" s="76">
        <v>0</v>
      </c>
      <c r="DM40" s="76">
        <v>0</v>
      </c>
      <c r="DN40" s="76">
        <v>1</v>
      </c>
      <c r="DO40" s="76">
        <v>1</v>
      </c>
      <c r="DP40" s="76">
        <v>1</v>
      </c>
      <c r="DQ40" s="77">
        <v>3</v>
      </c>
      <c r="DR40" s="78">
        <v>3</v>
      </c>
      <c r="DS40" s="75">
        <v>1</v>
      </c>
      <c r="DT40" s="76">
        <v>1</v>
      </c>
      <c r="DU40" s="77">
        <v>2</v>
      </c>
      <c r="DV40" s="275"/>
      <c r="DW40" s="76">
        <v>2</v>
      </c>
      <c r="DX40" s="76">
        <v>4</v>
      </c>
      <c r="DY40" s="76">
        <v>0</v>
      </c>
      <c r="DZ40" s="76">
        <v>2</v>
      </c>
      <c r="EA40" s="76">
        <v>0</v>
      </c>
      <c r="EB40" s="77">
        <v>8</v>
      </c>
      <c r="EC40" s="78">
        <v>10</v>
      </c>
      <c r="ED40" s="75">
        <v>1</v>
      </c>
      <c r="EE40" s="76">
        <v>0</v>
      </c>
      <c r="EF40" s="77">
        <v>1</v>
      </c>
      <c r="EG40" s="275"/>
      <c r="EH40" s="76">
        <v>4</v>
      </c>
      <c r="EI40" s="76">
        <v>1</v>
      </c>
      <c r="EJ40" s="76">
        <v>3</v>
      </c>
      <c r="EK40" s="76">
        <v>3</v>
      </c>
      <c r="EL40" s="76">
        <v>2</v>
      </c>
      <c r="EM40" s="77">
        <v>13</v>
      </c>
      <c r="EN40" s="78">
        <v>14</v>
      </c>
      <c r="EO40" s="75">
        <v>1</v>
      </c>
      <c r="EP40" s="76">
        <v>3</v>
      </c>
      <c r="EQ40" s="77">
        <v>4</v>
      </c>
      <c r="ER40" s="275"/>
      <c r="ES40" s="76">
        <v>6</v>
      </c>
      <c r="ET40" s="76">
        <v>2</v>
      </c>
      <c r="EU40" s="76">
        <v>6</v>
      </c>
      <c r="EV40" s="76">
        <v>0</v>
      </c>
      <c r="EW40" s="76">
        <v>1</v>
      </c>
      <c r="EX40" s="77">
        <v>15</v>
      </c>
      <c r="EY40" s="78">
        <v>19</v>
      </c>
      <c r="EZ40" s="75">
        <v>2</v>
      </c>
      <c r="FA40" s="76">
        <v>4</v>
      </c>
      <c r="FB40" s="77">
        <v>6</v>
      </c>
      <c r="FC40" s="278">
        <v>0</v>
      </c>
      <c r="FD40" s="76">
        <v>11</v>
      </c>
      <c r="FE40" s="76">
        <v>5</v>
      </c>
      <c r="FF40" s="76">
        <v>4</v>
      </c>
      <c r="FG40" s="76">
        <v>1</v>
      </c>
      <c r="FH40" s="76">
        <v>1</v>
      </c>
      <c r="FI40" s="77">
        <v>22</v>
      </c>
      <c r="FJ40" s="78">
        <v>28</v>
      </c>
      <c r="FK40" s="75">
        <v>1</v>
      </c>
      <c r="FL40" s="76">
        <v>2</v>
      </c>
      <c r="FM40" s="77">
        <v>3</v>
      </c>
      <c r="FN40" s="275"/>
      <c r="FO40" s="76">
        <v>5</v>
      </c>
      <c r="FP40" s="76">
        <v>6</v>
      </c>
      <c r="FQ40" s="76">
        <v>5</v>
      </c>
      <c r="FR40" s="76">
        <v>6</v>
      </c>
      <c r="FS40" s="76">
        <v>4</v>
      </c>
      <c r="FT40" s="77">
        <v>26</v>
      </c>
      <c r="FU40" s="78">
        <v>29</v>
      </c>
      <c r="FV40" s="75">
        <v>0</v>
      </c>
      <c r="FW40" s="76">
        <v>0</v>
      </c>
      <c r="FX40" s="77">
        <v>0</v>
      </c>
      <c r="FY40" s="275"/>
      <c r="FZ40" s="76">
        <v>0</v>
      </c>
      <c r="GA40" s="76">
        <v>1</v>
      </c>
      <c r="GB40" s="76">
        <v>1</v>
      </c>
      <c r="GC40" s="76">
        <v>1</v>
      </c>
      <c r="GD40" s="76">
        <v>0</v>
      </c>
      <c r="GE40" s="77">
        <v>3</v>
      </c>
      <c r="GF40" s="78">
        <v>3</v>
      </c>
      <c r="GG40" s="75">
        <v>6</v>
      </c>
      <c r="GH40" s="76">
        <v>10</v>
      </c>
      <c r="GI40" s="77">
        <v>16</v>
      </c>
      <c r="GJ40" s="275"/>
      <c r="GK40" s="76">
        <v>28</v>
      </c>
      <c r="GL40" s="76">
        <v>19</v>
      </c>
      <c r="GM40" s="76">
        <v>20</v>
      </c>
      <c r="GN40" s="76">
        <v>14</v>
      </c>
      <c r="GO40" s="76">
        <v>9</v>
      </c>
      <c r="GP40" s="77">
        <v>90</v>
      </c>
      <c r="GQ40" s="78">
        <v>106</v>
      </c>
      <c r="GR40" s="128">
        <v>7</v>
      </c>
      <c r="GS40" s="88">
        <v>12</v>
      </c>
      <c r="GT40" s="89">
        <v>19</v>
      </c>
      <c r="GU40" s="275"/>
      <c r="GV40" s="88">
        <v>40</v>
      </c>
      <c r="GW40" s="88">
        <v>28</v>
      </c>
      <c r="GX40" s="88">
        <v>32</v>
      </c>
      <c r="GY40" s="88">
        <v>20</v>
      </c>
      <c r="GZ40" s="88">
        <v>13</v>
      </c>
      <c r="HA40" s="90">
        <v>133</v>
      </c>
      <c r="HB40" s="91">
        <v>152</v>
      </c>
      <c r="HC40" s="75">
        <v>0</v>
      </c>
      <c r="HD40" s="76">
        <v>1</v>
      </c>
      <c r="HE40" s="77">
        <v>1</v>
      </c>
      <c r="HF40" s="275"/>
      <c r="HG40" s="76">
        <v>0</v>
      </c>
      <c r="HH40" s="76">
        <v>1</v>
      </c>
      <c r="HI40" s="76">
        <v>2</v>
      </c>
      <c r="HJ40" s="76">
        <v>1</v>
      </c>
      <c r="HK40" s="76">
        <v>2</v>
      </c>
      <c r="HL40" s="77">
        <v>6</v>
      </c>
      <c r="HM40" s="78">
        <v>7</v>
      </c>
      <c r="HN40" s="75">
        <v>1</v>
      </c>
      <c r="HO40" s="76">
        <v>1</v>
      </c>
      <c r="HP40" s="77">
        <v>2</v>
      </c>
      <c r="HQ40" s="275"/>
      <c r="HR40" s="76">
        <v>2</v>
      </c>
      <c r="HS40" s="76">
        <v>6</v>
      </c>
      <c r="HT40" s="76">
        <v>2</v>
      </c>
      <c r="HU40" s="76">
        <v>2</v>
      </c>
      <c r="HV40" s="76">
        <v>0</v>
      </c>
      <c r="HW40" s="77">
        <v>12</v>
      </c>
      <c r="HX40" s="78">
        <v>14</v>
      </c>
      <c r="HY40" s="75">
        <v>2</v>
      </c>
      <c r="HZ40" s="76">
        <v>1</v>
      </c>
      <c r="IA40" s="77">
        <v>3</v>
      </c>
      <c r="IB40" s="275"/>
      <c r="IC40" s="76">
        <v>6</v>
      </c>
      <c r="ID40" s="76">
        <v>2</v>
      </c>
      <c r="IE40" s="76">
        <v>3</v>
      </c>
      <c r="IF40" s="76">
        <v>4</v>
      </c>
      <c r="IG40" s="76">
        <v>2</v>
      </c>
      <c r="IH40" s="77">
        <v>17</v>
      </c>
      <c r="II40" s="78">
        <v>20</v>
      </c>
      <c r="IJ40" s="75">
        <v>1</v>
      </c>
      <c r="IK40" s="76">
        <v>3</v>
      </c>
      <c r="IL40" s="77">
        <v>4</v>
      </c>
      <c r="IM40" s="275"/>
      <c r="IN40" s="76">
        <v>10</v>
      </c>
      <c r="IO40" s="76">
        <v>5</v>
      </c>
      <c r="IP40" s="76">
        <v>9</v>
      </c>
      <c r="IQ40" s="76">
        <v>3</v>
      </c>
      <c r="IR40" s="76">
        <v>3</v>
      </c>
      <c r="IS40" s="77">
        <v>30</v>
      </c>
      <c r="IT40" s="78">
        <v>34</v>
      </c>
      <c r="IU40" s="75">
        <v>2</v>
      </c>
      <c r="IV40" s="76">
        <v>4</v>
      </c>
      <c r="IW40" s="77">
        <v>6</v>
      </c>
      <c r="IX40" s="275"/>
      <c r="IY40" s="76">
        <v>15</v>
      </c>
      <c r="IZ40" s="76">
        <v>6</v>
      </c>
      <c r="JA40" s="76">
        <v>9</v>
      </c>
      <c r="JB40" s="76">
        <v>1</v>
      </c>
      <c r="JC40" s="76">
        <v>1</v>
      </c>
      <c r="JD40" s="77">
        <v>32</v>
      </c>
      <c r="JE40" s="78">
        <v>38</v>
      </c>
      <c r="JF40" s="75">
        <v>1</v>
      </c>
      <c r="JG40" s="76">
        <v>2</v>
      </c>
      <c r="JH40" s="77">
        <v>3</v>
      </c>
      <c r="JI40" s="275"/>
      <c r="JJ40" s="76">
        <v>7</v>
      </c>
      <c r="JK40" s="76">
        <v>8</v>
      </c>
      <c r="JL40" s="76">
        <v>7</v>
      </c>
      <c r="JM40" s="76">
        <v>9</v>
      </c>
      <c r="JN40" s="76">
        <v>5</v>
      </c>
      <c r="JO40" s="77">
        <v>36</v>
      </c>
      <c r="JP40" s="78">
        <v>39</v>
      </c>
      <c r="JQ40" s="75">
        <v>0</v>
      </c>
      <c r="JR40" s="76">
        <v>0</v>
      </c>
      <c r="JS40" s="77">
        <v>0</v>
      </c>
      <c r="JT40" s="275"/>
      <c r="JU40" s="76">
        <v>0</v>
      </c>
      <c r="JV40" s="76">
        <v>1</v>
      </c>
      <c r="JW40" s="76">
        <v>2</v>
      </c>
      <c r="JX40" s="76">
        <v>2</v>
      </c>
      <c r="JY40" s="76">
        <v>0</v>
      </c>
      <c r="JZ40" s="77">
        <v>5</v>
      </c>
      <c r="KA40" s="78">
        <v>5</v>
      </c>
      <c r="KB40" s="75">
        <v>7</v>
      </c>
      <c r="KC40" s="76">
        <v>12</v>
      </c>
      <c r="KD40" s="77">
        <v>19</v>
      </c>
      <c r="KE40" s="275"/>
      <c r="KF40" s="76">
        <v>40</v>
      </c>
      <c r="KG40" s="76">
        <v>29</v>
      </c>
      <c r="KH40" s="76">
        <v>34</v>
      </c>
      <c r="KI40" s="76">
        <v>22</v>
      </c>
      <c r="KJ40" s="76">
        <v>13</v>
      </c>
      <c r="KK40" s="77">
        <v>138</v>
      </c>
      <c r="KL40" s="78">
        <v>157</v>
      </c>
    </row>
    <row r="41" spans="1:298" ht="32.25" customHeight="1" x14ac:dyDescent="0.15">
      <c r="B41" s="347" t="s">
        <v>126</v>
      </c>
    </row>
  </sheetData>
  <mergeCells count="36">
    <mergeCell ref="GR3:KL3"/>
    <mergeCell ref="GR4:JP4"/>
    <mergeCell ref="JQ4:KA5"/>
    <mergeCell ref="KB4:KL5"/>
    <mergeCell ref="GR5:HB5"/>
    <mergeCell ref="HC5:HM5"/>
    <mergeCell ref="HN5:HX5"/>
    <mergeCell ref="HY5:II5"/>
    <mergeCell ref="IJ5:IT5"/>
    <mergeCell ref="IU5:JE5"/>
    <mergeCell ref="JF5:JP5"/>
    <mergeCell ref="A3:A5"/>
    <mergeCell ref="CW3:GQ3"/>
    <mergeCell ref="CW4:FU4"/>
    <mergeCell ref="FV4:GF5"/>
    <mergeCell ref="GG4:GQ5"/>
    <mergeCell ref="CW5:DG5"/>
    <mergeCell ref="DH5:DR5"/>
    <mergeCell ref="DS5:EC5"/>
    <mergeCell ref="ED5:EN5"/>
    <mergeCell ref="EO5:EY5"/>
    <mergeCell ref="EZ5:FJ5"/>
    <mergeCell ref="FK5:FU5"/>
    <mergeCell ref="H1:I1"/>
    <mergeCell ref="CA4:CK5"/>
    <mergeCell ref="CL4:CV5"/>
    <mergeCell ref="B5:L5"/>
    <mergeCell ref="M5:W5"/>
    <mergeCell ref="X5:AH5"/>
    <mergeCell ref="AI5:AS5"/>
    <mergeCell ref="AT5:BD5"/>
    <mergeCell ref="BE5:BO5"/>
    <mergeCell ref="BP5:BZ5"/>
    <mergeCell ref="B3:CV3"/>
    <mergeCell ref="B4:BZ4"/>
    <mergeCell ref="E1:F1"/>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P218"/>
  <sheetViews>
    <sheetView zoomScaleNormal="100" zoomScaleSheetLayoutView="55"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21" width="8.75" style="1" customWidth="1"/>
    <col min="22" max="41" width="9.625" style="1" customWidth="1"/>
    <col min="42" max="16384" width="9" style="1"/>
  </cols>
  <sheetData>
    <row r="1" spans="1:42" ht="25.5" customHeight="1" x14ac:dyDescent="0.15">
      <c r="A1" s="20" t="s">
        <v>56</v>
      </c>
      <c r="D1" s="425">
        <f>第１表!F2</f>
        <v>3</v>
      </c>
      <c r="E1" s="286">
        <f>第１表!G2</f>
        <v>9</v>
      </c>
      <c r="F1" s="486">
        <f>IF(E1&lt;3,E1-2+12,E1-2)</f>
        <v>7</v>
      </c>
      <c r="G1" s="486"/>
    </row>
    <row r="2" spans="1:42" ht="17.25" customHeight="1" thickBot="1" x14ac:dyDescent="0.2">
      <c r="A2" s="20" t="s">
        <v>158</v>
      </c>
      <c r="E2" s="20" t="s">
        <v>140</v>
      </c>
    </row>
    <row r="3" spans="1:42" ht="24.75" customHeight="1" x14ac:dyDescent="0.15">
      <c r="A3" s="504"/>
      <c r="B3" s="507" t="s">
        <v>57</v>
      </c>
      <c r="C3" s="508"/>
      <c r="D3" s="508"/>
      <c r="E3" s="508"/>
      <c r="F3" s="508"/>
      <c r="G3" s="508"/>
      <c r="H3" s="508"/>
      <c r="I3" s="508"/>
      <c r="J3" s="508"/>
      <c r="K3" s="508"/>
      <c r="L3" s="507" t="s">
        <v>58</v>
      </c>
      <c r="M3" s="510"/>
      <c r="N3" s="510"/>
      <c r="O3" s="510"/>
      <c r="P3" s="510"/>
      <c r="Q3" s="510"/>
      <c r="R3" s="510"/>
      <c r="S3" s="510"/>
      <c r="T3" s="510"/>
      <c r="U3" s="510"/>
      <c r="V3" s="507" t="s">
        <v>59</v>
      </c>
      <c r="W3" s="508"/>
      <c r="X3" s="508"/>
      <c r="Y3" s="508"/>
      <c r="Z3" s="508"/>
      <c r="AA3" s="508"/>
      <c r="AB3" s="508"/>
      <c r="AC3" s="508"/>
      <c r="AD3" s="508"/>
      <c r="AE3" s="508"/>
      <c r="AF3" s="536" t="s">
        <v>151</v>
      </c>
      <c r="AG3" s="508"/>
      <c r="AH3" s="508"/>
      <c r="AI3" s="508"/>
      <c r="AJ3" s="508"/>
      <c r="AK3" s="508"/>
      <c r="AL3" s="508"/>
      <c r="AM3" s="508"/>
      <c r="AN3" s="508"/>
      <c r="AO3" s="509"/>
    </row>
    <row r="4" spans="1:42" ht="24.75" customHeight="1" x14ac:dyDescent="0.15">
      <c r="A4" s="506"/>
      <c r="B4" s="512" t="s">
        <v>61</v>
      </c>
      <c r="C4" s="513"/>
      <c r="D4" s="514"/>
      <c r="E4" s="515" t="s">
        <v>62</v>
      </c>
      <c r="F4" s="516"/>
      <c r="G4" s="516"/>
      <c r="H4" s="516"/>
      <c r="I4" s="516"/>
      <c r="J4" s="517"/>
      <c r="K4" s="528" t="s">
        <v>52</v>
      </c>
      <c r="L4" s="512" t="s">
        <v>61</v>
      </c>
      <c r="M4" s="513"/>
      <c r="N4" s="514"/>
      <c r="O4" s="515" t="s">
        <v>62</v>
      </c>
      <c r="P4" s="516"/>
      <c r="Q4" s="516"/>
      <c r="R4" s="516"/>
      <c r="S4" s="516"/>
      <c r="T4" s="517"/>
      <c r="U4" s="518" t="s">
        <v>52</v>
      </c>
      <c r="V4" s="512" t="s">
        <v>61</v>
      </c>
      <c r="W4" s="513"/>
      <c r="X4" s="514"/>
      <c r="Y4" s="515" t="s">
        <v>62</v>
      </c>
      <c r="Z4" s="516"/>
      <c r="AA4" s="516"/>
      <c r="AB4" s="516"/>
      <c r="AC4" s="516"/>
      <c r="AD4" s="517"/>
      <c r="AE4" s="528" t="s">
        <v>52</v>
      </c>
      <c r="AF4" s="512" t="s">
        <v>61</v>
      </c>
      <c r="AG4" s="513"/>
      <c r="AH4" s="514"/>
      <c r="AI4" s="515" t="s">
        <v>62</v>
      </c>
      <c r="AJ4" s="516"/>
      <c r="AK4" s="516"/>
      <c r="AL4" s="516"/>
      <c r="AM4" s="516"/>
      <c r="AN4" s="517"/>
      <c r="AO4" s="518" t="s">
        <v>52</v>
      </c>
    </row>
    <row r="5" spans="1:42" ht="24.75" customHeight="1" thickBot="1" x14ac:dyDescent="0.2">
      <c r="A5" s="420" t="s">
        <v>42</v>
      </c>
      <c r="B5" s="31" t="s">
        <v>43</v>
      </c>
      <c r="C5" s="32" t="s">
        <v>44</v>
      </c>
      <c r="D5" s="32" t="s">
        <v>45</v>
      </c>
      <c r="E5" s="33" t="s">
        <v>47</v>
      </c>
      <c r="F5" s="34" t="s">
        <v>48</v>
      </c>
      <c r="G5" s="34" t="s">
        <v>49</v>
      </c>
      <c r="H5" s="35" t="s">
        <v>50</v>
      </c>
      <c r="I5" s="32" t="s">
        <v>51</v>
      </c>
      <c r="J5" s="36" t="s">
        <v>95</v>
      </c>
      <c r="K5" s="527"/>
      <c r="L5" s="31" t="s">
        <v>43</v>
      </c>
      <c r="M5" s="32" t="s">
        <v>44</v>
      </c>
      <c r="N5" s="36" t="s">
        <v>45</v>
      </c>
      <c r="O5" s="15" t="s">
        <v>47</v>
      </c>
      <c r="P5" s="34" t="s">
        <v>48</v>
      </c>
      <c r="Q5" s="34" t="s">
        <v>49</v>
      </c>
      <c r="R5" s="35" t="s">
        <v>50</v>
      </c>
      <c r="S5" s="32" t="s">
        <v>51</v>
      </c>
      <c r="T5" s="36" t="s">
        <v>45</v>
      </c>
      <c r="U5" s="519"/>
      <c r="V5" s="31" t="s">
        <v>43</v>
      </c>
      <c r="W5" s="32" t="s">
        <v>44</v>
      </c>
      <c r="X5" s="32" t="s">
        <v>45</v>
      </c>
      <c r="Y5" s="33" t="s">
        <v>47</v>
      </c>
      <c r="Z5" s="34" t="s">
        <v>48</v>
      </c>
      <c r="AA5" s="34" t="s">
        <v>49</v>
      </c>
      <c r="AB5" s="35" t="s">
        <v>50</v>
      </c>
      <c r="AC5" s="32" t="s">
        <v>51</v>
      </c>
      <c r="AD5" s="36" t="s">
        <v>45</v>
      </c>
      <c r="AE5" s="527"/>
      <c r="AF5" s="31" t="s">
        <v>43</v>
      </c>
      <c r="AG5" s="32" t="s">
        <v>44</v>
      </c>
      <c r="AH5" s="32" t="s">
        <v>45</v>
      </c>
      <c r="AI5" s="33" t="s">
        <v>47</v>
      </c>
      <c r="AJ5" s="34" t="s">
        <v>48</v>
      </c>
      <c r="AK5" s="34" t="s">
        <v>49</v>
      </c>
      <c r="AL5" s="35" t="s">
        <v>50</v>
      </c>
      <c r="AM5" s="32" t="s">
        <v>51</v>
      </c>
      <c r="AN5" s="36" t="s">
        <v>45</v>
      </c>
      <c r="AO5" s="519"/>
    </row>
    <row r="6" spans="1:42" ht="20.25" customHeight="1" x14ac:dyDescent="0.15">
      <c r="A6" s="419" t="s">
        <v>4</v>
      </c>
      <c r="B6" s="213">
        <v>0</v>
      </c>
      <c r="C6" s="214">
        <v>0</v>
      </c>
      <c r="D6" s="214">
        <v>0</v>
      </c>
      <c r="E6" s="215">
        <v>11</v>
      </c>
      <c r="F6" s="216">
        <v>50</v>
      </c>
      <c r="G6" s="216">
        <v>447</v>
      </c>
      <c r="H6" s="216">
        <v>641</v>
      </c>
      <c r="I6" s="214">
        <v>364</v>
      </c>
      <c r="J6" s="217">
        <v>1513</v>
      </c>
      <c r="K6" s="218">
        <v>1513</v>
      </c>
      <c r="L6" s="213">
        <v>0</v>
      </c>
      <c r="M6" s="214">
        <v>0</v>
      </c>
      <c r="N6" s="217">
        <v>0</v>
      </c>
      <c r="O6" s="220">
        <v>103</v>
      </c>
      <c r="P6" s="216">
        <v>189</v>
      </c>
      <c r="Q6" s="216">
        <v>283</v>
      </c>
      <c r="R6" s="216">
        <v>347</v>
      </c>
      <c r="S6" s="214">
        <v>162</v>
      </c>
      <c r="T6" s="217">
        <v>1084</v>
      </c>
      <c r="U6" s="221">
        <v>1084</v>
      </c>
      <c r="V6" s="220">
        <v>0</v>
      </c>
      <c r="W6" s="214">
        <v>0</v>
      </c>
      <c r="X6" s="214">
        <v>0</v>
      </c>
      <c r="Y6" s="215">
        <v>0</v>
      </c>
      <c r="Z6" s="216">
        <v>1</v>
      </c>
      <c r="AA6" s="216">
        <v>2</v>
      </c>
      <c r="AB6" s="216">
        <v>14</v>
      </c>
      <c r="AC6" s="214">
        <v>18</v>
      </c>
      <c r="AD6" s="217">
        <v>35</v>
      </c>
      <c r="AE6" s="218">
        <v>35</v>
      </c>
      <c r="AF6" s="213">
        <v>0</v>
      </c>
      <c r="AG6" s="214">
        <v>0</v>
      </c>
      <c r="AH6" s="214">
        <v>0</v>
      </c>
      <c r="AI6" s="215">
        <v>0</v>
      </c>
      <c r="AJ6" s="216">
        <v>1</v>
      </c>
      <c r="AK6" s="216">
        <v>5</v>
      </c>
      <c r="AL6" s="216">
        <v>10</v>
      </c>
      <c r="AM6" s="214">
        <v>19</v>
      </c>
      <c r="AN6" s="217">
        <v>35</v>
      </c>
      <c r="AO6" s="219">
        <v>35</v>
      </c>
      <c r="AP6" s="37"/>
    </row>
    <row r="7" spans="1:42" ht="20.25" customHeight="1" x14ac:dyDescent="0.15">
      <c r="A7" s="63" t="s">
        <v>5</v>
      </c>
      <c r="B7" s="222">
        <v>0</v>
      </c>
      <c r="C7" s="223">
        <v>0</v>
      </c>
      <c r="D7" s="223">
        <v>0</v>
      </c>
      <c r="E7" s="224">
        <v>4</v>
      </c>
      <c r="F7" s="225">
        <v>34</v>
      </c>
      <c r="G7" s="225">
        <v>220</v>
      </c>
      <c r="H7" s="225">
        <v>280</v>
      </c>
      <c r="I7" s="223">
        <v>177</v>
      </c>
      <c r="J7" s="226">
        <v>715</v>
      </c>
      <c r="K7" s="227">
        <v>715</v>
      </c>
      <c r="L7" s="222">
        <v>0</v>
      </c>
      <c r="M7" s="223">
        <v>0</v>
      </c>
      <c r="N7" s="226">
        <v>0</v>
      </c>
      <c r="O7" s="229">
        <v>46</v>
      </c>
      <c r="P7" s="225">
        <v>90</v>
      </c>
      <c r="Q7" s="225">
        <v>123</v>
      </c>
      <c r="R7" s="225">
        <v>170</v>
      </c>
      <c r="S7" s="223">
        <v>82</v>
      </c>
      <c r="T7" s="226">
        <v>511</v>
      </c>
      <c r="U7" s="230">
        <v>511</v>
      </c>
      <c r="V7" s="229">
        <v>0</v>
      </c>
      <c r="W7" s="223">
        <v>0</v>
      </c>
      <c r="X7" s="223">
        <v>0</v>
      </c>
      <c r="Y7" s="224">
        <v>0</v>
      </c>
      <c r="Z7" s="225">
        <v>1</v>
      </c>
      <c r="AA7" s="225">
        <v>1</v>
      </c>
      <c r="AB7" s="225">
        <v>1</v>
      </c>
      <c r="AC7" s="223">
        <v>10</v>
      </c>
      <c r="AD7" s="226">
        <v>13</v>
      </c>
      <c r="AE7" s="227">
        <v>13</v>
      </c>
      <c r="AF7" s="222">
        <v>0</v>
      </c>
      <c r="AG7" s="223">
        <v>0</v>
      </c>
      <c r="AH7" s="223">
        <v>0</v>
      </c>
      <c r="AI7" s="224">
        <v>0</v>
      </c>
      <c r="AJ7" s="225">
        <v>1</v>
      </c>
      <c r="AK7" s="225">
        <v>1</v>
      </c>
      <c r="AL7" s="225">
        <v>6</v>
      </c>
      <c r="AM7" s="223">
        <v>5</v>
      </c>
      <c r="AN7" s="226">
        <v>13</v>
      </c>
      <c r="AO7" s="228">
        <v>13</v>
      </c>
      <c r="AP7" s="37"/>
    </row>
    <row r="8" spans="1:42" ht="20.25" customHeight="1" x14ac:dyDescent="0.15">
      <c r="A8" s="63" t="s">
        <v>6</v>
      </c>
      <c r="B8" s="222">
        <v>0</v>
      </c>
      <c r="C8" s="223">
        <v>0</v>
      </c>
      <c r="D8" s="223">
        <v>0</v>
      </c>
      <c r="E8" s="224">
        <v>1</v>
      </c>
      <c r="F8" s="225">
        <v>5</v>
      </c>
      <c r="G8" s="225">
        <v>53</v>
      </c>
      <c r="H8" s="225">
        <v>62</v>
      </c>
      <c r="I8" s="223">
        <v>32</v>
      </c>
      <c r="J8" s="226">
        <v>153</v>
      </c>
      <c r="K8" s="227">
        <v>153</v>
      </c>
      <c r="L8" s="222">
        <v>0</v>
      </c>
      <c r="M8" s="223">
        <v>0</v>
      </c>
      <c r="N8" s="226">
        <v>0</v>
      </c>
      <c r="O8" s="229">
        <v>12</v>
      </c>
      <c r="P8" s="225">
        <v>25</v>
      </c>
      <c r="Q8" s="225">
        <v>33</v>
      </c>
      <c r="R8" s="225">
        <v>29</v>
      </c>
      <c r="S8" s="223">
        <v>22</v>
      </c>
      <c r="T8" s="226">
        <v>121</v>
      </c>
      <c r="U8" s="230">
        <v>121</v>
      </c>
      <c r="V8" s="229">
        <v>0</v>
      </c>
      <c r="W8" s="223">
        <v>0</v>
      </c>
      <c r="X8" s="223">
        <v>0</v>
      </c>
      <c r="Y8" s="224">
        <v>0</v>
      </c>
      <c r="Z8" s="225">
        <v>0</v>
      </c>
      <c r="AA8" s="225">
        <v>1</v>
      </c>
      <c r="AB8" s="225">
        <v>10</v>
      </c>
      <c r="AC8" s="223">
        <v>5</v>
      </c>
      <c r="AD8" s="226">
        <v>16</v>
      </c>
      <c r="AE8" s="227">
        <v>16</v>
      </c>
      <c r="AF8" s="222">
        <v>0</v>
      </c>
      <c r="AG8" s="223">
        <v>0</v>
      </c>
      <c r="AH8" s="223">
        <v>0</v>
      </c>
      <c r="AI8" s="224">
        <v>0</v>
      </c>
      <c r="AJ8" s="225">
        <v>0</v>
      </c>
      <c r="AK8" s="225">
        <v>0</v>
      </c>
      <c r="AL8" s="225">
        <v>0</v>
      </c>
      <c r="AM8" s="223">
        <v>5</v>
      </c>
      <c r="AN8" s="226">
        <v>5</v>
      </c>
      <c r="AO8" s="228">
        <v>5</v>
      </c>
      <c r="AP8" s="37"/>
    </row>
    <row r="9" spans="1:42" ht="20.25" customHeight="1" x14ac:dyDescent="0.15">
      <c r="A9" s="63" t="s">
        <v>14</v>
      </c>
      <c r="B9" s="222">
        <v>0</v>
      </c>
      <c r="C9" s="223">
        <v>0</v>
      </c>
      <c r="D9" s="223">
        <v>0</v>
      </c>
      <c r="E9" s="224">
        <v>1</v>
      </c>
      <c r="F9" s="225">
        <v>0</v>
      </c>
      <c r="G9" s="225">
        <v>39</v>
      </c>
      <c r="H9" s="225">
        <v>56</v>
      </c>
      <c r="I9" s="223">
        <v>25</v>
      </c>
      <c r="J9" s="226">
        <v>121</v>
      </c>
      <c r="K9" s="227">
        <v>121</v>
      </c>
      <c r="L9" s="222">
        <v>0</v>
      </c>
      <c r="M9" s="223">
        <v>0</v>
      </c>
      <c r="N9" s="226">
        <v>0</v>
      </c>
      <c r="O9" s="229">
        <v>2</v>
      </c>
      <c r="P9" s="225">
        <v>13</v>
      </c>
      <c r="Q9" s="225">
        <v>18</v>
      </c>
      <c r="R9" s="225">
        <v>22</v>
      </c>
      <c r="S9" s="223">
        <v>8</v>
      </c>
      <c r="T9" s="226">
        <v>63</v>
      </c>
      <c r="U9" s="230">
        <v>63</v>
      </c>
      <c r="V9" s="229">
        <v>0</v>
      </c>
      <c r="W9" s="223">
        <v>0</v>
      </c>
      <c r="X9" s="223">
        <v>0</v>
      </c>
      <c r="Y9" s="224">
        <v>0</v>
      </c>
      <c r="Z9" s="225">
        <v>0</v>
      </c>
      <c r="AA9" s="225">
        <v>0</v>
      </c>
      <c r="AB9" s="225">
        <v>0</v>
      </c>
      <c r="AC9" s="223">
        <v>3</v>
      </c>
      <c r="AD9" s="226">
        <v>3</v>
      </c>
      <c r="AE9" s="227">
        <v>3</v>
      </c>
      <c r="AF9" s="222">
        <v>0</v>
      </c>
      <c r="AG9" s="223">
        <v>0</v>
      </c>
      <c r="AH9" s="223">
        <v>0</v>
      </c>
      <c r="AI9" s="224">
        <v>0</v>
      </c>
      <c r="AJ9" s="225">
        <v>0</v>
      </c>
      <c r="AK9" s="225">
        <v>0</v>
      </c>
      <c r="AL9" s="225">
        <v>1</v>
      </c>
      <c r="AM9" s="223">
        <v>2</v>
      </c>
      <c r="AN9" s="226">
        <v>3</v>
      </c>
      <c r="AO9" s="228">
        <v>3</v>
      </c>
      <c r="AP9" s="37"/>
    </row>
    <row r="10" spans="1:42" ht="20.25" customHeight="1" x14ac:dyDescent="0.15">
      <c r="A10" s="63" t="s">
        <v>7</v>
      </c>
      <c r="B10" s="222">
        <v>0</v>
      </c>
      <c r="C10" s="223">
        <v>0</v>
      </c>
      <c r="D10" s="223">
        <v>0</v>
      </c>
      <c r="E10" s="224">
        <v>0</v>
      </c>
      <c r="F10" s="225">
        <v>5</v>
      </c>
      <c r="G10" s="225">
        <v>22</v>
      </c>
      <c r="H10" s="225">
        <v>58</v>
      </c>
      <c r="I10" s="223">
        <v>27</v>
      </c>
      <c r="J10" s="226">
        <v>112</v>
      </c>
      <c r="K10" s="227">
        <v>112</v>
      </c>
      <c r="L10" s="222">
        <v>0</v>
      </c>
      <c r="M10" s="223">
        <v>0</v>
      </c>
      <c r="N10" s="226">
        <v>0</v>
      </c>
      <c r="O10" s="229">
        <v>10</v>
      </c>
      <c r="P10" s="225">
        <v>13</v>
      </c>
      <c r="Q10" s="225">
        <v>22</v>
      </c>
      <c r="R10" s="225">
        <v>22</v>
      </c>
      <c r="S10" s="223">
        <v>10</v>
      </c>
      <c r="T10" s="226">
        <v>77</v>
      </c>
      <c r="U10" s="230">
        <v>77</v>
      </c>
      <c r="V10" s="229">
        <v>0</v>
      </c>
      <c r="W10" s="223">
        <v>0</v>
      </c>
      <c r="X10" s="223">
        <v>0</v>
      </c>
      <c r="Y10" s="224">
        <v>0</v>
      </c>
      <c r="Z10" s="225">
        <v>0</v>
      </c>
      <c r="AA10" s="225">
        <v>0</v>
      </c>
      <c r="AB10" s="225">
        <v>0</v>
      </c>
      <c r="AC10" s="223">
        <v>0</v>
      </c>
      <c r="AD10" s="226">
        <v>0</v>
      </c>
      <c r="AE10" s="227">
        <v>0</v>
      </c>
      <c r="AF10" s="222">
        <v>0</v>
      </c>
      <c r="AG10" s="223">
        <v>0</v>
      </c>
      <c r="AH10" s="223">
        <v>0</v>
      </c>
      <c r="AI10" s="224">
        <v>0</v>
      </c>
      <c r="AJ10" s="225">
        <v>0</v>
      </c>
      <c r="AK10" s="225">
        <v>0</v>
      </c>
      <c r="AL10" s="225">
        <v>0</v>
      </c>
      <c r="AM10" s="223">
        <v>0</v>
      </c>
      <c r="AN10" s="226">
        <v>0</v>
      </c>
      <c r="AO10" s="228">
        <v>0</v>
      </c>
      <c r="AP10" s="37"/>
    </row>
    <row r="11" spans="1:42" ht="20.25" customHeight="1" x14ac:dyDescent="0.15">
      <c r="A11" s="63" t="s">
        <v>8</v>
      </c>
      <c r="B11" s="222">
        <v>0</v>
      </c>
      <c r="C11" s="223">
        <v>0</v>
      </c>
      <c r="D11" s="223">
        <v>0</v>
      </c>
      <c r="E11" s="224">
        <v>1</v>
      </c>
      <c r="F11" s="225">
        <v>3</v>
      </c>
      <c r="G11" s="225">
        <v>7</v>
      </c>
      <c r="H11" s="225">
        <v>11</v>
      </c>
      <c r="I11" s="223">
        <v>7</v>
      </c>
      <c r="J11" s="226">
        <v>29</v>
      </c>
      <c r="K11" s="227">
        <v>29</v>
      </c>
      <c r="L11" s="222">
        <v>0</v>
      </c>
      <c r="M11" s="223">
        <v>0</v>
      </c>
      <c r="N11" s="226">
        <v>0</v>
      </c>
      <c r="O11" s="229">
        <v>4</v>
      </c>
      <c r="P11" s="225">
        <v>4</v>
      </c>
      <c r="Q11" s="225">
        <v>4</v>
      </c>
      <c r="R11" s="225">
        <v>9</v>
      </c>
      <c r="S11" s="223">
        <v>0</v>
      </c>
      <c r="T11" s="226">
        <v>21</v>
      </c>
      <c r="U11" s="230">
        <v>21</v>
      </c>
      <c r="V11" s="229">
        <v>0</v>
      </c>
      <c r="W11" s="223">
        <v>0</v>
      </c>
      <c r="X11" s="223">
        <v>0</v>
      </c>
      <c r="Y11" s="224">
        <v>0</v>
      </c>
      <c r="Z11" s="225">
        <v>0</v>
      </c>
      <c r="AA11" s="225">
        <v>0</v>
      </c>
      <c r="AB11" s="225">
        <v>1</v>
      </c>
      <c r="AC11" s="223">
        <v>0</v>
      </c>
      <c r="AD11" s="226">
        <v>1</v>
      </c>
      <c r="AE11" s="227">
        <v>1</v>
      </c>
      <c r="AF11" s="222">
        <v>0</v>
      </c>
      <c r="AG11" s="223">
        <v>0</v>
      </c>
      <c r="AH11" s="223">
        <v>0</v>
      </c>
      <c r="AI11" s="224">
        <v>0</v>
      </c>
      <c r="AJ11" s="225">
        <v>0</v>
      </c>
      <c r="AK11" s="225">
        <v>0</v>
      </c>
      <c r="AL11" s="225">
        <v>0</v>
      </c>
      <c r="AM11" s="223">
        <v>0</v>
      </c>
      <c r="AN11" s="226">
        <v>0</v>
      </c>
      <c r="AO11" s="228">
        <v>0</v>
      </c>
      <c r="AP11" s="37"/>
    </row>
    <row r="12" spans="1:42" ht="20.25" customHeight="1" x14ac:dyDescent="0.15">
      <c r="A12" s="63" t="s">
        <v>9</v>
      </c>
      <c r="B12" s="222">
        <v>0</v>
      </c>
      <c r="C12" s="223">
        <v>0</v>
      </c>
      <c r="D12" s="223">
        <v>0</v>
      </c>
      <c r="E12" s="224">
        <v>0</v>
      </c>
      <c r="F12" s="225">
        <v>0</v>
      </c>
      <c r="G12" s="225">
        <v>14</v>
      </c>
      <c r="H12" s="225">
        <v>23</v>
      </c>
      <c r="I12" s="223">
        <v>7</v>
      </c>
      <c r="J12" s="226">
        <v>44</v>
      </c>
      <c r="K12" s="227">
        <v>44</v>
      </c>
      <c r="L12" s="222">
        <v>0</v>
      </c>
      <c r="M12" s="223">
        <v>0</v>
      </c>
      <c r="N12" s="226">
        <v>0</v>
      </c>
      <c r="O12" s="229">
        <v>4</v>
      </c>
      <c r="P12" s="225">
        <v>2</v>
      </c>
      <c r="Q12" s="225">
        <v>7</v>
      </c>
      <c r="R12" s="225">
        <v>10</v>
      </c>
      <c r="S12" s="223">
        <v>8</v>
      </c>
      <c r="T12" s="226">
        <v>31</v>
      </c>
      <c r="U12" s="230">
        <v>31</v>
      </c>
      <c r="V12" s="229">
        <v>0</v>
      </c>
      <c r="W12" s="223">
        <v>0</v>
      </c>
      <c r="X12" s="223">
        <v>0</v>
      </c>
      <c r="Y12" s="224">
        <v>0</v>
      </c>
      <c r="Z12" s="225">
        <v>0</v>
      </c>
      <c r="AA12" s="225">
        <v>0</v>
      </c>
      <c r="AB12" s="225">
        <v>0</v>
      </c>
      <c r="AC12" s="223">
        <v>0</v>
      </c>
      <c r="AD12" s="226">
        <v>0</v>
      </c>
      <c r="AE12" s="227">
        <v>0</v>
      </c>
      <c r="AF12" s="222">
        <v>0</v>
      </c>
      <c r="AG12" s="223">
        <v>0</v>
      </c>
      <c r="AH12" s="223">
        <v>0</v>
      </c>
      <c r="AI12" s="224">
        <v>0</v>
      </c>
      <c r="AJ12" s="225">
        <v>0</v>
      </c>
      <c r="AK12" s="225">
        <v>1</v>
      </c>
      <c r="AL12" s="225">
        <v>0</v>
      </c>
      <c r="AM12" s="223">
        <v>1</v>
      </c>
      <c r="AN12" s="226">
        <v>2</v>
      </c>
      <c r="AO12" s="228">
        <v>2</v>
      </c>
      <c r="AP12" s="37"/>
    </row>
    <row r="13" spans="1:42" ht="20.25" customHeight="1" x14ac:dyDescent="0.15">
      <c r="A13" s="63" t="s">
        <v>10</v>
      </c>
      <c r="B13" s="222">
        <v>0</v>
      </c>
      <c r="C13" s="223">
        <v>0</v>
      </c>
      <c r="D13" s="223">
        <v>0</v>
      </c>
      <c r="E13" s="224">
        <v>1</v>
      </c>
      <c r="F13" s="225">
        <v>0</v>
      </c>
      <c r="G13" s="225">
        <v>19</v>
      </c>
      <c r="H13" s="225">
        <v>27</v>
      </c>
      <c r="I13" s="223">
        <v>18</v>
      </c>
      <c r="J13" s="226">
        <v>65</v>
      </c>
      <c r="K13" s="227">
        <v>65</v>
      </c>
      <c r="L13" s="222">
        <v>0</v>
      </c>
      <c r="M13" s="223">
        <v>0</v>
      </c>
      <c r="N13" s="226">
        <v>0</v>
      </c>
      <c r="O13" s="229">
        <v>3</v>
      </c>
      <c r="P13" s="225">
        <v>4</v>
      </c>
      <c r="Q13" s="225">
        <v>10</v>
      </c>
      <c r="R13" s="225">
        <v>11</v>
      </c>
      <c r="S13" s="223">
        <v>6</v>
      </c>
      <c r="T13" s="226">
        <v>34</v>
      </c>
      <c r="U13" s="230">
        <v>34</v>
      </c>
      <c r="V13" s="229">
        <v>0</v>
      </c>
      <c r="W13" s="223">
        <v>0</v>
      </c>
      <c r="X13" s="223">
        <v>0</v>
      </c>
      <c r="Y13" s="224">
        <v>0</v>
      </c>
      <c r="Z13" s="225">
        <v>0</v>
      </c>
      <c r="AA13" s="225">
        <v>0</v>
      </c>
      <c r="AB13" s="225">
        <v>0</v>
      </c>
      <c r="AC13" s="223">
        <v>0</v>
      </c>
      <c r="AD13" s="226">
        <v>0</v>
      </c>
      <c r="AE13" s="227">
        <v>0</v>
      </c>
      <c r="AF13" s="222">
        <v>0</v>
      </c>
      <c r="AG13" s="223">
        <v>0</v>
      </c>
      <c r="AH13" s="223">
        <v>0</v>
      </c>
      <c r="AI13" s="224">
        <v>0</v>
      </c>
      <c r="AJ13" s="225">
        <v>0</v>
      </c>
      <c r="AK13" s="225">
        <v>0</v>
      </c>
      <c r="AL13" s="225">
        <v>1</v>
      </c>
      <c r="AM13" s="223">
        <v>1</v>
      </c>
      <c r="AN13" s="226">
        <v>2</v>
      </c>
      <c r="AO13" s="228">
        <v>2</v>
      </c>
      <c r="AP13" s="37"/>
    </row>
    <row r="14" spans="1:42" ht="20.25" customHeight="1" x14ac:dyDescent="0.15">
      <c r="A14" s="63" t="s">
        <v>11</v>
      </c>
      <c r="B14" s="222">
        <v>0</v>
      </c>
      <c r="C14" s="223">
        <v>0</v>
      </c>
      <c r="D14" s="223">
        <v>0</v>
      </c>
      <c r="E14" s="224">
        <v>0</v>
      </c>
      <c r="F14" s="225">
        <v>0</v>
      </c>
      <c r="G14" s="225">
        <v>7</v>
      </c>
      <c r="H14" s="225">
        <v>12</v>
      </c>
      <c r="I14" s="223">
        <v>8</v>
      </c>
      <c r="J14" s="226">
        <v>27</v>
      </c>
      <c r="K14" s="227">
        <v>27</v>
      </c>
      <c r="L14" s="222">
        <v>0</v>
      </c>
      <c r="M14" s="223">
        <v>0</v>
      </c>
      <c r="N14" s="226">
        <v>0</v>
      </c>
      <c r="O14" s="229">
        <v>3</v>
      </c>
      <c r="P14" s="225">
        <v>4</v>
      </c>
      <c r="Q14" s="225">
        <v>5</v>
      </c>
      <c r="R14" s="225">
        <v>8</v>
      </c>
      <c r="S14" s="223">
        <v>4</v>
      </c>
      <c r="T14" s="226">
        <v>24</v>
      </c>
      <c r="U14" s="230">
        <v>24</v>
      </c>
      <c r="V14" s="229">
        <v>0</v>
      </c>
      <c r="W14" s="223">
        <v>0</v>
      </c>
      <c r="X14" s="223">
        <v>0</v>
      </c>
      <c r="Y14" s="224">
        <v>0</v>
      </c>
      <c r="Z14" s="225">
        <v>0</v>
      </c>
      <c r="AA14" s="225">
        <v>0</v>
      </c>
      <c r="AB14" s="225">
        <v>0</v>
      </c>
      <c r="AC14" s="223">
        <v>0</v>
      </c>
      <c r="AD14" s="226">
        <v>0</v>
      </c>
      <c r="AE14" s="227">
        <v>0</v>
      </c>
      <c r="AF14" s="222">
        <v>0</v>
      </c>
      <c r="AG14" s="223">
        <v>0</v>
      </c>
      <c r="AH14" s="223">
        <v>0</v>
      </c>
      <c r="AI14" s="224">
        <v>0</v>
      </c>
      <c r="AJ14" s="225">
        <v>0</v>
      </c>
      <c r="AK14" s="225">
        <v>2</v>
      </c>
      <c r="AL14" s="225">
        <v>0</v>
      </c>
      <c r="AM14" s="223">
        <v>0</v>
      </c>
      <c r="AN14" s="226">
        <v>2</v>
      </c>
      <c r="AO14" s="228">
        <v>2</v>
      </c>
      <c r="AP14" s="37"/>
    </row>
    <row r="15" spans="1:42" ht="20.25" customHeight="1" x14ac:dyDescent="0.15">
      <c r="A15" s="63" t="s">
        <v>12</v>
      </c>
      <c r="B15" s="222">
        <v>0</v>
      </c>
      <c r="C15" s="223">
        <v>0</v>
      </c>
      <c r="D15" s="223">
        <v>0</v>
      </c>
      <c r="E15" s="224">
        <v>1</v>
      </c>
      <c r="F15" s="225">
        <v>1</v>
      </c>
      <c r="G15" s="225">
        <v>10</v>
      </c>
      <c r="H15" s="225">
        <v>14</v>
      </c>
      <c r="I15" s="223">
        <v>6</v>
      </c>
      <c r="J15" s="226">
        <v>32</v>
      </c>
      <c r="K15" s="227">
        <v>32</v>
      </c>
      <c r="L15" s="222">
        <v>0</v>
      </c>
      <c r="M15" s="223">
        <v>0</v>
      </c>
      <c r="N15" s="226">
        <v>0</v>
      </c>
      <c r="O15" s="229">
        <v>3</v>
      </c>
      <c r="P15" s="225">
        <v>4</v>
      </c>
      <c r="Q15" s="225">
        <v>11</v>
      </c>
      <c r="R15" s="225">
        <v>10</v>
      </c>
      <c r="S15" s="223">
        <v>3</v>
      </c>
      <c r="T15" s="226">
        <v>31</v>
      </c>
      <c r="U15" s="230">
        <v>31</v>
      </c>
      <c r="V15" s="229">
        <v>0</v>
      </c>
      <c r="W15" s="223">
        <v>0</v>
      </c>
      <c r="X15" s="223">
        <v>0</v>
      </c>
      <c r="Y15" s="224">
        <v>0</v>
      </c>
      <c r="Z15" s="225">
        <v>0</v>
      </c>
      <c r="AA15" s="225">
        <v>0</v>
      </c>
      <c r="AB15" s="225">
        <v>1</v>
      </c>
      <c r="AC15" s="223">
        <v>0</v>
      </c>
      <c r="AD15" s="226">
        <v>1</v>
      </c>
      <c r="AE15" s="227">
        <v>1</v>
      </c>
      <c r="AF15" s="222">
        <v>0</v>
      </c>
      <c r="AG15" s="223">
        <v>0</v>
      </c>
      <c r="AH15" s="223">
        <v>0</v>
      </c>
      <c r="AI15" s="224">
        <v>0</v>
      </c>
      <c r="AJ15" s="225">
        <v>0</v>
      </c>
      <c r="AK15" s="225">
        <v>0</v>
      </c>
      <c r="AL15" s="225">
        <v>0</v>
      </c>
      <c r="AM15" s="223">
        <v>0</v>
      </c>
      <c r="AN15" s="226">
        <v>0</v>
      </c>
      <c r="AO15" s="228">
        <v>0</v>
      </c>
      <c r="AP15" s="37"/>
    </row>
    <row r="16" spans="1:42" ht="20.25" customHeight="1" x14ac:dyDescent="0.15">
      <c r="A16" s="63" t="s">
        <v>13</v>
      </c>
      <c r="B16" s="222">
        <v>0</v>
      </c>
      <c r="C16" s="223">
        <v>0</v>
      </c>
      <c r="D16" s="223">
        <v>0</v>
      </c>
      <c r="E16" s="224">
        <v>0</v>
      </c>
      <c r="F16" s="225">
        <v>0</v>
      </c>
      <c r="G16" s="225">
        <v>3</v>
      </c>
      <c r="H16" s="225">
        <v>6</v>
      </c>
      <c r="I16" s="223">
        <v>5</v>
      </c>
      <c r="J16" s="226">
        <v>14</v>
      </c>
      <c r="K16" s="227">
        <v>14</v>
      </c>
      <c r="L16" s="222">
        <v>0</v>
      </c>
      <c r="M16" s="223">
        <v>0</v>
      </c>
      <c r="N16" s="226">
        <v>0</v>
      </c>
      <c r="O16" s="229">
        <v>2</v>
      </c>
      <c r="P16" s="225">
        <v>3</v>
      </c>
      <c r="Q16" s="225">
        <v>3</v>
      </c>
      <c r="R16" s="225">
        <v>2</v>
      </c>
      <c r="S16" s="223">
        <v>2</v>
      </c>
      <c r="T16" s="226">
        <v>12</v>
      </c>
      <c r="U16" s="230">
        <v>12</v>
      </c>
      <c r="V16" s="229">
        <v>0</v>
      </c>
      <c r="W16" s="223">
        <v>0</v>
      </c>
      <c r="X16" s="223">
        <v>0</v>
      </c>
      <c r="Y16" s="224">
        <v>0</v>
      </c>
      <c r="Z16" s="225">
        <v>0</v>
      </c>
      <c r="AA16" s="225">
        <v>0</v>
      </c>
      <c r="AB16" s="225">
        <v>0</v>
      </c>
      <c r="AC16" s="223">
        <v>0</v>
      </c>
      <c r="AD16" s="226">
        <v>0</v>
      </c>
      <c r="AE16" s="227">
        <v>0</v>
      </c>
      <c r="AF16" s="222">
        <v>0</v>
      </c>
      <c r="AG16" s="223">
        <v>0</v>
      </c>
      <c r="AH16" s="223">
        <v>0</v>
      </c>
      <c r="AI16" s="224">
        <v>0</v>
      </c>
      <c r="AJ16" s="225">
        <v>0</v>
      </c>
      <c r="AK16" s="225">
        <v>0</v>
      </c>
      <c r="AL16" s="225">
        <v>0</v>
      </c>
      <c r="AM16" s="223">
        <v>0</v>
      </c>
      <c r="AN16" s="226">
        <v>0</v>
      </c>
      <c r="AO16" s="228">
        <v>0</v>
      </c>
      <c r="AP16" s="37"/>
    </row>
    <row r="17" spans="1:42" ht="20.25" customHeight="1" x14ac:dyDescent="0.15">
      <c r="A17" s="63" t="s">
        <v>15</v>
      </c>
      <c r="B17" s="222">
        <v>0</v>
      </c>
      <c r="C17" s="223">
        <v>0</v>
      </c>
      <c r="D17" s="223">
        <v>0</v>
      </c>
      <c r="E17" s="224">
        <v>0</v>
      </c>
      <c r="F17" s="225">
        <v>0</v>
      </c>
      <c r="G17" s="225">
        <v>3</v>
      </c>
      <c r="H17" s="225">
        <v>4</v>
      </c>
      <c r="I17" s="223">
        <v>1</v>
      </c>
      <c r="J17" s="226">
        <v>8</v>
      </c>
      <c r="K17" s="227">
        <v>8</v>
      </c>
      <c r="L17" s="222">
        <v>0</v>
      </c>
      <c r="M17" s="223">
        <v>0</v>
      </c>
      <c r="N17" s="226">
        <v>0</v>
      </c>
      <c r="O17" s="229">
        <v>1</v>
      </c>
      <c r="P17" s="225">
        <v>0</v>
      </c>
      <c r="Q17" s="225">
        <v>2</v>
      </c>
      <c r="R17" s="225">
        <v>3</v>
      </c>
      <c r="S17" s="223">
        <v>1</v>
      </c>
      <c r="T17" s="226">
        <v>7</v>
      </c>
      <c r="U17" s="230">
        <v>7</v>
      </c>
      <c r="V17" s="229">
        <v>0</v>
      </c>
      <c r="W17" s="223">
        <v>0</v>
      </c>
      <c r="X17" s="223">
        <v>0</v>
      </c>
      <c r="Y17" s="224">
        <v>0</v>
      </c>
      <c r="Z17" s="225">
        <v>0</v>
      </c>
      <c r="AA17" s="225">
        <v>0</v>
      </c>
      <c r="AB17" s="225">
        <v>0</v>
      </c>
      <c r="AC17" s="223">
        <v>0</v>
      </c>
      <c r="AD17" s="226">
        <v>0</v>
      </c>
      <c r="AE17" s="227">
        <v>0</v>
      </c>
      <c r="AF17" s="222">
        <v>0</v>
      </c>
      <c r="AG17" s="223">
        <v>0</v>
      </c>
      <c r="AH17" s="223">
        <v>0</v>
      </c>
      <c r="AI17" s="224">
        <v>0</v>
      </c>
      <c r="AJ17" s="225">
        <v>0</v>
      </c>
      <c r="AK17" s="225">
        <v>0</v>
      </c>
      <c r="AL17" s="225">
        <v>0</v>
      </c>
      <c r="AM17" s="223">
        <v>0</v>
      </c>
      <c r="AN17" s="226">
        <v>0</v>
      </c>
      <c r="AO17" s="228">
        <v>0</v>
      </c>
      <c r="AP17" s="37"/>
    </row>
    <row r="18" spans="1:42" ht="20.25" customHeight="1" x14ac:dyDescent="0.15">
      <c r="A18" s="63" t="s">
        <v>16</v>
      </c>
      <c r="B18" s="222">
        <v>0</v>
      </c>
      <c r="C18" s="223">
        <v>0</v>
      </c>
      <c r="D18" s="223">
        <v>0</v>
      </c>
      <c r="E18" s="224">
        <v>0</v>
      </c>
      <c r="F18" s="225">
        <v>0</v>
      </c>
      <c r="G18" s="225">
        <v>5</v>
      </c>
      <c r="H18" s="225">
        <v>6</v>
      </c>
      <c r="I18" s="223">
        <v>5</v>
      </c>
      <c r="J18" s="226">
        <v>16</v>
      </c>
      <c r="K18" s="227">
        <v>16</v>
      </c>
      <c r="L18" s="222">
        <v>0</v>
      </c>
      <c r="M18" s="223">
        <v>0</v>
      </c>
      <c r="N18" s="226">
        <v>0</v>
      </c>
      <c r="O18" s="229">
        <v>2</v>
      </c>
      <c r="P18" s="225">
        <v>5</v>
      </c>
      <c r="Q18" s="225">
        <v>5</v>
      </c>
      <c r="R18" s="225">
        <v>7</v>
      </c>
      <c r="S18" s="223">
        <v>1</v>
      </c>
      <c r="T18" s="226">
        <v>20</v>
      </c>
      <c r="U18" s="230">
        <v>20</v>
      </c>
      <c r="V18" s="229">
        <v>0</v>
      </c>
      <c r="W18" s="223">
        <v>0</v>
      </c>
      <c r="X18" s="223">
        <v>0</v>
      </c>
      <c r="Y18" s="224">
        <v>0</v>
      </c>
      <c r="Z18" s="225">
        <v>0</v>
      </c>
      <c r="AA18" s="225">
        <v>0</v>
      </c>
      <c r="AB18" s="225">
        <v>0</v>
      </c>
      <c r="AC18" s="223">
        <v>0</v>
      </c>
      <c r="AD18" s="226">
        <v>0</v>
      </c>
      <c r="AE18" s="227">
        <v>0</v>
      </c>
      <c r="AF18" s="222">
        <v>0</v>
      </c>
      <c r="AG18" s="223">
        <v>0</v>
      </c>
      <c r="AH18" s="223">
        <v>0</v>
      </c>
      <c r="AI18" s="224">
        <v>0</v>
      </c>
      <c r="AJ18" s="225">
        <v>0</v>
      </c>
      <c r="AK18" s="225">
        <v>0</v>
      </c>
      <c r="AL18" s="225">
        <v>0</v>
      </c>
      <c r="AM18" s="223">
        <v>1</v>
      </c>
      <c r="AN18" s="226">
        <v>1</v>
      </c>
      <c r="AO18" s="228">
        <v>1</v>
      </c>
      <c r="AP18" s="37"/>
    </row>
    <row r="19" spans="1:42" ht="20.25" customHeight="1" x14ac:dyDescent="0.15">
      <c r="A19" s="63" t="s">
        <v>17</v>
      </c>
      <c r="B19" s="222">
        <v>0</v>
      </c>
      <c r="C19" s="223">
        <v>0</v>
      </c>
      <c r="D19" s="223">
        <v>0</v>
      </c>
      <c r="E19" s="224">
        <v>0</v>
      </c>
      <c r="F19" s="225">
        <v>0</v>
      </c>
      <c r="G19" s="225">
        <v>7</v>
      </c>
      <c r="H19" s="225">
        <v>9</v>
      </c>
      <c r="I19" s="223">
        <v>5</v>
      </c>
      <c r="J19" s="226">
        <v>21</v>
      </c>
      <c r="K19" s="227">
        <v>21</v>
      </c>
      <c r="L19" s="222">
        <v>0</v>
      </c>
      <c r="M19" s="223">
        <v>0</v>
      </c>
      <c r="N19" s="226">
        <v>0</v>
      </c>
      <c r="O19" s="229">
        <v>0</v>
      </c>
      <c r="P19" s="225">
        <v>7</v>
      </c>
      <c r="Q19" s="225">
        <v>10</v>
      </c>
      <c r="R19" s="225">
        <v>9</v>
      </c>
      <c r="S19" s="223">
        <v>2</v>
      </c>
      <c r="T19" s="226">
        <v>28</v>
      </c>
      <c r="U19" s="230">
        <v>28</v>
      </c>
      <c r="V19" s="229">
        <v>0</v>
      </c>
      <c r="W19" s="223">
        <v>0</v>
      </c>
      <c r="X19" s="223">
        <v>0</v>
      </c>
      <c r="Y19" s="224">
        <v>0</v>
      </c>
      <c r="Z19" s="225">
        <v>0</v>
      </c>
      <c r="AA19" s="225">
        <v>0</v>
      </c>
      <c r="AB19" s="225">
        <v>0</v>
      </c>
      <c r="AC19" s="223">
        <v>0</v>
      </c>
      <c r="AD19" s="226">
        <v>0</v>
      </c>
      <c r="AE19" s="227">
        <v>0</v>
      </c>
      <c r="AF19" s="222">
        <v>0</v>
      </c>
      <c r="AG19" s="223">
        <v>0</v>
      </c>
      <c r="AH19" s="223">
        <v>0</v>
      </c>
      <c r="AI19" s="224">
        <v>0</v>
      </c>
      <c r="AJ19" s="225">
        <v>0</v>
      </c>
      <c r="AK19" s="225">
        <v>0</v>
      </c>
      <c r="AL19" s="225">
        <v>0</v>
      </c>
      <c r="AM19" s="223">
        <v>0</v>
      </c>
      <c r="AN19" s="226">
        <v>0</v>
      </c>
      <c r="AO19" s="228">
        <v>0</v>
      </c>
      <c r="AP19" s="37"/>
    </row>
    <row r="20" spans="1:42" ht="20.25" customHeight="1" x14ac:dyDescent="0.15">
      <c r="A20" s="63" t="s">
        <v>18</v>
      </c>
      <c r="B20" s="222">
        <v>0</v>
      </c>
      <c r="C20" s="223">
        <v>0</v>
      </c>
      <c r="D20" s="223">
        <v>0</v>
      </c>
      <c r="E20" s="224">
        <v>0</v>
      </c>
      <c r="F20" s="225">
        <v>0</v>
      </c>
      <c r="G20" s="225">
        <v>13</v>
      </c>
      <c r="H20" s="225">
        <v>19</v>
      </c>
      <c r="I20" s="223">
        <v>8</v>
      </c>
      <c r="J20" s="226">
        <v>40</v>
      </c>
      <c r="K20" s="227">
        <v>40</v>
      </c>
      <c r="L20" s="222">
        <v>0</v>
      </c>
      <c r="M20" s="223">
        <v>0</v>
      </c>
      <c r="N20" s="226">
        <v>0</v>
      </c>
      <c r="O20" s="229">
        <v>1</v>
      </c>
      <c r="P20" s="225">
        <v>2</v>
      </c>
      <c r="Q20" s="225">
        <v>7</v>
      </c>
      <c r="R20" s="225">
        <v>6</v>
      </c>
      <c r="S20" s="223">
        <v>6</v>
      </c>
      <c r="T20" s="226">
        <v>22</v>
      </c>
      <c r="U20" s="230">
        <v>22</v>
      </c>
      <c r="V20" s="229">
        <v>0</v>
      </c>
      <c r="W20" s="223">
        <v>0</v>
      </c>
      <c r="X20" s="223">
        <v>0</v>
      </c>
      <c r="Y20" s="224">
        <v>0</v>
      </c>
      <c r="Z20" s="225">
        <v>0</v>
      </c>
      <c r="AA20" s="225">
        <v>0</v>
      </c>
      <c r="AB20" s="225">
        <v>0</v>
      </c>
      <c r="AC20" s="223">
        <v>0</v>
      </c>
      <c r="AD20" s="226">
        <v>0</v>
      </c>
      <c r="AE20" s="227">
        <v>0</v>
      </c>
      <c r="AF20" s="222">
        <v>0</v>
      </c>
      <c r="AG20" s="223">
        <v>0</v>
      </c>
      <c r="AH20" s="223">
        <v>0</v>
      </c>
      <c r="AI20" s="224">
        <v>0</v>
      </c>
      <c r="AJ20" s="225">
        <v>0</v>
      </c>
      <c r="AK20" s="225">
        <v>0</v>
      </c>
      <c r="AL20" s="225">
        <v>0</v>
      </c>
      <c r="AM20" s="223">
        <v>1</v>
      </c>
      <c r="AN20" s="226">
        <v>1</v>
      </c>
      <c r="AO20" s="228">
        <v>1</v>
      </c>
      <c r="AP20" s="37"/>
    </row>
    <row r="21" spans="1:42" ht="20.25" customHeight="1" x14ac:dyDescent="0.15">
      <c r="A21" s="63" t="s">
        <v>19</v>
      </c>
      <c r="B21" s="222">
        <v>0</v>
      </c>
      <c r="C21" s="223">
        <v>0</v>
      </c>
      <c r="D21" s="223">
        <v>0</v>
      </c>
      <c r="E21" s="224">
        <v>0</v>
      </c>
      <c r="F21" s="225">
        <v>0</v>
      </c>
      <c r="G21" s="225">
        <v>1</v>
      </c>
      <c r="H21" s="225">
        <v>6</v>
      </c>
      <c r="I21" s="223">
        <v>3</v>
      </c>
      <c r="J21" s="226">
        <v>10</v>
      </c>
      <c r="K21" s="227">
        <v>10</v>
      </c>
      <c r="L21" s="222">
        <v>0</v>
      </c>
      <c r="M21" s="223">
        <v>0</v>
      </c>
      <c r="N21" s="226">
        <v>0</v>
      </c>
      <c r="O21" s="229">
        <v>3</v>
      </c>
      <c r="P21" s="225">
        <v>2</v>
      </c>
      <c r="Q21" s="225">
        <v>3</v>
      </c>
      <c r="R21" s="225">
        <v>7</v>
      </c>
      <c r="S21" s="223">
        <v>0</v>
      </c>
      <c r="T21" s="226">
        <v>15</v>
      </c>
      <c r="U21" s="230">
        <v>15</v>
      </c>
      <c r="V21" s="229">
        <v>0</v>
      </c>
      <c r="W21" s="223">
        <v>0</v>
      </c>
      <c r="X21" s="223">
        <v>0</v>
      </c>
      <c r="Y21" s="224">
        <v>0</v>
      </c>
      <c r="Z21" s="225">
        <v>0</v>
      </c>
      <c r="AA21" s="225">
        <v>0</v>
      </c>
      <c r="AB21" s="225">
        <v>0</v>
      </c>
      <c r="AC21" s="223">
        <v>0</v>
      </c>
      <c r="AD21" s="226">
        <v>0</v>
      </c>
      <c r="AE21" s="227">
        <v>0</v>
      </c>
      <c r="AF21" s="222">
        <v>0</v>
      </c>
      <c r="AG21" s="223">
        <v>0</v>
      </c>
      <c r="AH21" s="223">
        <v>0</v>
      </c>
      <c r="AI21" s="224">
        <v>0</v>
      </c>
      <c r="AJ21" s="225">
        <v>0</v>
      </c>
      <c r="AK21" s="225">
        <v>0</v>
      </c>
      <c r="AL21" s="225">
        <v>0</v>
      </c>
      <c r="AM21" s="223">
        <v>0</v>
      </c>
      <c r="AN21" s="226">
        <v>0</v>
      </c>
      <c r="AO21" s="228">
        <v>0</v>
      </c>
      <c r="AP21" s="37"/>
    </row>
    <row r="22" spans="1:42" ht="20.25" customHeight="1" x14ac:dyDescent="0.15">
      <c r="A22" s="63" t="s">
        <v>20</v>
      </c>
      <c r="B22" s="222">
        <v>0</v>
      </c>
      <c r="C22" s="223">
        <v>0</v>
      </c>
      <c r="D22" s="223">
        <v>0</v>
      </c>
      <c r="E22" s="224">
        <v>0</v>
      </c>
      <c r="F22" s="225">
        <v>1</v>
      </c>
      <c r="G22" s="225">
        <v>3</v>
      </c>
      <c r="H22" s="225">
        <v>14</v>
      </c>
      <c r="I22" s="223">
        <v>3</v>
      </c>
      <c r="J22" s="226">
        <v>21</v>
      </c>
      <c r="K22" s="227">
        <v>21</v>
      </c>
      <c r="L22" s="222">
        <v>0</v>
      </c>
      <c r="M22" s="223">
        <v>0</v>
      </c>
      <c r="N22" s="226">
        <v>0</v>
      </c>
      <c r="O22" s="229">
        <v>0</v>
      </c>
      <c r="P22" s="225">
        <v>3</v>
      </c>
      <c r="Q22" s="225">
        <v>3</v>
      </c>
      <c r="R22" s="225">
        <v>5</v>
      </c>
      <c r="S22" s="223">
        <v>1</v>
      </c>
      <c r="T22" s="226">
        <v>12</v>
      </c>
      <c r="U22" s="230">
        <v>12</v>
      </c>
      <c r="V22" s="229">
        <v>0</v>
      </c>
      <c r="W22" s="223">
        <v>0</v>
      </c>
      <c r="X22" s="223">
        <v>0</v>
      </c>
      <c r="Y22" s="224">
        <v>0</v>
      </c>
      <c r="Z22" s="225">
        <v>0</v>
      </c>
      <c r="AA22" s="225">
        <v>0</v>
      </c>
      <c r="AB22" s="225">
        <v>0</v>
      </c>
      <c r="AC22" s="223">
        <v>0</v>
      </c>
      <c r="AD22" s="226">
        <v>0</v>
      </c>
      <c r="AE22" s="227">
        <v>0</v>
      </c>
      <c r="AF22" s="222">
        <v>0</v>
      </c>
      <c r="AG22" s="223">
        <v>0</v>
      </c>
      <c r="AH22" s="223">
        <v>0</v>
      </c>
      <c r="AI22" s="224">
        <v>0</v>
      </c>
      <c r="AJ22" s="225">
        <v>0</v>
      </c>
      <c r="AK22" s="225">
        <v>0</v>
      </c>
      <c r="AL22" s="225">
        <v>0</v>
      </c>
      <c r="AM22" s="223">
        <v>1</v>
      </c>
      <c r="AN22" s="226">
        <v>1</v>
      </c>
      <c r="AO22" s="228">
        <v>1</v>
      </c>
      <c r="AP22" s="37"/>
    </row>
    <row r="23" spans="1:42" ht="20.25" customHeight="1" x14ac:dyDescent="0.15">
      <c r="A23" s="63" t="s">
        <v>21</v>
      </c>
      <c r="B23" s="222">
        <v>0</v>
      </c>
      <c r="C23" s="223">
        <v>0</v>
      </c>
      <c r="D23" s="223">
        <v>0</v>
      </c>
      <c r="E23" s="224">
        <v>0</v>
      </c>
      <c r="F23" s="225">
        <v>0</v>
      </c>
      <c r="G23" s="225">
        <v>6</v>
      </c>
      <c r="H23" s="225">
        <v>12</v>
      </c>
      <c r="I23" s="223">
        <v>8</v>
      </c>
      <c r="J23" s="226">
        <v>26</v>
      </c>
      <c r="K23" s="227">
        <v>26</v>
      </c>
      <c r="L23" s="222">
        <v>0</v>
      </c>
      <c r="M23" s="223">
        <v>0</v>
      </c>
      <c r="N23" s="226">
        <v>0</v>
      </c>
      <c r="O23" s="229">
        <v>0</v>
      </c>
      <c r="P23" s="225">
        <v>2</v>
      </c>
      <c r="Q23" s="225">
        <v>0</v>
      </c>
      <c r="R23" s="225">
        <v>2</v>
      </c>
      <c r="S23" s="223">
        <v>0</v>
      </c>
      <c r="T23" s="226">
        <v>4</v>
      </c>
      <c r="U23" s="230">
        <v>4</v>
      </c>
      <c r="V23" s="229">
        <v>0</v>
      </c>
      <c r="W23" s="223">
        <v>0</v>
      </c>
      <c r="X23" s="223">
        <v>0</v>
      </c>
      <c r="Y23" s="224">
        <v>0</v>
      </c>
      <c r="Z23" s="225">
        <v>0</v>
      </c>
      <c r="AA23" s="225">
        <v>0</v>
      </c>
      <c r="AB23" s="225">
        <v>1</v>
      </c>
      <c r="AC23" s="223">
        <v>0</v>
      </c>
      <c r="AD23" s="226">
        <v>1</v>
      </c>
      <c r="AE23" s="227">
        <v>1</v>
      </c>
      <c r="AF23" s="222">
        <v>0</v>
      </c>
      <c r="AG23" s="223">
        <v>0</v>
      </c>
      <c r="AH23" s="223">
        <v>0</v>
      </c>
      <c r="AI23" s="224">
        <v>0</v>
      </c>
      <c r="AJ23" s="225">
        <v>0</v>
      </c>
      <c r="AK23" s="225">
        <v>0</v>
      </c>
      <c r="AL23" s="225">
        <v>1</v>
      </c>
      <c r="AM23" s="223">
        <v>1</v>
      </c>
      <c r="AN23" s="226">
        <v>2</v>
      </c>
      <c r="AO23" s="228">
        <v>2</v>
      </c>
      <c r="AP23" s="37"/>
    </row>
    <row r="24" spans="1:42" ht="20.25" customHeight="1" x14ac:dyDescent="0.15">
      <c r="A24" s="63" t="s">
        <v>22</v>
      </c>
      <c r="B24" s="222">
        <v>0</v>
      </c>
      <c r="C24" s="223">
        <v>0</v>
      </c>
      <c r="D24" s="223">
        <v>0</v>
      </c>
      <c r="E24" s="224">
        <v>0</v>
      </c>
      <c r="F24" s="225">
        <v>0</v>
      </c>
      <c r="G24" s="225">
        <v>2</v>
      </c>
      <c r="H24" s="225">
        <v>2</v>
      </c>
      <c r="I24" s="223">
        <v>0</v>
      </c>
      <c r="J24" s="226">
        <v>4</v>
      </c>
      <c r="K24" s="227">
        <v>4</v>
      </c>
      <c r="L24" s="222">
        <v>0</v>
      </c>
      <c r="M24" s="223">
        <v>0</v>
      </c>
      <c r="N24" s="226">
        <v>0</v>
      </c>
      <c r="O24" s="229">
        <v>0</v>
      </c>
      <c r="P24" s="225">
        <v>0</v>
      </c>
      <c r="Q24" s="225">
        <v>0</v>
      </c>
      <c r="R24" s="225">
        <v>0</v>
      </c>
      <c r="S24" s="223">
        <v>0</v>
      </c>
      <c r="T24" s="226">
        <v>0</v>
      </c>
      <c r="U24" s="230">
        <v>0</v>
      </c>
      <c r="V24" s="229">
        <v>0</v>
      </c>
      <c r="W24" s="223">
        <v>0</v>
      </c>
      <c r="X24" s="223">
        <v>0</v>
      </c>
      <c r="Y24" s="224">
        <v>0</v>
      </c>
      <c r="Z24" s="225">
        <v>0</v>
      </c>
      <c r="AA24" s="225">
        <v>0</v>
      </c>
      <c r="AB24" s="225">
        <v>0</v>
      </c>
      <c r="AC24" s="223">
        <v>0</v>
      </c>
      <c r="AD24" s="226">
        <v>0</v>
      </c>
      <c r="AE24" s="227">
        <v>0</v>
      </c>
      <c r="AF24" s="222">
        <v>0</v>
      </c>
      <c r="AG24" s="223">
        <v>0</v>
      </c>
      <c r="AH24" s="223">
        <v>0</v>
      </c>
      <c r="AI24" s="224">
        <v>0</v>
      </c>
      <c r="AJ24" s="225">
        <v>0</v>
      </c>
      <c r="AK24" s="225">
        <v>0</v>
      </c>
      <c r="AL24" s="225">
        <v>0</v>
      </c>
      <c r="AM24" s="223">
        <v>0</v>
      </c>
      <c r="AN24" s="226">
        <v>0</v>
      </c>
      <c r="AO24" s="228">
        <v>0</v>
      </c>
      <c r="AP24" s="37"/>
    </row>
    <row r="25" spans="1:42" ht="20.25" customHeight="1" x14ac:dyDescent="0.15">
      <c r="A25" s="63" t="s">
        <v>23</v>
      </c>
      <c r="B25" s="222">
        <v>0</v>
      </c>
      <c r="C25" s="223">
        <v>0</v>
      </c>
      <c r="D25" s="223">
        <v>0</v>
      </c>
      <c r="E25" s="224">
        <v>1</v>
      </c>
      <c r="F25" s="225">
        <v>0</v>
      </c>
      <c r="G25" s="225">
        <v>0</v>
      </c>
      <c r="H25" s="225">
        <v>3</v>
      </c>
      <c r="I25" s="223">
        <v>2</v>
      </c>
      <c r="J25" s="226">
        <v>6</v>
      </c>
      <c r="K25" s="227">
        <v>6</v>
      </c>
      <c r="L25" s="222">
        <v>0</v>
      </c>
      <c r="M25" s="223">
        <v>0</v>
      </c>
      <c r="N25" s="226">
        <v>0</v>
      </c>
      <c r="O25" s="229">
        <v>1</v>
      </c>
      <c r="P25" s="225">
        <v>1</v>
      </c>
      <c r="Q25" s="225">
        <v>0</v>
      </c>
      <c r="R25" s="225">
        <v>2</v>
      </c>
      <c r="S25" s="223">
        <v>1</v>
      </c>
      <c r="T25" s="226">
        <v>5</v>
      </c>
      <c r="U25" s="230">
        <v>5</v>
      </c>
      <c r="V25" s="229">
        <v>0</v>
      </c>
      <c r="W25" s="223">
        <v>0</v>
      </c>
      <c r="X25" s="223">
        <v>0</v>
      </c>
      <c r="Y25" s="224">
        <v>0</v>
      </c>
      <c r="Z25" s="225">
        <v>0</v>
      </c>
      <c r="AA25" s="225">
        <v>0</v>
      </c>
      <c r="AB25" s="225">
        <v>0</v>
      </c>
      <c r="AC25" s="223">
        <v>0</v>
      </c>
      <c r="AD25" s="226">
        <v>0</v>
      </c>
      <c r="AE25" s="227">
        <v>0</v>
      </c>
      <c r="AF25" s="222">
        <v>0</v>
      </c>
      <c r="AG25" s="223">
        <v>0</v>
      </c>
      <c r="AH25" s="223">
        <v>0</v>
      </c>
      <c r="AI25" s="224">
        <v>0</v>
      </c>
      <c r="AJ25" s="225">
        <v>0</v>
      </c>
      <c r="AK25" s="225">
        <v>0</v>
      </c>
      <c r="AL25" s="225">
        <v>0</v>
      </c>
      <c r="AM25" s="223">
        <v>0</v>
      </c>
      <c r="AN25" s="226">
        <v>0</v>
      </c>
      <c r="AO25" s="228">
        <v>0</v>
      </c>
      <c r="AP25" s="37"/>
    </row>
    <row r="26" spans="1:42" ht="20.25" customHeight="1" x14ac:dyDescent="0.15">
      <c r="A26" s="63" t="s">
        <v>24</v>
      </c>
      <c r="B26" s="222">
        <v>0</v>
      </c>
      <c r="C26" s="223">
        <v>0</v>
      </c>
      <c r="D26" s="223">
        <v>0</v>
      </c>
      <c r="E26" s="224">
        <v>0</v>
      </c>
      <c r="F26" s="225">
        <v>0</v>
      </c>
      <c r="G26" s="225">
        <v>2</v>
      </c>
      <c r="H26" s="225">
        <v>2</v>
      </c>
      <c r="I26" s="223">
        <v>5</v>
      </c>
      <c r="J26" s="226">
        <v>9</v>
      </c>
      <c r="K26" s="227">
        <v>9</v>
      </c>
      <c r="L26" s="222">
        <v>0</v>
      </c>
      <c r="M26" s="223">
        <v>0</v>
      </c>
      <c r="N26" s="226">
        <v>0</v>
      </c>
      <c r="O26" s="229">
        <v>1</v>
      </c>
      <c r="P26" s="225">
        <v>2</v>
      </c>
      <c r="Q26" s="225">
        <v>1</v>
      </c>
      <c r="R26" s="225">
        <v>2</v>
      </c>
      <c r="S26" s="223">
        <v>1</v>
      </c>
      <c r="T26" s="226">
        <v>7</v>
      </c>
      <c r="U26" s="230">
        <v>7</v>
      </c>
      <c r="V26" s="229">
        <v>0</v>
      </c>
      <c r="W26" s="223">
        <v>0</v>
      </c>
      <c r="X26" s="223">
        <v>0</v>
      </c>
      <c r="Y26" s="224">
        <v>0</v>
      </c>
      <c r="Z26" s="225">
        <v>0</v>
      </c>
      <c r="AA26" s="225">
        <v>0</v>
      </c>
      <c r="AB26" s="225">
        <v>0</v>
      </c>
      <c r="AC26" s="223">
        <v>0</v>
      </c>
      <c r="AD26" s="226">
        <v>0</v>
      </c>
      <c r="AE26" s="227">
        <v>0</v>
      </c>
      <c r="AF26" s="222">
        <v>0</v>
      </c>
      <c r="AG26" s="223">
        <v>0</v>
      </c>
      <c r="AH26" s="223">
        <v>0</v>
      </c>
      <c r="AI26" s="224">
        <v>0</v>
      </c>
      <c r="AJ26" s="225">
        <v>0</v>
      </c>
      <c r="AK26" s="225">
        <v>0</v>
      </c>
      <c r="AL26" s="225">
        <v>0</v>
      </c>
      <c r="AM26" s="223">
        <v>0</v>
      </c>
      <c r="AN26" s="226">
        <v>0</v>
      </c>
      <c r="AO26" s="228">
        <v>0</v>
      </c>
      <c r="AP26" s="37"/>
    </row>
    <row r="27" spans="1:42" ht="20.25" customHeight="1" x14ac:dyDescent="0.15">
      <c r="A27" s="63" t="s">
        <v>25</v>
      </c>
      <c r="B27" s="222">
        <v>0</v>
      </c>
      <c r="C27" s="223">
        <v>0</v>
      </c>
      <c r="D27" s="223">
        <v>0</v>
      </c>
      <c r="E27" s="224">
        <v>1</v>
      </c>
      <c r="F27" s="225">
        <v>0</v>
      </c>
      <c r="G27" s="225">
        <v>4</v>
      </c>
      <c r="H27" s="225">
        <v>3</v>
      </c>
      <c r="I27" s="223">
        <v>2</v>
      </c>
      <c r="J27" s="226">
        <v>10</v>
      </c>
      <c r="K27" s="227">
        <v>10</v>
      </c>
      <c r="L27" s="222">
        <v>0</v>
      </c>
      <c r="M27" s="223">
        <v>0</v>
      </c>
      <c r="N27" s="226">
        <v>0</v>
      </c>
      <c r="O27" s="229">
        <v>1</v>
      </c>
      <c r="P27" s="225">
        <v>1</v>
      </c>
      <c r="Q27" s="225">
        <v>2</v>
      </c>
      <c r="R27" s="225">
        <v>2</v>
      </c>
      <c r="S27" s="223">
        <v>1</v>
      </c>
      <c r="T27" s="226">
        <v>7</v>
      </c>
      <c r="U27" s="230">
        <v>7</v>
      </c>
      <c r="V27" s="229">
        <v>0</v>
      </c>
      <c r="W27" s="223">
        <v>0</v>
      </c>
      <c r="X27" s="223">
        <v>0</v>
      </c>
      <c r="Y27" s="224">
        <v>0</v>
      </c>
      <c r="Z27" s="225">
        <v>0</v>
      </c>
      <c r="AA27" s="225">
        <v>0</v>
      </c>
      <c r="AB27" s="225">
        <v>0</v>
      </c>
      <c r="AC27" s="223">
        <v>0</v>
      </c>
      <c r="AD27" s="226">
        <v>0</v>
      </c>
      <c r="AE27" s="227">
        <v>0</v>
      </c>
      <c r="AF27" s="222">
        <v>0</v>
      </c>
      <c r="AG27" s="223">
        <v>0</v>
      </c>
      <c r="AH27" s="223">
        <v>0</v>
      </c>
      <c r="AI27" s="224">
        <v>0</v>
      </c>
      <c r="AJ27" s="225">
        <v>0</v>
      </c>
      <c r="AK27" s="225">
        <v>0</v>
      </c>
      <c r="AL27" s="225">
        <v>0</v>
      </c>
      <c r="AM27" s="223">
        <v>0</v>
      </c>
      <c r="AN27" s="226">
        <v>0</v>
      </c>
      <c r="AO27" s="228">
        <v>0</v>
      </c>
      <c r="AP27" s="37"/>
    </row>
    <row r="28" spans="1:42" ht="20.25" customHeight="1" x14ac:dyDescent="0.15">
      <c r="A28" s="63" t="s">
        <v>26</v>
      </c>
      <c r="B28" s="222">
        <v>0</v>
      </c>
      <c r="C28" s="223">
        <v>0</v>
      </c>
      <c r="D28" s="223">
        <v>0</v>
      </c>
      <c r="E28" s="224">
        <v>0</v>
      </c>
      <c r="F28" s="225">
        <v>0</v>
      </c>
      <c r="G28" s="225">
        <v>1</v>
      </c>
      <c r="H28" s="225">
        <v>1</v>
      </c>
      <c r="I28" s="223">
        <v>1</v>
      </c>
      <c r="J28" s="226">
        <v>3</v>
      </c>
      <c r="K28" s="227">
        <v>3</v>
      </c>
      <c r="L28" s="222">
        <v>0</v>
      </c>
      <c r="M28" s="223">
        <v>0</v>
      </c>
      <c r="N28" s="226">
        <v>0</v>
      </c>
      <c r="O28" s="229">
        <v>0</v>
      </c>
      <c r="P28" s="225">
        <v>0</v>
      </c>
      <c r="Q28" s="225">
        <v>3</v>
      </c>
      <c r="R28" s="225">
        <v>0</v>
      </c>
      <c r="S28" s="223">
        <v>0</v>
      </c>
      <c r="T28" s="226">
        <v>3</v>
      </c>
      <c r="U28" s="230">
        <v>3</v>
      </c>
      <c r="V28" s="229">
        <v>0</v>
      </c>
      <c r="W28" s="223">
        <v>0</v>
      </c>
      <c r="X28" s="223">
        <v>0</v>
      </c>
      <c r="Y28" s="224">
        <v>0</v>
      </c>
      <c r="Z28" s="225">
        <v>0</v>
      </c>
      <c r="AA28" s="225">
        <v>0</v>
      </c>
      <c r="AB28" s="225">
        <v>0</v>
      </c>
      <c r="AC28" s="223">
        <v>0</v>
      </c>
      <c r="AD28" s="226">
        <v>0</v>
      </c>
      <c r="AE28" s="227">
        <v>0</v>
      </c>
      <c r="AF28" s="222">
        <v>0</v>
      </c>
      <c r="AG28" s="223">
        <v>0</v>
      </c>
      <c r="AH28" s="223">
        <v>0</v>
      </c>
      <c r="AI28" s="224">
        <v>0</v>
      </c>
      <c r="AJ28" s="225">
        <v>0</v>
      </c>
      <c r="AK28" s="225">
        <v>0</v>
      </c>
      <c r="AL28" s="225">
        <v>0</v>
      </c>
      <c r="AM28" s="223">
        <v>0</v>
      </c>
      <c r="AN28" s="226">
        <v>0</v>
      </c>
      <c r="AO28" s="228">
        <v>0</v>
      </c>
      <c r="AP28" s="37"/>
    </row>
    <row r="29" spans="1:42" ht="20.25" customHeight="1" x14ac:dyDescent="0.15">
      <c r="A29" s="63" t="s">
        <v>27</v>
      </c>
      <c r="B29" s="222">
        <v>0</v>
      </c>
      <c r="C29" s="223">
        <v>0</v>
      </c>
      <c r="D29" s="223">
        <v>0</v>
      </c>
      <c r="E29" s="224">
        <v>0</v>
      </c>
      <c r="F29" s="225">
        <v>1</v>
      </c>
      <c r="G29" s="225">
        <v>1</v>
      </c>
      <c r="H29" s="225">
        <v>1</v>
      </c>
      <c r="I29" s="223">
        <v>2</v>
      </c>
      <c r="J29" s="226">
        <v>5</v>
      </c>
      <c r="K29" s="227">
        <v>5</v>
      </c>
      <c r="L29" s="222">
        <v>0</v>
      </c>
      <c r="M29" s="223">
        <v>0</v>
      </c>
      <c r="N29" s="226">
        <v>0</v>
      </c>
      <c r="O29" s="229">
        <v>0</v>
      </c>
      <c r="P29" s="225">
        <v>0</v>
      </c>
      <c r="Q29" s="225">
        <v>4</v>
      </c>
      <c r="R29" s="225">
        <v>1</v>
      </c>
      <c r="S29" s="223">
        <v>1</v>
      </c>
      <c r="T29" s="226">
        <v>6</v>
      </c>
      <c r="U29" s="230">
        <v>6</v>
      </c>
      <c r="V29" s="229">
        <v>0</v>
      </c>
      <c r="W29" s="223">
        <v>0</v>
      </c>
      <c r="X29" s="223">
        <v>0</v>
      </c>
      <c r="Y29" s="224">
        <v>0</v>
      </c>
      <c r="Z29" s="225">
        <v>0</v>
      </c>
      <c r="AA29" s="225">
        <v>0</v>
      </c>
      <c r="AB29" s="225">
        <v>0</v>
      </c>
      <c r="AC29" s="223">
        <v>0</v>
      </c>
      <c r="AD29" s="226">
        <v>0</v>
      </c>
      <c r="AE29" s="227">
        <v>0</v>
      </c>
      <c r="AF29" s="222">
        <v>0</v>
      </c>
      <c r="AG29" s="223">
        <v>0</v>
      </c>
      <c r="AH29" s="223">
        <v>0</v>
      </c>
      <c r="AI29" s="224">
        <v>0</v>
      </c>
      <c r="AJ29" s="225">
        <v>0</v>
      </c>
      <c r="AK29" s="225">
        <v>0</v>
      </c>
      <c r="AL29" s="225">
        <v>1</v>
      </c>
      <c r="AM29" s="223">
        <v>0</v>
      </c>
      <c r="AN29" s="226">
        <v>1</v>
      </c>
      <c r="AO29" s="228">
        <v>1</v>
      </c>
      <c r="AP29" s="37"/>
    </row>
    <row r="30" spans="1:42" ht="20.25" customHeight="1" x14ac:dyDescent="0.15">
      <c r="A30" s="63" t="s">
        <v>28</v>
      </c>
      <c r="B30" s="222">
        <v>0</v>
      </c>
      <c r="C30" s="223">
        <v>0</v>
      </c>
      <c r="D30" s="223">
        <v>0</v>
      </c>
      <c r="E30" s="224">
        <v>0</v>
      </c>
      <c r="F30" s="225">
        <v>0</v>
      </c>
      <c r="G30" s="225">
        <v>0</v>
      </c>
      <c r="H30" s="225">
        <v>1</v>
      </c>
      <c r="I30" s="223">
        <v>0</v>
      </c>
      <c r="J30" s="226">
        <v>1</v>
      </c>
      <c r="K30" s="227">
        <v>1</v>
      </c>
      <c r="L30" s="222">
        <v>0</v>
      </c>
      <c r="M30" s="223">
        <v>0</v>
      </c>
      <c r="N30" s="226">
        <v>0</v>
      </c>
      <c r="O30" s="229">
        <v>1</v>
      </c>
      <c r="P30" s="225">
        <v>0</v>
      </c>
      <c r="Q30" s="225">
        <v>0</v>
      </c>
      <c r="R30" s="225">
        <v>1</v>
      </c>
      <c r="S30" s="223">
        <v>0</v>
      </c>
      <c r="T30" s="226">
        <v>2</v>
      </c>
      <c r="U30" s="230">
        <v>2</v>
      </c>
      <c r="V30" s="229">
        <v>0</v>
      </c>
      <c r="W30" s="223">
        <v>0</v>
      </c>
      <c r="X30" s="223">
        <v>0</v>
      </c>
      <c r="Y30" s="224">
        <v>0</v>
      </c>
      <c r="Z30" s="225">
        <v>0</v>
      </c>
      <c r="AA30" s="225">
        <v>0</v>
      </c>
      <c r="AB30" s="225">
        <v>0</v>
      </c>
      <c r="AC30" s="223">
        <v>0</v>
      </c>
      <c r="AD30" s="226">
        <v>0</v>
      </c>
      <c r="AE30" s="227">
        <v>0</v>
      </c>
      <c r="AF30" s="222">
        <v>0</v>
      </c>
      <c r="AG30" s="223">
        <v>0</v>
      </c>
      <c r="AH30" s="223">
        <v>0</v>
      </c>
      <c r="AI30" s="224">
        <v>0</v>
      </c>
      <c r="AJ30" s="225">
        <v>0</v>
      </c>
      <c r="AK30" s="225">
        <v>0</v>
      </c>
      <c r="AL30" s="225">
        <v>0</v>
      </c>
      <c r="AM30" s="223">
        <v>0</v>
      </c>
      <c r="AN30" s="226">
        <v>0</v>
      </c>
      <c r="AO30" s="228">
        <v>0</v>
      </c>
      <c r="AP30" s="37"/>
    </row>
    <row r="31" spans="1:42" ht="20.25" customHeight="1" x14ac:dyDescent="0.15">
      <c r="A31" s="63" t="s">
        <v>29</v>
      </c>
      <c r="B31" s="222">
        <v>0</v>
      </c>
      <c r="C31" s="223">
        <v>0</v>
      </c>
      <c r="D31" s="223">
        <v>0</v>
      </c>
      <c r="E31" s="224">
        <v>0</v>
      </c>
      <c r="F31" s="225">
        <v>0</v>
      </c>
      <c r="G31" s="225">
        <v>1</v>
      </c>
      <c r="H31" s="225">
        <v>1</v>
      </c>
      <c r="I31" s="223">
        <v>1</v>
      </c>
      <c r="J31" s="226">
        <v>3</v>
      </c>
      <c r="K31" s="227">
        <v>3</v>
      </c>
      <c r="L31" s="222">
        <v>0</v>
      </c>
      <c r="M31" s="223">
        <v>0</v>
      </c>
      <c r="N31" s="226">
        <v>0</v>
      </c>
      <c r="O31" s="229">
        <v>0</v>
      </c>
      <c r="P31" s="225">
        <v>1</v>
      </c>
      <c r="Q31" s="225">
        <v>0</v>
      </c>
      <c r="R31" s="225">
        <v>0</v>
      </c>
      <c r="S31" s="223">
        <v>1</v>
      </c>
      <c r="T31" s="226">
        <v>2</v>
      </c>
      <c r="U31" s="230">
        <v>2</v>
      </c>
      <c r="V31" s="229">
        <v>0</v>
      </c>
      <c r="W31" s="223">
        <v>0</v>
      </c>
      <c r="X31" s="223">
        <v>0</v>
      </c>
      <c r="Y31" s="224">
        <v>0</v>
      </c>
      <c r="Z31" s="225">
        <v>0</v>
      </c>
      <c r="AA31" s="225">
        <v>0</v>
      </c>
      <c r="AB31" s="225">
        <v>0</v>
      </c>
      <c r="AC31" s="223">
        <v>0</v>
      </c>
      <c r="AD31" s="226">
        <v>0</v>
      </c>
      <c r="AE31" s="227">
        <v>0</v>
      </c>
      <c r="AF31" s="222">
        <v>0</v>
      </c>
      <c r="AG31" s="223">
        <v>0</v>
      </c>
      <c r="AH31" s="223">
        <v>0</v>
      </c>
      <c r="AI31" s="224">
        <v>0</v>
      </c>
      <c r="AJ31" s="225">
        <v>0</v>
      </c>
      <c r="AK31" s="225">
        <v>0</v>
      </c>
      <c r="AL31" s="225">
        <v>0</v>
      </c>
      <c r="AM31" s="223">
        <v>0</v>
      </c>
      <c r="AN31" s="226">
        <v>0</v>
      </c>
      <c r="AO31" s="228">
        <v>0</v>
      </c>
      <c r="AP31" s="37"/>
    </row>
    <row r="32" spans="1:42" ht="20.25" customHeight="1" x14ac:dyDescent="0.15">
      <c r="A32" s="63" t="s">
        <v>30</v>
      </c>
      <c r="B32" s="222">
        <v>0</v>
      </c>
      <c r="C32" s="223">
        <v>0</v>
      </c>
      <c r="D32" s="223">
        <v>0</v>
      </c>
      <c r="E32" s="224">
        <v>0</v>
      </c>
      <c r="F32" s="225">
        <v>0</v>
      </c>
      <c r="G32" s="225">
        <v>0</v>
      </c>
      <c r="H32" s="225">
        <v>1</v>
      </c>
      <c r="I32" s="223">
        <v>0</v>
      </c>
      <c r="J32" s="226">
        <v>1</v>
      </c>
      <c r="K32" s="227">
        <v>1</v>
      </c>
      <c r="L32" s="222">
        <v>0</v>
      </c>
      <c r="M32" s="223">
        <v>0</v>
      </c>
      <c r="N32" s="226">
        <v>0</v>
      </c>
      <c r="O32" s="229">
        <v>1</v>
      </c>
      <c r="P32" s="225">
        <v>0</v>
      </c>
      <c r="Q32" s="225">
        <v>1</v>
      </c>
      <c r="R32" s="225">
        <v>3</v>
      </c>
      <c r="S32" s="223">
        <v>0</v>
      </c>
      <c r="T32" s="226">
        <v>5</v>
      </c>
      <c r="U32" s="230">
        <v>5</v>
      </c>
      <c r="V32" s="229">
        <v>0</v>
      </c>
      <c r="W32" s="223">
        <v>0</v>
      </c>
      <c r="X32" s="223">
        <v>0</v>
      </c>
      <c r="Y32" s="224">
        <v>0</v>
      </c>
      <c r="Z32" s="225">
        <v>0</v>
      </c>
      <c r="AA32" s="225">
        <v>0</v>
      </c>
      <c r="AB32" s="225">
        <v>0</v>
      </c>
      <c r="AC32" s="223">
        <v>0</v>
      </c>
      <c r="AD32" s="226">
        <v>0</v>
      </c>
      <c r="AE32" s="227">
        <v>0</v>
      </c>
      <c r="AF32" s="222">
        <v>0</v>
      </c>
      <c r="AG32" s="223">
        <v>0</v>
      </c>
      <c r="AH32" s="223">
        <v>0</v>
      </c>
      <c r="AI32" s="224">
        <v>0</v>
      </c>
      <c r="AJ32" s="225">
        <v>0</v>
      </c>
      <c r="AK32" s="225">
        <v>0</v>
      </c>
      <c r="AL32" s="225">
        <v>0</v>
      </c>
      <c r="AM32" s="223">
        <v>1</v>
      </c>
      <c r="AN32" s="226">
        <v>1</v>
      </c>
      <c r="AO32" s="228">
        <v>1</v>
      </c>
      <c r="AP32" s="37"/>
    </row>
    <row r="33" spans="1:42" ht="20.25" customHeight="1" x14ac:dyDescent="0.15">
      <c r="A33" s="63" t="s">
        <v>31</v>
      </c>
      <c r="B33" s="222">
        <v>0</v>
      </c>
      <c r="C33" s="223">
        <v>0</v>
      </c>
      <c r="D33" s="223">
        <v>0</v>
      </c>
      <c r="E33" s="224">
        <v>0</v>
      </c>
      <c r="F33" s="225">
        <v>0</v>
      </c>
      <c r="G33" s="225">
        <v>1</v>
      </c>
      <c r="H33" s="225">
        <v>0</v>
      </c>
      <c r="I33" s="223">
        <v>0</v>
      </c>
      <c r="J33" s="226">
        <v>1</v>
      </c>
      <c r="K33" s="227">
        <v>1</v>
      </c>
      <c r="L33" s="222">
        <v>0</v>
      </c>
      <c r="M33" s="223">
        <v>0</v>
      </c>
      <c r="N33" s="226">
        <v>0</v>
      </c>
      <c r="O33" s="229">
        <v>0</v>
      </c>
      <c r="P33" s="225">
        <v>1</v>
      </c>
      <c r="Q33" s="225">
        <v>0</v>
      </c>
      <c r="R33" s="225">
        <v>0</v>
      </c>
      <c r="S33" s="223">
        <v>0</v>
      </c>
      <c r="T33" s="226">
        <v>1</v>
      </c>
      <c r="U33" s="230">
        <v>1</v>
      </c>
      <c r="V33" s="229">
        <v>0</v>
      </c>
      <c r="W33" s="223">
        <v>0</v>
      </c>
      <c r="X33" s="223">
        <v>0</v>
      </c>
      <c r="Y33" s="224">
        <v>0</v>
      </c>
      <c r="Z33" s="225">
        <v>0</v>
      </c>
      <c r="AA33" s="225">
        <v>0</v>
      </c>
      <c r="AB33" s="225">
        <v>0</v>
      </c>
      <c r="AC33" s="223">
        <v>0</v>
      </c>
      <c r="AD33" s="226">
        <v>0</v>
      </c>
      <c r="AE33" s="227">
        <v>0</v>
      </c>
      <c r="AF33" s="222">
        <v>0</v>
      </c>
      <c r="AG33" s="223">
        <v>0</v>
      </c>
      <c r="AH33" s="223">
        <v>0</v>
      </c>
      <c r="AI33" s="224">
        <v>0</v>
      </c>
      <c r="AJ33" s="225">
        <v>0</v>
      </c>
      <c r="AK33" s="225">
        <v>0</v>
      </c>
      <c r="AL33" s="225">
        <v>0</v>
      </c>
      <c r="AM33" s="223">
        <v>0</v>
      </c>
      <c r="AN33" s="226">
        <v>0</v>
      </c>
      <c r="AO33" s="228">
        <v>0</v>
      </c>
      <c r="AP33" s="37"/>
    </row>
    <row r="34" spans="1:42" ht="20.25" customHeight="1" x14ac:dyDescent="0.15">
      <c r="A34" s="63" t="s">
        <v>32</v>
      </c>
      <c r="B34" s="222">
        <v>0</v>
      </c>
      <c r="C34" s="223">
        <v>0</v>
      </c>
      <c r="D34" s="223">
        <v>0</v>
      </c>
      <c r="E34" s="224">
        <v>0</v>
      </c>
      <c r="F34" s="225">
        <v>0</v>
      </c>
      <c r="G34" s="225">
        <v>0</v>
      </c>
      <c r="H34" s="225">
        <v>2</v>
      </c>
      <c r="I34" s="223">
        <v>1</v>
      </c>
      <c r="J34" s="226">
        <v>3</v>
      </c>
      <c r="K34" s="227">
        <v>3</v>
      </c>
      <c r="L34" s="222">
        <v>0</v>
      </c>
      <c r="M34" s="223">
        <v>0</v>
      </c>
      <c r="N34" s="226">
        <v>0</v>
      </c>
      <c r="O34" s="229">
        <v>1</v>
      </c>
      <c r="P34" s="225">
        <v>0</v>
      </c>
      <c r="Q34" s="225">
        <v>1</v>
      </c>
      <c r="R34" s="225">
        <v>0</v>
      </c>
      <c r="S34" s="223">
        <v>1</v>
      </c>
      <c r="T34" s="226">
        <v>3</v>
      </c>
      <c r="U34" s="230">
        <v>3</v>
      </c>
      <c r="V34" s="229">
        <v>0</v>
      </c>
      <c r="W34" s="223">
        <v>0</v>
      </c>
      <c r="X34" s="223">
        <v>0</v>
      </c>
      <c r="Y34" s="224">
        <v>0</v>
      </c>
      <c r="Z34" s="225">
        <v>0</v>
      </c>
      <c r="AA34" s="225">
        <v>0</v>
      </c>
      <c r="AB34" s="225">
        <v>0</v>
      </c>
      <c r="AC34" s="223">
        <v>0</v>
      </c>
      <c r="AD34" s="226">
        <v>0</v>
      </c>
      <c r="AE34" s="227">
        <v>0</v>
      </c>
      <c r="AF34" s="222">
        <v>0</v>
      </c>
      <c r="AG34" s="223">
        <v>0</v>
      </c>
      <c r="AH34" s="223">
        <v>0</v>
      </c>
      <c r="AI34" s="224">
        <v>0</v>
      </c>
      <c r="AJ34" s="225">
        <v>0</v>
      </c>
      <c r="AK34" s="225">
        <v>1</v>
      </c>
      <c r="AL34" s="225">
        <v>0</v>
      </c>
      <c r="AM34" s="223">
        <v>0</v>
      </c>
      <c r="AN34" s="226">
        <v>1</v>
      </c>
      <c r="AO34" s="228">
        <v>1</v>
      </c>
      <c r="AP34" s="37"/>
    </row>
    <row r="35" spans="1:42" ht="20.25" customHeight="1" x14ac:dyDescent="0.15">
      <c r="A35" s="63" t="s">
        <v>33</v>
      </c>
      <c r="B35" s="222">
        <v>0</v>
      </c>
      <c r="C35" s="223">
        <v>0</v>
      </c>
      <c r="D35" s="223">
        <v>0</v>
      </c>
      <c r="E35" s="224">
        <v>0</v>
      </c>
      <c r="F35" s="225">
        <v>0</v>
      </c>
      <c r="G35" s="225">
        <v>0</v>
      </c>
      <c r="H35" s="225">
        <v>0</v>
      </c>
      <c r="I35" s="223">
        <v>0</v>
      </c>
      <c r="J35" s="226">
        <v>0</v>
      </c>
      <c r="K35" s="227">
        <v>0</v>
      </c>
      <c r="L35" s="222">
        <v>0</v>
      </c>
      <c r="M35" s="223">
        <v>0</v>
      </c>
      <c r="N35" s="226">
        <v>0</v>
      </c>
      <c r="O35" s="229">
        <v>0</v>
      </c>
      <c r="P35" s="225">
        <v>0</v>
      </c>
      <c r="Q35" s="225">
        <v>0</v>
      </c>
      <c r="R35" s="225">
        <v>2</v>
      </c>
      <c r="S35" s="223">
        <v>0</v>
      </c>
      <c r="T35" s="226">
        <v>2</v>
      </c>
      <c r="U35" s="230">
        <v>2</v>
      </c>
      <c r="V35" s="229">
        <v>0</v>
      </c>
      <c r="W35" s="223">
        <v>0</v>
      </c>
      <c r="X35" s="223">
        <v>0</v>
      </c>
      <c r="Y35" s="224">
        <v>0</v>
      </c>
      <c r="Z35" s="225">
        <v>0</v>
      </c>
      <c r="AA35" s="225">
        <v>0</v>
      </c>
      <c r="AB35" s="225">
        <v>0</v>
      </c>
      <c r="AC35" s="223">
        <v>0</v>
      </c>
      <c r="AD35" s="226">
        <v>0</v>
      </c>
      <c r="AE35" s="227">
        <v>0</v>
      </c>
      <c r="AF35" s="222">
        <v>0</v>
      </c>
      <c r="AG35" s="223">
        <v>0</v>
      </c>
      <c r="AH35" s="223">
        <v>0</v>
      </c>
      <c r="AI35" s="224">
        <v>0</v>
      </c>
      <c r="AJ35" s="225">
        <v>0</v>
      </c>
      <c r="AK35" s="225">
        <v>0</v>
      </c>
      <c r="AL35" s="225">
        <v>0</v>
      </c>
      <c r="AM35" s="223">
        <v>0</v>
      </c>
      <c r="AN35" s="226">
        <v>0</v>
      </c>
      <c r="AO35" s="228">
        <v>0</v>
      </c>
      <c r="AP35" s="37"/>
    </row>
    <row r="36" spans="1:42" ht="20.25" customHeight="1" x14ac:dyDescent="0.15">
      <c r="A36" s="63" t="s">
        <v>34</v>
      </c>
      <c r="B36" s="222">
        <v>0</v>
      </c>
      <c r="C36" s="223">
        <v>0</v>
      </c>
      <c r="D36" s="223">
        <v>0</v>
      </c>
      <c r="E36" s="224">
        <v>0</v>
      </c>
      <c r="F36" s="225">
        <v>0</v>
      </c>
      <c r="G36" s="225">
        <v>1</v>
      </c>
      <c r="H36" s="225">
        <v>0</v>
      </c>
      <c r="I36" s="223">
        <v>0</v>
      </c>
      <c r="J36" s="226">
        <v>1</v>
      </c>
      <c r="K36" s="227">
        <v>1</v>
      </c>
      <c r="L36" s="222">
        <v>0</v>
      </c>
      <c r="M36" s="223">
        <v>0</v>
      </c>
      <c r="N36" s="226">
        <v>0</v>
      </c>
      <c r="O36" s="229">
        <v>0</v>
      </c>
      <c r="P36" s="225">
        <v>0</v>
      </c>
      <c r="Q36" s="225">
        <v>0</v>
      </c>
      <c r="R36" s="225">
        <v>0</v>
      </c>
      <c r="S36" s="223">
        <v>0</v>
      </c>
      <c r="T36" s="226">
        <v>0</v>
      </c>
      <c r="U36" s="230">
        <v>0</v>
      </c>
      <c r="V36" s="229">
        <v>0</v>
      </c>
      <c r="W36" s="223">
        <v>0</v>
      </c>
      <c r="X36" s="223">
        <v>0</v>
      </c>
      <c r="Y36" s="224">
        <v>0</v>
      </c>
      <c r="Z36" s="225">
        <v>0</v>
      </c>
      <c r="AA36" s="225">
        <v>0</v>
      </c>
      <c r="AB36" s="225">
        <v>0</v>
      </c>
      <c r="AC36" s="223">
        <v>0</v>
      </c>
      <c r="AD36" s="226">
        <v>0</v>
      </c>
      <c r="AE36" s="227">
        <v>0</v>
      </c>
      <c r="AF36" s="222">
        <v>0</v>
      </c>
      <c r="AG36" s="223">
        <v>0</v>
      </c>
      <c r="AH36" s="223">
        <v>0</v>
      </c>
      <c r="AI36" s="224">
        <v>0</v>
      </c>
      <c r="AJ36" s="225">
        <v>0</v>
      </c>
      <c r="AK36" s="225">
        <v>0</v>
      </c>
      <c r="AL36" s="225">
        <v>0</v>
      </c>
      <c r="AM36" s="223">
        <v>0</v>
      </c>
      <c r="AN36" s="226">
        <v>0</v>
      </c>
      <c r="AO36" s="228">
        <v>0</v>
      </c>
      <c r="AP36" s="37"/>
    </row>
    <row r="37" spans="1:42" ht="20.25" customHeight="1" x14ac:dyDescent="0.15">
      <c r="A37" s="63" t="s">
        <v>35</v>
      </c>
      <c r="B37" s="222">
        <v>0</v>
      </c>
      <c r="C37" s="223">
        <v>0</v>
      </c>
      <c r="D37" s="223">
        <v>0</v>
      </c>
      <c r="E37" s="224">
        <v>0</v>
      </c>
      <c r="F37" s="225">
        <v>0</v>
      </c>
      <c r="G37" s="225">
        <v>1</v>
      </c>
      <c r="H37" s="225">
        <v>2</v>
      </c>
      <c r="I37" s="223">
        <v>1</v>
      </c>
      <c r="J37" s="226">
        <v>4</v>
      </c>
      <c r="K37" s="227">
        <v>4</v>
      </c>
      <c r="L37" s="222">
        <v>0</v>
      </c>
      <c r="M37" s="223">
        <v>0</v>
      </c>
      <c r="N37" s="226">
        <v>0</v>
      </c>
      <c r="O37" s="229">
        <v>0</v>
      </c>
      <c r="P37" s="225">
        <v>0</v>
      </c>
      <c r="Q37" s="225">
        <v>1</v>
      </c>
      <c r="R37" s="225">
        <v>2</v>
      </c>
      <c r="S37" s="223">
        <v>0</v>
      </c>
      <c r="T37" s="226">
        <v>3</v>
      </c>
      <c r="U37" s="230">
        <v>3</v>
      </c>
      <c r="V37" s="229">
        <v>0</v>
      </c>
      <c r="W37" s="223">
        <v>0</v>
      </c>
      <c r="X37" s="223">
        <v>0</v>
      </c>
      <c r="Y37" s="224">
        <v>0</v>
      </c>
      <c r="Z37" s="225">
        <v>0</v>
      </c>
      <c r="AA37" s="225">
        <v>0</v>
      </c>
      <c r="AB37" s="225">
        <v>0</v>
      </c>
      <c r="AC37" s="223">
        <v>0</v>
      </c>
      <c r="AD37" s="226">
        <v>0</v>
      </c>
      <c r="AE37" s="227">
        <v>0</v>
      </c>
      <c r="AF37" s="222">
        <v>0</v>
      </c>
      <c r="AG37" s="223">
        <v>0</v>
      </c>
      <c r="AH37" s="223">
        <v>0</v>
      </c>
      <c r="AI37" s="224">
        <v>0</v>
      </c>
      <c r="AJ37" s="225">
        <v>0</v>
      </c>
      <c r="AK37" s="225">
        <v>0</v>
      </c>
      <c r="AL37" s="225">
        <v>0</v>
      </c>
      <c r="AM37" s="223">
        <v>0</v>
      </c>
      <c r="AN37" s="226">
        <v>0</v>
      </c>
      <c r="AO37" s="228">
        <v>0</v>
      </c>
      <c r="AP37" s="37"/>
    </row>
    <row r="38" spans="1:42" ht="20.25" customHeight="1" x14ac:dyDescent="0.15">
      <c r="A38" s="63" t="s">
        <v>36</v>
      </c>
      <c r="B38" s="222">
        <v>0</v>
      </c>
      <c r="C38" s="223">
        <v>0</v>
      </c>
      <c r="D38" s="223">
        <v>0</v>
      </c>
      <c r="E38" s="224">
        <v>0</v>
      </c>
      <c r="F38" s="225">
        <v>0</v>
      </c>
      <c r="G38" s="225">
        <v>0</v>
      </c>
      <c r="H38" s="225">
        <v>3</v>
      </c>
      <c r="I38" s="223">
        <v>3</v>
      </c>
      <c r="J38" s="226">
        <v>6</v>
      </c>
      <c r="K38" s="227">
        <v>6</v>
      </c>
      <c r="L38" s="222">
        <v>0</v>
      </c>
      <c r="M38" s="223">
        <v>0</v>
      </c>
      <c r="N38" s="226">
        <v>0</v>
      </c>
      <c r="O38" s="229">
        <v>1</v>
      </c>
      <c r="P38" s="225">
        <v>0</v>
      </c>
      <c r="Q38" s="225">
        <v>3</v>
      </c>
      <c r="R38" s="225">
        <v>0</v>
      </c>
      <c r="S38" s="223">
        <v>0</v>
      </c>
      <c r="T38" s="226">
        <v>4</v>
      </c>
      <c r="U38" s="230">
        <v>4</v>
      </c>
      <c r="V38" s="229">
        <v>0</v>
      </c>
      <c r="W38" s="223">
        <v>0</v>
      </c>
      <c r="X38" s="223">
        <v>0</v>
      </c>
      <c r="Y38" s="224">
        <v>0</v>
      </c>
      <c r="Z38" s="225">
        <v>0</v>
      </c>
      <c r="AA38" s="225">
        <v>0</v>
      </c>
      <c r="AB38" s="225">
        <v>0</v>
      </c>
      <c r="AC38" s="223">
        <v>0</v>
      </c>
      <c r="AD38" s="226">
        <v>0</v>
      </c>
      <c r="AE38" s="227">
        <v>0</v>
      </c>
      <c r="AF38" s="222">
        <v>0</v>
      </c>
      <c r="AG38" s="223">
        <v>0</v>
      </c>
      <c r="AH38" s="223">
        <v>0</v>
      </c>
      <c r="AI38" s="224">
        <v>0</v>
      </c>
      <c r="AJ38" s="225">
        <v>0</v>
      </c>
      <c r="AK38" s="225">
        <v>0</v>
      </c>
      <c r="AL38" s="225">
        <v>0</v>
      </c>
      <c r="AM38" s="223">
        <v>0</v>
      </c>
      <c r="AN38" s="226">
        <v>0</v>
      </c>
      <c r="AO38" s="228">
        <v>0</v>
      </c>
      <c r="AP38" s="37"/>
    </row>
    <row r="39" spans="1:42" ht="20.25" customHeight="1" thickBot="1" x14ac:dyDescent="0.2">
      <c r="A39" s="64" t="s">
        <v>37</v>
      </c>
      <c r="B39" s="231">
        <v>0</v>
      </c>
      <c r="C39" s="232">
        <v>0</v>
      </c>
      <c r="D39" s="232">
        <v>0</v>
      </c>
      <c r="E39" s="233">
        <v>0</v>
      </c>
      <c r="F39" s="234">
        <v>0</v>
      </c>
      <c r="G39" s="234">
        <v>1</v>
      </c>
      <c r="H39" s="234">
        <v>0</v>
      </c>
      <c r="I39" s="232">
        <v>1</v>
      </c>
      <c r="J39" s="235">
        <v>2</v>
      </c>
      <c r="K39" s="236">
        <v>2</v>
      </c>
      <c r="L39" s="231">
        <v>0</v>
      </c>
      <c r="M39" s="232">
        <v>0</v>
      </c>
      <c r="N39" s="235">
        <v>0</v>
      </c>
      <c r="O39" s="238">
        <v>0</v>
      </c>
      <c r="P39" s="234">
        <v>0</v>
      </c>
      <c r="Q39" s="234">
        <v>1</v>
      </c>
      <c r="R39" s="234">
        <v>0</v>
      </c>
      <c r="S39" s="232">
        <v>0</v>
      </c>
      <c r="T39" s="235">
        <v>1</v>
      </c>
      <c r="U39" s="239">
        <v>1</v>
      </c>
      <c r="V39" s="238">
        <v>0</v>
      </c>
      <c r="W39" s="232">
        <v>0</v>
      </c>
      <c r="X39" s="232">
        <v>0</v>
      </c>
      <c r="Y39" s="233">
        <v>0</v>
      </c>
      <c r="Z39" s="234">
        <v>0</v>
      </c>
      <c r="AA39" s="234">
        <v>0</v>
      </c>
      <c r="AB39" s="234">
        <v>0</v>
      </c>
      <c r="AC39" s="232">
        <v>0</v>
      </c>
      <c r="AD39" s="235">
        <v>0</v>
      </c>
      <c r="AE39" s="236">
        <v>0</v>
      </c>
      <c r="AF39" s="231">
        <v>0</v>
      </c>
      <c r="AG39" s="232">
        <v>0</v>
      </c>
      <c r="AH39" s="232">
        <v>0</v>
      </c>
      <c r="AI39" s="233">
        <v>0</v>
      </c>
      <c r="AJ39" s="234">
        <v>0</v>
      </c>
      <c r="AK39" s="234">
        <v>0</v>
      </c>
      <c r="AL39" s="234">
        <v>0</v>
      </c>
      <c r="AM39" s="232">
        <v>0</v>
      </c>
      <c r="AN39" s="235">
        <v>0</v>
      </c>
      <c r="AO39" s="237">
        <v>0</v>
      </c>
      <c r="AP39" s="37"/>
    </row>
    <row r="40" spans="1:42" x14ac:dyDescent="0.15">
      <c r="B40" s="38"/>
      <c r="C40" s="38"/>
      <c r="D40" s="38"/>
      <c r="E40" s="38"/>
      <c r="F40" s="38"/>
      <c r="G40" s="38"/>
      <c r="H40" s="38"/>
      <c r="I40" s="38"/>
      <c r="J40" s="38"/>
      <c r="K40" s="38"/>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row>
    <row r="41" spans="1:42" x14ac:dyDescent="0.15">
      <c r="B41" s="38"/>
      <c r="C41" s="38"/>
      <c r="D41" s="38"/>
      <c r="E41" s="38"/>
      <c r="F41" s="38"/>
      <c r="G41" s="38"/>
      <c r="H41" s="38"/>
      <c r="I41" s="38"/>
      <c r="J41" s="38"/>
      <c r="K41" s="38"/>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row>
    <row r="42" spans="1:42" x14ac:dyDescent="0.15">
      <c r="B42" s="38"/>
      <c r="C42" s="38"/>
      <c r="D42" s="38"/>
      <c r="E42" s="38"/>
      <c r="F42" s="38"/>
      <c r="G42" s="38"/>
      <c r="H42" s="38"/>
      <c r="I42" s="38"/>
      <c r="J42" s="38"/>
      <c r="K42" s="38"/>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row>
    <row r="43" spans="1:42" x14ac:dyDescent="0.15">
      <c r="B43" s="38"/>
      <c r="C43" s="38"/>
      <c r="D43" s="38"/>
      <c r="E43" s="38"/>
      <c r="F43" s="38"/>
      <c r="G43" s="38"/>
      <c r="H43" s="38"/>
      <c r="I43" s="38"/>
      <c r="J43" s="38"/>
      <c r="K43" s="38"/>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row>
    <row r="44" spans="1:42" x14ac:dyDescent="0.15">
      <c r="B44" s="38"/>
      <c r="C44" s="38"/>
      <c r="D44" s="38"/>
      <c r="E44" s="38"/>
      <c r="F44" s="38"/>
      <c r="G44" s="38"/>
      <c r="H44" s="38"/>
      <c r="I44" s="38"/>
      <c r="J44" s="38"/>
      <c r="K44" s="38"/>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row>
    <row r="45" spans="1:42" x14ac:dyDescent="0.15">
      <c r="B45" s="3"/>
      <c r="C45" s="3"/>
      <c r="D45" s="3"/>
      <c r="E45" s="3"/>
      <c r="F45" s="3"/>
      <c r="G45" s="3"/>
      <c r="H45" s="3"/>
      <c r="I45" s="3"/>
      <c r="J45" s="3"/>
      <c r="K45" s="3"/>
    </row>
    <row r="46" spans="1:42" x14ac:dyDescent="0.15">
      <c r="B46" s="3"/>
      <c r="C46" s="3"/>
      <c r="D46" s="3"/>
      <c r="E46" s="3"/>
      <c r="F46" s="3"/>
      <c r="G46" s="3"/>
      <c r="H46" s="3"/>
      <c r="I46" s="3"/>
      <c r="J46" s="3"/>
      <c r="K46" s="3"/>
    </row>
    <row r="47" spans="1:42" x14ac:dyDescent="0.15">
      <c r="B47" s="3"/>
      <c r="C47" s="3"/>
      <c r="D47" s="3"/>
      <c r="E47" s="3"/>
      <c r="F47" s="3"/>
      <c r="G47" s="3"/>
      <c r="H47" s="3"/>
      <c r="I47" s="3"/>
      <c r="J47" s="3"/>
      <c r="K47" s="3"/>
    </row>
    <row r="48" spans="1:42" x14ac:dyDescent="0.15">
      <c r="B48" s="3"/>
      <c r="C48" s="3"/>
      <c r="D48" s="3"/>
      <c r="E48" s="3"/>
      <c r="F48" s="3"/>
      <c r="G48" s="3"/>
      <c r="H48" s="3"/>
      <c r="I48" s="3"/>
      <c r="J48" s="3"/>
      <c r="K48" s="3"/>
    </row>
    <row r="49" spans="2:11" x14ac:dyDescent="0.15">
      <c r="B49" s="3"/>
      <c r="C49" s="3"/>
      <c r="D49" s="3"/>
      <c r="E49" s="3"/>
      <c r="F49" s="3"/>
      <c r="G49" s="3"/>
      <c r="H49" s="3"/>
      <c r="I49" s="3"/>
      <c r="J49" s="3"/>
      <c r="K49" s="3"/>
    </row>
    <row r="50" spans="2:11" x14ac:dyDescent="0.15">
      <c r="B50" s="3"/>
      <c r="C50" s="3"/>
      <c r="D50" s="3"/>
      <c r="E50" s="3"/>
      <c r="F50" s="3"/>
      <c r="G50" s="3"/>
      <c r="H50" s="3"/>
      <c r="I50" s="3"/>
      <c r="J50" s="3"/>
      <c r="K50" s="3"/>
    </row>
    <row r="51" spans="2:11" x14ac:dyDescent="0.15">
      <c r="B51" s="3"/>
      <c r="C51" s="3"/>
      <c r="D51" s="3"/>
      <c r="E51" s="3"/>
      <c r="F51" s="3"/>
      <c r="G51" s="3"/>
      <c r="H51" s="3"/>
      <c r="I51" s="3"/>
      <c r="J51" s="3"/>
      <c r="K51" s="3"/>
    </row>
    <row r="52" spans="2:11" x14ac:dyDescent="0.15">
      <c r="B52" s="3"/>
      <c r="C52" s="3"/>
      <c r="D52" s="3"/>
      <c r="E52" s="3"/>
      <c r="F52" s="3"/>
      <c r="G52" s="3"/>
      <c r="H52" s="3"/>
      <c r="I52" s="3"/>
      <c r="J52" s="3"/>
      <c r="K52" s="3"/>
    </row>
    <row r="53" spans="2:11" x14ac:dyDescent="0.15">
      <c r="B53" s="3"/>
      <c r="C53" s="3"/>
      <c r="D53" s="3"/>
      <c r="E53" s="3"/>
      <c r="F53" s="3"/>
      <c r="G53" s="3"/>
      <c r="H53" s="3"/>
      <c r="I53" s="3"/>
      <c r="J53" s="3"/>
      <c r="K53" s="3"/>
    </row>
    <row r="54" spans="2:11" x14ac:dyDescent="0.15">
      <c r="B54" s="3"/>
      <c r="C54" s="3"/>
      <c r="D54" s="3"/>
      <c r="E54" s="3"/>
      <c r="F54" s="3"/>
      <c r="G54" s="3"/>
      <c r="H54" s="3"/>
      <c r="I54" s="3"/>
      <c r="J54" s="3"/>
      <c r="K54" s="3"/>
    </row>
    <row r="55" spans="2:11" x14ac:dyDescent="0.15">
      <c r="B55" s="3"/>
      <c r="C55" s="3"/>
      <c r="D55" s="3"/>
      <c r="E55" s="3"/>
      <c r="F55" s="3"/>
      <c r="G55" s="3"/>
      <c r="H55" s="3"/>
      <c r="I55" s="3"/>
      <c r="J55" s="3"/>
      <c r="K55" s="3"/>
    </row>
    <row r="56" spans="2:11" x14ac:dyDescent="0.15">
      <c r="B56" s="3"/>
      <c r="C56" s="3"/>
      <c r="D56" s="3"/>
      <c r="E56" s="3"/>
      <c r="F56" s="3"/>
      <c r="G56" s="3"/>
      <c r="H56" s="3"/>
      <c r="I56" s="3"/>
      <c r="J56" s="3"/>
      <c r="K56" s="3"/>
    </row>
    <row r="57" spans="2:11" x14ac:dyDescent="0.15">
      <c r="B57" s="3"/>
      <c r="C57" s="3"/>
      <c r="D57" s="3"/>
      <c r="E57" s="3"/>
      <c r="F57" s="3"/>
      <c r="G57" s="3"/>
      <c r="H57" s="3"/>
      <c r="I57" s="3"/>
      <c r="J57" s="3"/>
      <c r="K57" s="3"/>
    </row>
    <row r="58" spans="2:11" x14ac:dyDescent="0.15">
      <c r="B58" s="3"/>
      <c r="C58" s="3"/>
      <c r="D58" s="3"/>
      <c r="E58" s="3"/>
      <c r="F58" s="3"/>
      <c r="G58" s="3"/>
      <c r="H58" s="3"/>
      <c r="I58" s="3"/>
      <c r="J58" s="3"/>
      <c r="K58" s="3"/>
    </row>
    <row r="59" spans="2:11" x14ac:dyDescent="0.15">
      <c r="B59" s="3"/>
      <c r="C59" s="3"/>
      <c r="D59" s="3"/>
      <c r="E59" s="3"/>
      <c r="F59" s="3"/>
      <c r="G59" s="3"/>
      <c r="H59" s="3"/>
      <c r="I59" s="3"/>
      <c r="J59" s="3"/>
      <c r="K59" s="3"/>
    </row>
    <row r="60" spans="2:11" x14ac:dyDescent="0.15">
      <c r="B60" s="3"/>
      <c r="C60" s="3"/>
      <c r="D60" s="3"/>
      <c r="E60" s="3"/>
      <c r="F60" s="3"/>
      <c r="G60" s="3"/>
      <c r="H60" s="3"/>
      <c r="I60" s="3"/>
      <c r="J60" s="3"/>
      <c r="K60" s="3"/>
    </row>
    <row r="61" spans="2:11" x14ac:dyDescent="0.15">
      <c r="B61" s="3"/>
      <c r="C61" s="3"/>
      <c r="D61" s="3"/>
      <c r="E61" s="3"/>
      <c r="F61" s="3"/>
      <c r="G61" s="3"/>
      <c r="H61" s="3"/>
      <c r="I61" s="3"/>
      <c r="J61" s="3"/>
      <c r="K61" s="3"/>
    </row>
    <row r="62" spans="2:11" x14ac:dyDescent="0.15">
      <c r="B62" s="3"/>
      <c r="C62" s="3"/>
      <c r="D62" s="3"/>
      <c r="E62" s="3"/>
      <c r="F62" s="3"/>
      <c r="G62" s="3"/>
      <c r="H62" s="3"/>
      <c r="I62" s="3"/>
      <c r="J62" s="3"/>
      <c r="K62" s="3"/>
    </row>
    <row r="63" spans="2:11" x14ac:dyDescent="0.15">
      <c r="B63" s="3"/>
      <c r="C63" s="3"/>
      <c r="D63" s="3"/>
      <c r="E63" s="3"/>
      <c r="F63" s="3"/>
      <c r="G63" s="3"/>
      <c r="H63" s="3"/>
      <c r="I63" s="3"/>
      <c r="J63" s="3"/>
      <c r="K63" s="3"/>
    </row>
    <row r="64" spans="2:11" x14ac:dyDescent="0.15">
      <c r="B64" s="3"/>
      <c r="C64" s="3"/>
      <c r="D64" s="3"/>
      <c r="E64" s="3"/>
      <c r="F64" s="3"/>
      <c r="G64" s="3"/>
      <c r="H64" s="3"/>
      <c r="I64" s="3"/>
      <c r="J64" s="3"/>
      <c r="K64" s="3"/>
    </row>
    <row r="65" spans="2:11" x14ac:dyDescent="0.15">
      <c r="B65" s="3"/>
      <c r="C65" s="3"/>
      <c r="D65" s="3"/>
      <c r="E65" s="3"/>
      <c r="F65" s="3"/>
      <c r="G65" s="3"/>
      <c r="H65" s="3"/>
      <c r="I65" s="3"/>
      <c r="J65" s="3"/>
      <c r="K65" s="3"/>
    </row>
    <row r="66" spans="2:11" x14ac:dyDescent="0.15">
      <c r="B66" s="3"/>
      <c r="C66" s="3"/>
      <c r="D66" s="3"/>
      <c r="E66" s="3"/>
      <c r="F66" s="3"/>
      <c r="G66" s="3"/>
      <c r="H66" s="3"/>
      <c r="I66" s="3"/>
      <c r="J66" s="3"/>
      <c r="K66" s="3"/>
    </row>
    <row r="67" spans="2:11" x14ac:dyDescent="0.15">
      <c r="B67" s="3"/>
      <c r="C67" s="3"/>
      <c r="D67" s="3"/>
      <c r="E67" s="3"/>
      <c r="F67" s="3"/>
      <c r="G67" s="3"/>
      <c r="H67" s="3"/>
      <c r="I67" s="3"/>
      <c r="J67" s="3"/>
      <c r="K67" s="3"/>
    </row>
    <row r="68" spans="2:11" x14ac:dyDescent="0.15">
      <c r="B68" s="3"/>
      <c r="C68" s="3"/>
      <c r="D68" s="3"/>
      <c r="E68" s="3"/>
      <c r="F68" s="3"/>
      <c r="G68" s="3"/>
      <c r="H68" s="3"/>
      <c r="I68" s="3"/>
      <c r="J68" s="3"/>
      <c r="K68" s="3"/>
    </row>
    <row r="69" spans="2:11" x14ac:dyDescent="0.15">
      <c r="B69" s="3"/>
      <c r="C69" s="3"/>
      <c r="D69" s="3"/>
      <c r="E69" s="3"/>
      <c r="F69" s="3"/>
      <c r="G69" s="3"/>
      <c r="H69" s="3"/>
      <c r="I69" s="3"/>
      <c r="J69" s="3"/>
      <c r="K69" s="3"/>
    </row>
    <row r="70" spans="2:11" x14ac:dyDescent="0.15">
      <c r="B70" s="3"/>
      <c r="C70" s="3"/>
      <c r="D70" s="3"/>
      <c r="E70" s="3"/>
      <c r="F70" s="3"/>
      <c r="G70" s="3"/>
      <c r="H70" s="3"/>
      <c r="I70" s="3"/>
      <c r="J70" s="3"/>
      <c r="K70" s="3"/>
    </row>
    <row r="71" spans="2:11" x14ac:dyDescent="0.15">
      <c r="B71" s="3"/>
      <c r="C71" s="3"/>
      <c r="D71" s="3"/>
      <c r="E71" s="3"/>
      <c r="F71" s="3"/>
      <c r="G71" s="3"/>
      <c r="H71" s="3"/>
      <c r="I71" s="3"/>
      <c r="J71" s="3"/>
      <c r="K71" s="3"/>
    </row>
    <row r="72" spans="2:11" x14ac:dyDescent="0.15">
      <c r="B72" s="3"/>
      <c r="C72" s="3"/>
      <c r="D72" s="3"/>
      <c r="E72" s="3"/>
      <c r="F72" s="3"/>
      <c r="G72" s="3"/>
      <c r="H72" s="3"/>
      <c r="I72" s="3"/>
      <c r="J72" s="3"/>
      <c r="K72" s="3"/>
    </row>
    <row r="73" spans="2:11" x14ac:dyDescent="0.15">
      <c r="B73" s="3"/>
      <c r="C73" s="3"/>
      <c r="D73" s="3"/>
      <c r="E73" s="3"/>
      <c r="F73" s="3"/>
      <c r="G73" s="3"/>
      <c r="H73" s="3"/>
      <c r="I73" s="3"/>
      <c r="J73" s="3"/>
      <c r="K73" s="3"/>
    </row>
    <row r="74" spans="2:11" x14ac:dyDescent="0.15">
      <c r="B74" s="3"/>
      <c r="C74" s="3"/>
      <c r="D74" s="3"/>
      <c r="E74" s="3"/>
      <c r="F74" s="3"/>
      <c r="G74" s="3"/>
      <c r="H74" s="3"/>
      <c r="I74" s="3"/>
      <c r="J74" s="3"/>
      <c r="K74" s="3"/>
    </row>
    <row r="75" spans="2:11" x14ac:dyDescent="0.15">
      <c r="B75" s="3"/>
      <c r="C75" s="3"/>
      <c r="D75" s="3"/>
      <c r="E75" s="3"/>
      <c r="F75" s="3"/>
      <c r="G75" s="3"/>
      <c r="H75" s="3"/>
      <c r="I75" s="3"/>
      <c r="J75" s="3"/>
      <c r="K75" s="3"/>
    </row>
    <row r="76" spans="2:11" x14ac:dyDescent="0.15">
      <c r="B76" s="3"/>
      <c r="C76" s="3"/>
      <c r="D76" s="3"/>
      <c r="E76" s="3"/>
      <c r="F76" s="3"/>
      <c r="G76" s="3"/>
      <c r="H76" s="3"/>
      <c r="I76" s="3"/>
      <c r="J76" s="3"/>
      <c r="K76" s="3"/>
    </row>
    <row r="77" spans="2:11" x14ac:dyDescent="0.15">
      <c r="B77" s="3"/>
      <c r="C77" s="3"/>
      <c r="D77" s="3"/>
      <c r="E77" s="3"/>
      <c r="F77" s="3"/>
      <c r="G77" s="3"/>
      <c r="H77" s="3"/>
      <c r="I77" s="3"/>
      <c r="J77" s="3"/>
      <c r="K77" s="3"/>
    </row>
    <row r="78" spans="2:11" x14ac:dyDescent="0.15">
      <c r="B78" s="3"/>
      <c r="C78" s="3"/>
      <c r="D78" s="3"/>
      <c r="E78" s="3"/>
      <c r="F78" s="3"/>
      <c r="G78" s="3"/>
      <c r="H78" s="3"/>
      <c r="I78" s="3"/>
      <c r="J78" s="3"/>
      <c r="K78" s="3"/>
    </row>
    <row r="79" spans="2:11" x14ac:dyDescent="0.15">
      <c r="B79" s="3"/>
      <c r="C79" s="3"/>
      <c r="D79" s="3"/>
      <c r="E79" s="3"/>
      <c r="F79" s="3"/>
      <c r="G79" s="3"/>
      <c r="H79" s="3"/>
      <c r="I79" s="3"/>
      <c r="J79" s="3"/>
      <c r="K79" s="3"/>
    </row>
    <row r="80" spans="2:11" x14ac:dyDescent="0.15">
      <c r="B80" s="3"/>
      <c r="C80" s="3"/>
      <c r="D80" s="3"/>
      <c r="E80" s="3"/>
      <c r="F80" s="3"/>
      <c r="G80" s="3"/>
      <c r="H80" s="3"/>
      <c r="I80" s="3"/>
      <c r="J80" s="3"/>
      <c r="K80" s="3"/>
    </row>
    <row r="81" spans="2:11" x14ac:dyDescent="0.15">
      <c r="B81" s="3"/>
      <c r="C81" s="3"/>
      <c r="D81" s="3"/>
      <c r="E81" s="3"/>
      <c r="F81" s="3"/>
      <c r="G81" s="3"/>
      <c r="H81" s="3"/>
      <c r="I81" s="3"/>
      <c r="J81" s="3"/>
      <c r="K81" s="3"/>
    </row>
    <row r="82" spans="2:11" x14ac:dyDescent="0.15">
      <c r="B82" s="3"/>
      <c r="C82" s="3"/>
      <c r="D82" s="3"/>
      <c r="E82" s="3"/>
      <c r="F82" s="3"/>
      <c r="G82" s="3"/>
      <c r="H82" s="3"/>
      <c r="I82" s="3"/>
      <c r="J82" s="3"/>
      <c r="K82" s="3"/>
    </row>
    <row r="83" spans="2:11" x14ac:dyDescent="0.15">
      <c r="B83" s="3"/>
      <c r="C83" s="3"/>
      <c r="D83" s="3"/>
      <c r="E83" s="3"/>
      <c r="F83" s="3"/>
      <c r="G83" s="3"/>
      <c r="H83" s="3"/>
      <c r="I83" s="3"/>
      <c r="J83" s="3"/>
      <c r="K83" s="3"/>
    </row>
    <row r="84" spans="2:11" x14ac:dyDescent="0.15">
      <c r="B84" s="3"/>
      <c r="C84" s="3"/>
      <c r="D84" s="3"/>
      <c r="E84" s="3"/>
      <c r="F84" s="3"/>
      <c r="G84" s="3"/>
      <c r="H84" s="3"/>
      <c r="I84" s="3"/>
      <c r="J84" s="3"/>
      <c r="K84" s="3"/>
    </row>
    <row r="85" spans="2:11" x14ac:dyDescent="0.15">
      <c r="B85" s="3"/>
      <c r="C85" s="3"/>
      <c r="D85" s="3"/>
      <c r="E85" s="3"/>
      <c r="F85" s="3"/>
      <c r="G85" s="3"/>
      <c r="H85" s="3"/>
      <c r="I85" s="3"/>
      <c r="J85" s="3"/>
      <c r="K85" s="3"/>
    </row>
    <row r="86" spans="2:11" x14ac:dyDescent="0.15">
      <c r="B86" s="3"/>
      <c r="C86" s="3"/>
      <c r="D86" s="3"/>
      <c r="E86" s="3"/>
      <c r="F86" s="3"/>
      <c r="G86" s="3"/>
      <c r="H86" s="3"/>
      <c r="I86" s="3"/>
      <c r="J86" s="3"/>
      <c r="K86" s="3"/>
    </row>
    <row r="87" spans="2:11" x14ac:dyDescent="0.15">
      <c r="B87" s="3"/>
      <c r="C87" s="3"/>
      <c r="D87" s="3"/>
      <c r="E87" s="3"/>
      <c r="F87" s="3"/>
      <c r="G87" s="3"/>
      <c r="H87" s="3"/>
      <c r="I87" s="3"/>
      <c r="J87" s="3"/>
      <c r="K87" s="3"/>
    </row>
    <row r="88" spans="2:11" x14ac:dyDescent="0.15">
      <c r="B88" s="3"/>
      <c r="C88" s="3"/>
      <c r="D88" s="3"/>
      <c r="E88" s="3"/>
      <c r="F88" s="3"/>
      <c r="G88" s="3"/>
      <c r="H88" s="3"/>
      <c r="I88" s="3"/>
      <c r="J88" s="3"/>
      <c r="K88" s="3"/>
    </row>
    <row r="89" spans="2:11" x14ac:dyDescent="0.15">
      <c r="B89" s="3"/>
      <c r="C89" s="3"/>
      <c r="D89" s="3"/>
      <c r="E89" s="3"/>
      <c r="F89" s="3"/>
      <c r="G89" s="3"/>
      <c r="H89" s="3"/>
      <c r="I89" s="3"/>
      <c r="J89" s="3"/>
      <c r="K89" s="3"/>
    </row>
    <row r="90" spans="2:11" x14ac:dyDescent="0.15">
      <c r="B90" s="3"/>
      <c r="C90" s="3"/>
      <c r="D90" s="3"/>
      <c r="E90" s="3"/>
      <c r="F90" s="3"/>
      <c r="G90" s="3"/>
      <c r="H90" s="3"/>
      <c r="I90" s="3"/>
      <c r="J90" s="3"/>
      <c r="K90" s="3"/>
    </row>
    <row r="91" spans="2:11" x14ac:dyDescent="0.15">
      <c r="B91" s="3"/>
      <c r="C91" s="3"/>
      <c r="D91" s="3"/>
      <c r="E91" s="3"/>
      <c r="F91" s="3"/>
      <c r="G91" s="3"/>
      <c r="H91" s="3"/>
      <c r="I91" s="3"/>
      <c r="J91" s="3"/>
      <c r="K91" s="3"/>
    </row>
    <row r="92" spans="2:11" x14ac:dyDescent="0.15">
      <c r="B92" s="3"/>
      <c r="C92" s="3"/>
      <c r="D92" s="3"/>
      <c r="E92" s="3"/>
      <c r="F92" s="3"/>
      <c r="G92" s="3"/>
      <c r="H92" s="3"/>
      <c r="I92" s="3"/>
      <c r="J92" s="3"/>
      <c r="K92" s="3"/>
    </row>
    <row r="93" spans="2:11" x14ac:dyDescent="0.15">
      <c r="B93" s="3"/>
      <c r="C93" s="3"/>
      <c r="D93" s="3"/>
      <c r="E93" s="3"/>
      <c r="F93" s="3"/>
      <c r="G93" s="3"/>
      <c r="H93" s="3"/>
      <c r="I93" s="3"/>
      <c r="J93" s="3"/>
      <c r="K93" s="3"/>
    </row>
    <row r="94" spans="2:11" x14ac:dyDescent="0.15">
      <c r="B94" s="3"/>
      <c r="C94" s="3"/>
      <c r="D94" s="3"/>
      <c r="E94" s="3"/>
      <c r="F94" s="3"/>
      <c r="G94" s="3"/>
      <c r="H94" s="3"/>
      <c r="I94" s="3"/>
      <c r="J94" s="3"/>
      <c r="K94" s="3"/>
    </row>
    <row r="95" spans="2:11" x14ac:dyDescent="0.15">
      <c r="B95" s="3"/>
      <c r="C95" s="3"/>
      <c r="D95" s="3"/>
      <c r="E95" s="3"/>
      <c r="F95" s="3"/>
      <c r="G95" s="3"/>
      <c r="H95" s="3"/>
      <c r="I95" s="3"/>
      <c r="J95" s="3"/>
      <c r="K95" s="3"/>
    </row>
    <row r="96" spans="2:11" x14ac:dyDescent="0.15">
      <c r="B96" s="3"/>
      <c r="C96" s="3"/>
      <c r="D96" s="3"/>
      <c r="E96" s="3"/>
      <c r="F96" s="3"/>
      <c r="G96" s="3"/>
      <c r="H96" s="3"/>
      <c r="I96" s="3"/>
      <c r="J96" s="3"/>
      <c r="K96" s="3"/>
    </row>
    <row r="97" spans="2:11" x14ac:dyDescent="0.15">
      <c r="B97" s="3"/>
      <c r="C97" s="3"/>
      <c r="D97" s="3"/>
      <c r="E97" s="3"/>
      <c r="F97" s="3"/>
      <c r="G97" s="3"/>
      <c r="H97" s="3"/>
      <c r="I97" s="3"/>
      <c r="J97" s="3"/>
      <c r="K97" s="3"/>
    </row>
    <row r="98" spans="2:11" x14ac:dyDescent="0.15">
      <c r="B98" s="3"/>
      <c r="C98" s="3"/>
      <c r="D98" s="3"/>
      <c r="E98" s="3"/>
      <c r="F98" s="3"/>
      <c r="G98" s="3"/>
      <c r="H98" s="3"/>
      <c r="I98" s="3"/>
      <c r="J98" s="3"/>
      <c r="K98" s="3"/>
    </row>
    <row r="99" spans="2:11" x14ac:dyDescent="0.15">
      <c r="B99" s="3"/>
      <c r="C99" s="3"/>
      <c r="D99" s="3"/>
      <c r="E99" s="3"/>
      <c r="F99" s="3"/>
      <c r="G99" s="3"/>
      <c r="H99" s="3"/>
      <c r="I99" s="3"/>
      <c r="J99" s="3"/>
      <c r="K99" s="3"/>
    </row>
    <row r="100" spans="2:11" x14ac:dyDescent="0.15">
      <c r="B100" s="3"/>
      <c r="C100" s="3"/>
      <c r="D100" s="3"/>
      <c r="E100" s="3"/>
      <c r="F100" s="3"/>
      <c r="G100" s="3"/>
      <c r="H100" s="3"/>
      <c r="I100" s="3"/>
      <c r="J100" s="3"/>
      <c r="K100" s="3"/>
    </row>
    <row r="101" spans="2:11" x14ac:dyDescent="0.15">
      <c r="B101" s="3"/>
      <c r="C101" s="3"/>
      <c r="D101" s="3"/>
      <c r="E101" s="3"/>
      <c r="F101" s="3"/>
      <c r="G101" s="3"/>
      <c r="H101" s="3"/>
      <c r="I101" s="3"/>
      <c r="J101" s="3"/>
      <c r="K101" s="3"/>
    </row>
    <row r="102" spans="2:11" x14ac:dyDescent="0.15">
      <c r="B102" s="3"/>
      <c r="C102" s="3"/>
      <c r="D102" s="3"/>
      <c r="E102" s="3"/>
      <c r="F102" s="3"/>
      <c r="G102" s="3"/>
      <c r="H102" s="3"/>
      <c r="I102" s="3"/>
      <c r="J102" s="3"/>
      <c r="K102" s="3"/>
    </row>
    <row r="103" spans="2:11" x14ac:dyDescent="0.15">
      <c r="B103" s="3"/>
      <c r="C103" s="3"/>
      <c r="D103" s="3"/>
      <c r="E103" s="3"/>
      <c r="F103" s="3"/>
      <c r="G103" s="3"/>
      <c r="H103" s="3"/>
      <c r="I103" s="3"/>
      <c r="J103" s="3"/>
      <c r="K103" s="3"/>
    </row>
    <row r="104" spans="2:11" x14ac:dyDescent="0.15">
      <c r="B104" s="3"/>
      <c r="C104" s="3"/>
      <c r="D104" s="3"/>
      <c r="E104" s="3"/>
      <c r="F104" s="3"/>
      <c r="G104" s="3"/>
      <c r="H104" s="3"/>
      <c r="I104" s="3"/>
      <c r="J104" s="3"/>
      <c r="K104" s="3"/>
    </row>
    <row r="105" spans="2:11" x14ac:dyDescent="0.15">
      <c r="B105" s="3"/>
      <c r="C105" s="3"/>
      <c r="D105" s="3"/>
      <c r="E105" s="3"/>
      <c r="F105" s="3"/>
      <c r="G105" s="3"/>
      <c r="H105" s="3"/>
      <c r="I105" s="3"/>
      <c r="J105" s="3"/>
      <c r="K105" s="3"/>
    </row>
    <row r="106" spans="2:11" x14ac:dyDescent="0.15">
      <c r="B106" s="3"/>
      <c r="C106" s="3"/>
      <c r="D106" s="3"/>
      <c r="E106" s="3"/>
      <c r="F106" s="3"/>
      <c r="G106" s="3"/>
      <c r="H106" s="3"/>
      <c r="I106" s="3"/>
      <c r="J106" s="3"/>
      <c r="K106" s="3"/>
    </row>
    <row r="107" spans="2:11" x14ac:dyDescent="0.15">
      <c r="B107" s="3"/>
      <c r="C107" s="3"/>
      <c r="D107" s="3"/>
      <c r="E107" s="3"/>
      <c r="F107" s="3"/>
      <c r="G107" s="3"/>
      <c r="H107" s="3"/>
      <c r="I107" s="3"/>
      <c r="J107" s="3"/>
      <c r="K107" s="3"/>
    </row>
    <row r="108" spans="2:11" x14ac:dyDescent="0.15">
      <c r="B108" s="3"/>
      <c r="C108" s="3"/>
      <c r="D108" s="3"/>
      <c r="E108" s="3"/>
      <c r="F108" s="3"/>
      <c r="G108" s="3"/>
      <c r="H108" s="3"/>
      <c r="I108" s="3"/>
      <c r="J108" s="3"/>
      <c r="K108" s="3"/>
    </row>
    <row r="109" spans="2:11" x14ac:dyDescent="0.15">
      <c r="B109" s="3"/>
      <c r="C109" s="3"/>
      <c r="D109" s="3"/>
      <c r="E109" s="3"/>
      <c r="F109" s="3"/>
      <c r="G109" s="3"/>
      <c r="H109" s="3"/>
      <c r="I109" s="3"/>
      <c r="J109" s="3"/>
      <c r="K109" s="3"/>
    </row>
    <row r="110" spans="2:11" x14ac:dyDescent="0.15">
      <c r="B110" s="3"/>
      <c r="C110" s="3"/>
      <c r="D110" s="3"/>
      <c r="E110" s="3"/>
      <c r="F110" s="3"/>
      <c r="G110" s="3"/>
      <c r="H110" s="3"/>
      <c r="I110" s="3"/>
      <c r="J110" s="3"/>
      <c r="K110" s="3"/>
    </row>
    <row r="111" spans="2:11" x14ac:dyDescent="0.15">
      <c r="B111" s="3"/>
      <c r="C111" s="3"/>
      <c r="D111" s="3"/>
      <c r="E111" s="3"/>
      <c r="F111" s="3"/>
      <c r="G111" s="3"/>
      <c r="H111" s="3"/>
      <c r="I111" s="3"/>
      <c r="J111" s="3"/>
      <c r="K111" s="3"/>
    </row>
    <row r="112" spans="2:11" x14ac:dyDescent="0.15">
      <c r="B112" s="3"/>
      <c r="C112" s="3"/>
      <c r="D112" s="3"/>
      <c r="E112" s="3"/>
      <c r="F112" s="3"/>
      <c r="G112" s="3"/>
      <c r="H112" s="3"/>
      <c r="I112" s="3"/>
      <c r="J112" s="3"/>
      <c r="K112" s="3"/>
    </row>
    <row r="113" spans="2:11" x14ac:dyDescent="0.15">
      <c r="B113" s="3"/>
      <c r="C113" s="3"/>
      <c r="D113" s="3"/>
      <c r="E113" s="3"/>
      <c r="F113" s="3"/>
      <c r="G113" s="3"/>
      <c r="H113" s="3"/>
      <c r="I113" s="3"/>
      <c r="J113" s="3"/>
      <c r="K113" s="3"/>
    </row>
    <row r="114" spans="2:11" x14ac:dyDescent="0.15">
      <c r="B114" s="3"/>
      <c r="C114" s="3"/>
      <c r="D114" s="3"/>
      <c r="E114" s="3"/>
      <c r="F114" s="3"/>
      <c r="G114" s="3"/>
      <c r="H114" s="3"/>
      <c r="I114" s="3"/>
      <c r="J114" s="3"/>
      <c r="K114" s="3"/>
    </row>
    <row r="115" spans="2:11" x14ac:dyDescent="0.15">
      <c r="B115" s="3"/>
      <c r="C115" s="3"/>
      <c r="D115" s="3"/>
      <c r="E115" s="3"/>
      <c r="F115" s="3"/>
      <c r="G115" s="3"/>
      <c r="H115" s="3"/>
      <c r="I115" s="3"/>
      <c r="J115" s="3"/>
      <c r="K115" s="3"/>
    </row>
    <row r="116" spans="2:11" x14ac:dyDescent="0.15">
      <c r="B116" s="3"/>
      <c r="C116" s="3"/>
      <c r="D116" s="3"/>
      <c r="E116" s="3"/>
      <c r="F116" s="3"/>
      <c r="G116" s="3"/>
      <c r="H116" s="3"/>
      <c r="I116" s="3"/>
      <c r="J116" s="3"/>
      <c r="K116" s="3"/>
    </row>
    <row r="117" spans="2:11" x14ac:dyDescent="0.15">
      <c r="B117" s="3"/>
      <c r="C117" s="3"/>
      <c r="D117" s="3"/>
      <c r="E117" s="3"/>
      <c r="F117" s="3"/>
      <c r="G117" s="3"/>
      <c r="H117" s="3"/>
      <c r="I117" s="3"/>
      <c r="J117" s="3"/>
      <c r="K117" s="3"/>
    </row>
    <row r="118" spans="2:11" x14ac:dyDescent="0.15">
      <c r="B118" s="3"/>
      <c r="C118" s="3"/>
      <c r="D118" s="3"/>
      <c r="E118" s="3"/>
      <c r="F118" s="3"/>
      <c r="G118" s="3"/>
      <c r="H118" s="3"/>
      <c r="I118" s="3"/>
      <c r="J118" s="3"/>
      <c r="K118" s="3"/>
    </row>
    <row r="119" spans="2:11" x14ac:dyDescent="0.15">
      <c r="B119" s="3"/>
      <c r="C119" s="3"/>
      <c r="D119" s="3"/>
      <c r="E119" s="3"/>
      <c r="F119" s="3"/>
      <c r="G119" s="3"/>
      <c r="H119" s="3"/>
      <c r="I119" s="3"/>
      <c r="J119" s="3"/>
      <c r="K119" s="3"/>
    </row>
    <row r="120" spans="2:11" x14ac:dyDescent="0.15">
      <c r="B120" s="3"/>
      <c r="C120" s="3"/>
      <c r="D120" s="3"/>
      <c r="E120" s="3"/>
      <c r="F120" s="3"/>
      <c r="G120" s="3"/>
      <c r="H120" s="3"/>
      <c r="I120" s="3"/>
      <c r="J120" s="3"/>
      <c r="K120" s="3"/>
    </row>
    <row r="121" spans="2:11" x14ac:dyDescent="0.15">
      <c r="B121" s="3"/>
      <c r="C121" s="3"/>
      <c r="D121" s="3"/>
      <c r="E121" s="3"/>
      <c r="F121" s="3"/>
      <c r="G121" s="3"/>
      <c r="H121" s="3"/>
      <c r="I121" s="3"/>
      <c r="J121" s="3"/>
      <c r="K121" s="3"/>
    </row>
    <row r="122" spans="2:11" x14ac:dyDescent="0.15">
      <c r="B122" s="3"/>
      <c r="C122" s="3"/>
      <c r="D122" s="3"/>
      <c r="E122" s="3"/>
      <c r="F122" s="3"/>
      <c r="G122" s="3"/>
      <c r="H122" s="3"/>
      <c r="I122" s="3"/>
      <c r="J122" s="3"/>
      <c r="K122" s="3"/>
    </row>
    <row r="123" spans="2:11" x14ac:dyDescent="0.15">
      <c r="B123" s="3"/>
      <c r="C123" s="3"/>
      <c r="D123" s="3"/>
      <c r="E123" s="3"/>
      <c r="F123" s="3"/>
      <c r="G123" s="3"/>
      <c r="H123" s="3"/>
      <c r="I123" s="3"/>
      <c r="J123" s="3"/>
      <c r="K123" s="3"/>
    </row>
    <row r="124" spans="2:11" x14ac:dyDescent="0.15">
      <c r="B124" s="3"/>
      <c r="C124" s="3"/>
      <c r="D124" s="3"/>
      <c r="E124" s="3"/>
      <c r="F124" s="3"/>
      <c r="G124" s="3"/>
      <c r="H124" s="3"/>
      <c r="I124" s="3"/>
      <c r="J124" s="3"/>
      <c r="K124" s="3"/>
    </row>
    <row r="125" spans="2:11" x14ac:dyDescent="0.15">
      <c r="B125" s="3"/>
      <c r="C125" s="3"/>
      <c r="D125" s="3"/>
      <c r="E125" s="3"/>
      <c r="F125" s="3"/>
      <c r="G125" s="3"/>
      <c r="H125" s="3"/>
      <c r="I125" s="3"/>
      <c r="J125" s="3"/>
      <c r="K125" s="3"/>
    </row>
    <row r="126" spans="2:11" x14ac:dyDescent="0.15">
      <c r="B126" s="3"/>
      <c r="C126" s="3"/>
      <c r="D126" s="3"/>
      <c r="E126" s="3"/>
      <c r="F126" s="3"/>
      <c r="G126" s="3"/>
      <c r="H126" s="3"/>
      <c r="I126" s="3"/>
      <c r="J126" s="3"/>
      <c r="K126" s="3"/>
    </row>
    <row r="127" spans="2:11" x14ac:dyDescent="0.15">
      <c r="B127" s="3"/>
      <c r="C127" s="3"/>
      <c r="D127" s="3"/>
      <c r="E127" s="3"/>
      <c r="F127" s="3"/>
      <c r="G127" s="3"/>
      <c r="H127" s="3"/>
      <c r="I127" s="3"/>
      <c r="J127" s="3"/>
      <c r="K127" s="3"/>
    </row>
    <row r="128" spans="2:11" x14ac:dyDescent="0.15">
      <c r="B128" s="3"/>
      <c r="C128" s="3"/>
      <c r="D128" s="3"/>
      <c r="E128" s="3"/>
      <c r="F128" s="3"/>
      <c r="G128" s="3"/>
      <c r="H128" s="3"/>
      <c r="I128" s="3"/>
      <c r="J128" s="3"/>
      <c r="K128" s="3"/>
    </row>
    <row r="129" spans="2:11" x14ac:dyDescent="0.15">
      <c r="B129" s="3"/>
      <c r="C129" s="3"/>
      <c r="D129" s="3"/>
      <c r="E129" s="3"/>
      <c r="F129" s="3"/>
      <c r="G129" s="3"/>
      <c r="H129" s="3"/>
      <c r="I129" s="3"/>
      <c r="J129" s="3"/>
      <c r="K129" s="3"/>
    </row>
    <row r="130" spans="2:11" x14ac:dyDescent="0.15">
      <c r="B130" s="3"/>
      <c r="C130" s="3"/>
      <c r="D130" s="3"/>
      <c r="E130" s="3"/>
      <c r="F130" s="3"/>
      <c r="G130" s="3"/>
      <c r="H130" s="3"/>
      <c r="I130" s="3"/>
      <c r="J130" s="3"/>
      <c r="K130" s="3"/>
    </row>
    <row r="131" spans="2:11" x14ac:dyDescent="0.15">
      <c r="B131" s="3"/>
      <c r="C131" s="3"/>
      <c r="D131" s="3"/>
      <c r="E131" s="3"/>
      <c r="F131" s="3"/>
      <c r="G131" s="3"/>
      <c r="H131" s="3"/>
      <c r="I131" s="3"/>
      <c r="J131" s="3"/>
      <c r="K131" s="3"/>
    </row>
    <row r="132" spans="2:11" x14ac:dyDescent="0.15">
      <c r="B132" s="3"/>
      <c r="C132" s="3"/>
      <c r="D132" s="3"/>
      <c r="E132" s="3"/>
      <c r="F132" s="3"/>
      <c r="G132" s="3"/>
      <c r="H132" s="3"/>
      <c r="I132" s="3"/>
      <c r="J132" s="3"/>
      <c r="K132" s="3"/>
    </row>
    <row r="133" spans="2:11" x14ac:dyDescent="0.15">
      <c r="B133" s="3"/>
      <c r="C133" s="3"/>
      <c r="D133" s="3"/>
      <c r="E133" s="3"/>
      <c r="F133" s="3"/>
      <c r="G133" s="3"/>
      <c r="H133" s="3"/>
      <c r="I133" s="3"/>
      <c r="J133" s="3"/>
      <c r="K133" s="3"/>
    </row>
    <row r="134" spans="2:11" x14ac:dyDescent="0.15">
      <c r="B134" s="3"/>
      <c r="C134" s="3"/>
      <c r="D134" s="3"/>
      <c r="E134" s="3"/>
      <c r="F134" s="3"/>
      <c r="G134" s="3"/>
      <c r="H134" s="3"/>
      <c r="I134" s="3"/>
      <c r="J134" s="3"/>
      <c r="K134" s="3"/>
    </row>
    <row r="135" spans="2:11" x14ac:dyDescent="0.15">
      <c r="B135" s="3"/>
      <c r="C135" s="3"/>
      <c r="D135" s="3"/>
      <c r="E135" s="3"/>
      <c r="F135" s="3"/>
      <c r="G135" s="3"/>
      <c r="H135" s="3"/>
      <c r="I135" s="3"/>
      <c r="J135" s="3"/>
      <c r="K135" s="3"/>
    </row>
    <row r="136" spans="2:11" x14ac:dyDescent="0.15">
      <c r="B136" s="3"/>
      <c r="C136" s="3"/>
      <c r="D136" s="3"/>
      <c r="E136" s="3"/>
      <c r="F136" s="3"/>
      <c r="G136" s="3"/>
      <c r="H136" s="3"/>
      <c r="I136" s="3"/>
      <c r="J136" s="3"/>
      <c r="K136" s="3"/>
    </row>
    <row r="137" spans="2:11" x14ac:dyDescent="0.15">
      <c r="B137" s="3"/>
      <c r="C137" s="3"/>
      <c r="D137" s="3"/>
      <c r="E137" s="3"/>
      <c r="F137" s="3"/>
      <c r="G137" s="3"/>
      <c r="H137" s="3"/>
      <c r="I137" s="3"/>
      <c r="J137" s="3"/>
      <c r="K137" s="3"/>
    </row>
    <row r="138" spans="2:11" x14ac:dyDescent="0.15">
      <c r="B138" s="3"/>
      <c r="C138" s="3"/>
      <c r="D138" s="3"/>
      <c r="E138" s="3"/>
      <c r="F138" s="3"/>
      <c r="G138" s="3"/>
      <c r="H138" s="3"/>
      <c r="I138" s="3"/>
      <c r="J138" s="3"/>
      <c r="K138" s="3"/>
    </row>
    <row r="139" spans="2:11" x14ac:dyDescent="0.15">
      <c r="B139" s="3"/>
      <c r="C139" s="3"/>
      <c r="D139" s="3"/>
      <c r="E139" s="3"/>
      <c r="F139" s="3"/>
      <c r="G139" s="3"/>
      <c r="H139" s="3"/>
      <c r="I139" s="3"/>
      <c r="J139" s="3"/>
      <c r="K139" s="3"/>
    </row>
    <row r="140" spans="2:11" x14ac:dyDescent="0.15">
      <c r="B140" s="3"/>
      <c r="C140" s="3"/>
      <c r="D140" s="3"/>
      <c r="E140" s="3"/>
      <c r="F140" s="3"/>
      <c r="G140" s="3"/>
      <c r="H140" s="3"/>
      <c r="I140" s="3"/>
      <c r="J140" s="3"/>
      <c r="K140" s="3"/>
    </row>
    <row r="141" spans="2:11" x14ac:dyDescent="0.15">
      <c r="B141" s="3"/>
      <c r="C141" s="3"/>
      <c r="D141" s="3"/>
      <c r="E141" s="3"/>
      <c r="F141" s="3"/>
      <c r="G141" s="3"/>
      <c r="H141" s="3"/>
      <c r="I141" s="3"/>
      <c r="J141" s="3"/>
      <c r="K141" s="3"/>
    </row>
    <row r="142" spans="2:11" x14ac:dyDescent="0.15">
      <c r="B142" s="3"/>
      <c r="C142" s="3"/>
      <c r="D142" s="3"/>
      <c r="E142" s="3"/>
      <c r="F142" s="3"/>
      <c r="G142" s="3"/>
      <c r="H142" s="3"/>
      <c r="I142" s="3"/>
      <c r="J142" s="3"/>
      <c r="K142" s="3"/>
    </row>
    <row r="143" spans="2:11" x14ac:dyDescent="0.15">
      <c r="B143" s="3"/>
      <c r="C143" s="3"/>
      <c r="D143" s="3"/>
      <c r="E143" s="3"/>
      <c r="F143" s="3"/>
      <c r="G143" s="3"/>
      <c r="H143" s="3"/>
      <c r="I143" s="3"/>
      <c r="J143" s="3"/>
      <c r="K143" s="3"/>
    </row>
    <row r="144" spans="2:11" x14ac:dyDescent="0.15">
      <c r="B144" s="3"/>
      <c r="C144" s="3"/>
      <c r="D144" s="3"/>
      <c r="E144" s="3"/>
      <c r="F144" s="3"/>
      <c r="G144" s="3"/>
      <c r="H144" s="3"/>
      <c r="I144" s="3"/>
      <c r="J144" s="3"/>
      <c r="K144" s="3"/>
    </row>
    <row r="145" spans="2:11" x14ac:dyDescent="0.15">
      <c r="B145" s="3"/>
      <c r="C145" s="3"/>
      <c r="D145" s="3"/>
      <c r="E145" s="3"/>
      <c r="F145" s="3"/>
      <c r="G145" s="3"/>
      <c r="H145" s="3"/>
      <c r="I145" s="3"/>
      <c r="J145" s="3"/>
      <c r="K145" s="3"/>
    </row>
    <row r="146" spans="2:11" x14ac:dyDescent="0.15">
      <c r="B146" s="3"/>
      <c r="C146" s="3"/>
      <c r="D146" s="3"/>
      <c r="E146" s="3"/>
      <c r="F146" s="3"/>
      <c r="G146" s="3"/>
      <c r="H146" s="3"/>
      <c r="I146" s="3"/>
      <c r="J146" s="3"/>
      <c r="K146" s="3"/>
    </row>
    <row r="147" spans="2:11" x14ac:dyDescent="0.15">
      <c r="B147" s="3"/>
      <c r="C147" s="3"/>
      <c r="D147" s="3"/>
      <c r="E147" s="3"/>
      <c r="F147" s="3"/>
      <c r="G147" s="3"/>
      <c r="H147" s="3"/>
      <c r="I147" s="3"/>
      <c r="J147" s="3"/>
      <c r="K147" s="3"/>
    </row>
    <row r="148" spans="2:11" x14ac:dyDescent="0.15">
      <c r="B148" s="3"/>
      <c r="C148" s="3"/>
      <c r="D148" s="3"/>
      <c r="E148" s="3"/>
      <c r="F148" s="3"/>
      <c r="G148" s="3"/>
      <c r="H148" s="3"/>
      <c r="I148" s="3"/>
      <c r="J148" s="3"/>
      <c r="K148" s="3"/>
    </row>
    <row r="149" spans="2:11" x14ac:dyDescent="0.15">
      <c r="B149" s="3"/>
      <c r="C149" s="3"/>
      <c r="D149" s="3"/>
      <c r="E149" s="3"/>
      <c r="F149" s="3"/>
      <c r="G149" s="3"/>
      <c r="H149" s="3"/>
      <c r="I149" s="3"/>
      <c r="J149" s="3"/>
      <c r="K149" s="3"/>
    </row>
    <row r="150" spans="2:11" x14ac:dyDescent="0.15">
      <c r="B150" s="3"/>
      <c r="C150" s="3"/>
      <c r="D150" s="3"/>
      <c r="E150" s="3"/>
      <c r="F150" s="3"/>
      <c r="G150" s="3"/>
      <c r="H150" s="3"/>
      <c r="I150" s="3"/>
      <c r="J150" s="3"/>
      <c r="K150" s="3"/>
    </row>
    <row r="151" spans="2:11" x14ac:dyDescent="0.15">
      <c r="B151" s="3"/>
      <c r="C151" s="3"/>
      <c r="D151" s="3"/>
      <c r="E151" s="3"/>
      <c r="F151" s="3"/>
      <c r="G151" s="3"/>
      <c r="H151" s="3"/>
      <c r="I151" s="3"/>
      <c r="J151" s="3"/>
      <c r="K151" s="3"/>
    </row>
    <row r="152" spans="2:11" x14ac:dyDescent="0.15">
      <c r="B152" s="3"/>
      <c r="C152" s="3"/>
      <c r="D152" s="3"/>
      <c r="E152" s="3"/>
      <c r="F152" s="3"/>
      <c r="G152" s="3"/>
      <c r="H152" s="3"/>
      <c r="I152" s="3"/>
      <c r="J152" s="3"/>
      <c r="K152" s="3"/>
    </row>
    <row r="153" spans="2:11" x14ac:dyDescent="0.15">
      <c r="B153" s="3"/>
      <c r="C153" s="3"/>
      <c r="D153" s="3"/>
      <c r="E153" s="3"/>
      <c r="F153" s="3"/>
      <c r="G153" s="3"/>
      <c r="H153" s="3"/>
      <c r="I153" s="3"/>
      <c r="J153" s="3"/>
      <c r="K153" s="3"/>
    </row>
    <row r="154" spans="2:11" x14ac:dyDescent="0.15">
      <c r="B154" s="3"/>
      <c r="C154" s="3"/>
      <c r="D154" s="3"/>
      <c r="E154" s="3"/>
      <c r="F154" s="3"/>
      <c r="G154" s="3"/>
      <c r="H154" s="3"/>
      <c r="I154" s="3"/>
      <c r="J154" s="3"/>
      <c r="K154" s="3"/>
    </row>
    <row r="155" spans="2:11" x14ac:dyDescent="0.15">
      <c r="B155" s="3"/>
      <c r="C155" s="3"/>
      <c r="D155" s="3"/>
      <c r="E155" s="3"/>
      <c r="F155" s="3"/>
      <c r="G155" s="3"/>
      <c r="H155" s="3"/>
      <c r="I155" s="3"/>
      <c r="J155" s="3"/>
      <c r="K155" s="3"/>
    </row>
    <row r="156" spans="2:11" x14ac:dyDescent="0.15">
      <c r="B156" s="3"/>
      <c r="C156" s="3"/>
      <c r="D156" s="3"/>
      <c r="E156" s="3"/>
      <c r="F156" s="3"/>
      <c r="G156" s="3"/>
      <c r="H156" s="3"/>
      <c r="I156" s="3"/>
      <c r="J156" s="3"/>
      <c r="K156" s="3"/>
    </row>
    <row r="157" spans="2:11" x14ac:dyDescent="0.15">
      <c r="B157" s="3"/>
      <c r="C157" s="3"/>
      <c r="D157" s="3"/>
      <c r="E157" s="3"/>
      <c r="F157" s="3"/>
      <c r="G157" s="3"/>
      <c r="H157" s="3"/>
      <c r="I157" s="3"/>
      <c r="J157" s="3"/>
      <c r="K157" s="3"/>
    </row>
    <row r="158" spans="2:11" x14ac:dyDescent="0.15">
      <c r="B158" s="3"/>
      <c r="C158" s="3"/>
      <c r="D158" s="3"/>
      <c r="E158" s="3"/>
      <c r="F158" s="3"/>
      <c r="G158" s="3"/>
      <c r="H158" s="3"/>
      <c r="I158" s="3"/>
      <c r="J158" s="3"/>
      <c r="K158" s="3"/>
    </row>
    <row r="159" spans="2:11" x14ac:dyDescent="0.15">
      <c r="B159" s="3"/>
      <c r="C159" s="3"/>
      <c r="D159" s="3"/>
      <c r="E159" s="3"/>
      <c r="F159" s="3"/>
      <c r="G159" s="3"/>
      <c r="H159" s="3"/>
      <c r="I159" s="3"/>
      <c r="J159" s="3"/>
      <c r="K159" s="3"/>
    </row>
    <row r="160" spans="2:11" x14ac:dyDescent="0.15">
      <c r="B160" s="3"/>
      <c r="C160" s="3"/>
      <c r="D160" s="3"/>
      <c r="E160" s="3"/>
      <c r="F160" s="3"/>
      <c r="G160" s="3"/>
      <c r="H160" s="3"/>
      <c r="I160" s="3"/>
      <c r="J160" s="3"/>
      <c r="K160" s="3"/>
    </row>
    <row r="161" spans="2:11" x14ac:dyDescent="0.15">
      <c r="B161" s="3"/>
      <c r="C161" s="3"/>
      <c r="D161" s="3"/>
      <c r="E161" s="3"/>
      <c r="F161" s="3"/>
      <c r="G161" s="3"/>
      <c r="H161" s="3"/>
      <c r="I161" s="3"/>
      <c r="J161" s="3"/>
      <c r="K161" s="3"/>
    </row>
    <row r="162" spans="2:11" x14ac:dyDescent="0.15">
      <c r="B162" s="3"/>
      <c r="C162" s="3"/>
      <c r="D162" s="3"/>
      <c r="E162" s="3"/>
      <c r="F162" s="3"/>
      <c r="G162" s="3"/>
      <c r="H162" s="3"/>
      <c r="I162" s="3"/>
      <c r="J162" s="3"/>
      <c r="K162" s="3"/>
    </row>
    <row r="163" spans="2:11" x14ac:dyDescent="0.15">
      <c r="B163" s="3"/>
      <c r="C163" s="3"/>
      <c r="D163" s="3"/>
      <c r="E163" s="3"/>
      <c r="F163" s="3"/>
      <c r="G163" s="3"/>
      <c r="H163" s="3"/>
      <c r="I163" s="3"/>
      <c r="J163" s="3"/>
      <c r="K163" s="3"/>
    </row>
    <row r="164" spans="2:11" x14ac:dyDescent="0.15">
      <c r="B164" s="3"/>
      <c r="C164" s="3"/>
      <c r="D164" s="3"/>
      <c r="E164" s="3"/>
      <c r="F164" s="3"/>
      <c r="G164" s="3"/>
      <c r="H164" s="3"/>
      <c r="I164" s="3"/>
      <c r="J164" s="3"/>
      <c r="K164" s="3"/>
    </row>
    <row r="165" spans="2:11" x14ac:dyDescent="0.15">
      <c r="B165" s="3"/>
      <c r="C165" s="3"/>
      <c r="D165" s="3"/>
      <c r="E165" s="3"/>
      <c r="F165" s="3"/>
      <c r="G165" s="3"/>
      <c r="H165" s="3"/>
      <c r="I165" s="3"/>
      <c r="J165" s="3"/>
      <c r="K165" s="3"/>
    </row>
    <row r="166" spans="2:11" x14ac:dyDescent="0.15">
      <c r="B166" s="3"/>
      <c r="C166" s="3"/>
      <c r="D166" s="3"/>
      <c r="E166" s="3"/>
      <c r="F166" s="3"/>
      <c r="G166" s="3"/>
      <c r="H166" s="3"/>
      <c r="I166" s="3"/>
      <c r="J166" s="3"/>
      <c r="K166" s="3"/>
    </row>
    <row r="167" spans="2:11" x14ac:dyDescent="0.15">
      <c r="B167" s="3"/>
      <c r="C167" s="3"/>
      <c r="D167" s="3"/>
      <c r="E167" s="3"/>
      <c r="F167" s="3"/>
      <c r="G167" s="3"/>
      <c r="H167" s="3"/>
      <c r="I167" s="3"/>
      <c r="J167" s="3"/>
      <c r="K167" s="3"/>
    </row>
    <row r="168" spans="2:11" x14ac:dyDescent="0.15">
      <c r="B168" s="3"/>
      <c r="C168" s="3"/>
      <c r="D168" s="3"/>
      <c r="E168" s="3"/>
      <c r="F168" s="3"/>
      <c r="G168" s="3"/>
      <c r="H168" s="3"/>
      <c r="I168" s="3"/>
      <c r="J168" s="3"/>
      <c r="K168" s="3"/>
    </row>
    <row r="169" spans="2:11" x14ac:dyDescent="0.15">
      <c r="B169" s="3"/>
      <c r="C169" s="3"/>
      <c r="D169" s="3"/>
      <c r="E169" s="3"/>
      <c r="F169" s="3"/>
      <c r="G169" s="3"/>
      <c r="H169" s="3"/>
      <c r="I169" s="3"/>
      <c r="J169" s="3"/>
      <c r="K169" s="3"/>
    </row>
    <row r="170" spans="2:11" x14ac:dyDescent="0.15">
      <c r="B170" s="3"/>
      <c r="C170" s="3"/>
      <c r="D170" s="3"/>
      <c r="E170" s="3"/>
      <c r="F170" s="3"/>
      <c r="G170" s="3"/>
      <c r="H170" s="3"/>
      <c r="I170" s="3"/>
      <c r="J170" s="3"/>
      <c r="K170" s="3"/>
    </row>
    <row r="171" spans="2:11" x14ac:dyDescent="0.15">
      <c r="B171" s="3"/>
      <c r="C171" s="3"/>
      <c r="D171" s="3"/>
      <c r="E171" s="3"/>
      <c r="F171" s="3"/>
      <c r="G171" s="3"/>
      <c r="H171" s="3"/>
      <c r="I171" s="3"/>
      <c r="J171" s="3"/>
      <c r="K171" s="3"/>
    </row>
    <row r="172" spans="2:11" x14ac:dyDescent="0.15">
      <c r="B172" s="3"/>
      <c r="C172" s="3"/>
      <c r="D172" s="3"/>
      <c r="E172" s="3"/>
      <c r="F172" s="3"/>
      <c r="G172" s="3"/>
      <c r="H172" s="3"/>
      <c r="I172" s="3"/>
      <c r="J172" s="3"/>
      <c r="K172" s="3"/>
    </row>
    <row r="173" spans="2:11" x14ac:dyDescent="0.15">
      <c r="B173" s="3"/>
      <c r="C173" s="3"/>
      <c r="D173" s="3"/>
      <c r="E173" s="3"/>
      <c r="F173" s="3"/>
      <c r="G173" s="3"/>
      <c r="H173" s="3"/>
      <c r="I173" s="3"/>
      <c r="J173" s="3"/>
      <c r="K173" s="3"/>
    </row>
    <row r="174" spans="2:11" x14ac:dyDescent="0.15">
      <c r="B174" s="3"/>
      <c r="C174" s="3"/>
      <c r="D174" s="3"/>
      <c r="E174" s="3"/>
      <c r="F174" s="3"/>
      <c r="G174" s="3"/>
      <c r="H174" s="3"/>
      <c r="I174" s="3"/>
      <c r="J174" s="3"/>
      <c r="K174" s="3"/>
    </row>
    <row r="175" spans="2:11" x14ac:dyDescent="0.15">
      <c r="B175" s="3"/>
      <c r="C175" s="3"/>
      <c r="D175" s="3"/>
      <c r="E175" s="3"/>
      <c r="F175" s="3"/>
      <c r="G175" s="3"/>
      <c r="H175" s="3"/>
      <c r="I175" s="3"/>
      <c r="J175" s="3"/>
      <c r="K175" s="3"/>
    </row>
    <row r="176" spans="2:11" x14ac:dyDescent="0.15">
      <c r="B176" s="3"/>
      <c r="C176" s="3"/>
      <c r="D176" s="3"/>
      <c r="E176" s="3"/>
      <c r="F176" s="3"/>
      <c r="G176" s="3"/>
      <c r="H176" s="3"/>
      <c r="I176" s="3"/>
      <c r="J176" s="3"/>
      <c r="K176" s="3"/>
    </row>
    <row r="177" spans="2:11" x14ac:dyDescent="0.15">
      <c r="B177" s="3"/>
      <c r="C177" s="3"/>
      <c r="D177" s="3"/>
      <c r="E177" s="3"/>
      <c r="F177" s="3"/>
      <c r="G177" s="3"/>
      <c r="H177" s="3"/>
      <c r="I177" s="3"/>
      <c r="J177" s="3"/>
      <c r="K177" s="3"/>
    </row>
    <row r="178" spans="2:11" x14ac:dyDescent="0.15">
      <c r="B178" s="3"/>
      <c r="C178" s="3"/>
      <c r="D178" s="3"/>
      <c r="E178" s="3"/>
      <c r="F178" s="3"/>
      <c r="G178" s="3"/>
      <c r="H178" s="3"/>
      <c r="I178" s="3"/>
      <c r="J178" s="3"/>
      <c r="K178" s="3"/>
    </row>
    <row r="179" spans="2:11" x14ac:dyDescent="0.15">
      <c r="B179" s="3"/>
      <c r="C179" s="3"/>
      <c r="D179" s="3"/>
      <c r="E179" s="3"/>
      <c r="F179" s="3"/>
      <c r="G179" s="3"/>
      <c r="H179" s="3"/>
      <c r="I179" s="3"/>
      <c r="J179" s="3"/>
      <c r="K179" s="3"/>
    </row>
    <row r="180" spans="2:11" x14ac:dyDescent="0.15">
      <c r="B180" s="3"/>
      <c r="C180" s="3"/>
      <c r="D180" s="3"/>
      <c r="E180" s="3"/>
      <c r="F180" s="3"/>
      <c r="G180" s="3"/>
      <c r="H180" s="3"/>
      <c r="I180" s="3"/>
      <c r="J180" s="3"/>
      <c r="K180" s="3"/>
    </row>
    <row r="181" spans="2:11" x14ac:dyDescent="0.15">
      <c r="B181" s="3"/>
      <c r="C181" s="3"/>
      <c r="D181" s="3"/>
      <c r="E181" s="3"/>
      <c r="F181" s="3"/>
      <c r="G181" s="3"/>
      <c r="H181" s="3"/>
      <c r="I181" s="3"/>
      <c r="J181" s="3"/>
      <c r="K181" s="3"/>
    </row>
    <row r="182" spans="2:11" x14ac:dyDescent="0.15">
      <c r="B182" s="3"/>
      <c r="C182" s="3"/>
      <c r="D182" s="3"/>
      <c r="E182" s="3"/>
      <c r="F182" s="3"/>
      <c r="G182" s="3"/>
      <c r="H182" s="3"/>
      <c r="I182" s="3"/>
      <c r="J182" s="3"/>
      <c r="K182" s="3"/>
    </row>
    <row r="183" spans="2:11" x14ac:dyDescent="0.15">
      <c r="B183" s="3"/>
      <c r="C183" s="3"/>
      <c r="D183" s="3"/>
      <c r="E183" s="3"/>
      <c r="F183" s="3"/>
      <c r="G183" s="3"/>
      <c r="H183" s="3"/>
      <c r="I183" s="3"/>
      <c r="J183" s="3"/>
      <c r="K183" s="3"/>
    </row>
    <row r="184" spans="2:11" x14ac:dyDescent="0.15">
      <c r="B184" s="3"/>
      <c r="C184" s="3"/>
      <c r="D184" s="3"/>
      <c r="E184" s="3"/>
      <c r="F184" s="3"/>
      <c r="G184" s="3"/>
      <c r="H184" s="3"/>
      <c r="I184" s="3"/>
      <c r="J184" s="3"/>
      <c r="K184" s="3"/>
    </row>
    <row r="185" spans="2:11" x14ac:dyDescent="0.15">
      <c r="B185" s="3"/>
      <c r="C185" s="3"/>
      <c r="D185" s="3"/>
      <c r="E185" s="3"/>
      <c r="F185" s="3"/>
      <c r="G185" s="3"/>
      <c r="H185" s="3"/>
      <c r="I185" s="3"/>
      <c r="J185" s="3"/>
      <c r="K185" s="3"/>
    </row>
    <row r="186" spans="2:11" x14ac:dyDescent="0.15">
      <c r="B186" s="3"/>
      <c r="C186" s="3"/>
      <c r="D186" s="3"/>
      <c r="E186" s="3"/>
      <c r="F186" s="3"/>
      <c r="G186" s="3"/>
      <c r="H186" s="3"/>
      <c r="I186" s="3"/>
      <c r="J186" s="3"/>
      <c r="K186" s="3"/>
    </row>
    <row r="187" spans="2:11" x14ac:dyDescent="0.15">
      <c r="B187" s="3"/>
      <c r="C187" s="3"/>
      <c r="D187" s="3"/>
      <c r="E187" s="3"/>
      <c r="F187" s="3"/>
      <c r="G187" s="3"/>
      <c r="H187" s="3"/>
      <c r="I187" s="3"/>
      <c r="J187" s="3"/>
      <c r="K187" s="3"/>
    </row>
    <row r="188" spans="2:11" x14ac:dyDescent="0.15">
      <c r="B188" s="3"/>
      <c r="C188" s="3"/>
      <c r="D188" s="3"/>
      <c r="E188" s="3"/>
      <c r="F188" s="3"/>
      <c r="G188" s="3"/>
      <c r="H188" s="3"/>
      <c r="I188" s="3"/>
      <c r="J188" s="3"/>
      <c r="K188" s="3"/>
    </row>
    <row r="189" spans="2:11" x14ac:dyDescent="0.15">
      <c r="B189" s="3"/>
      <c r="C189" s="3"/>
      <c r="D189" s="3"/>
      <c r="E189" s="3"/>
      <c r="F189" s="3"/>
      <c r="G189" s="3"/>
      <c r="H189" s="3"/>
      <c r="I189" s="3"/>
      <c r="J189" s="3"/>
      <c r="K189" s="3"/>
    </row>
    <row r="190" spans="2:11" x14ac:dyDescent="0.15">
      <c r="B190" s="3"/>
      <c r="C190" s="3"/>
      <c r="D190" s="3"/>
      <c r="E190" s="3"/>
      <c r="F190" s="3"/>
      <c r="G190" s="3"/>
      <c r="H190" s="3"/>
      <c r="I190" s="3"/>
      <c r="J190" s="3"/>
      <c r="K190" s="3"/>
    </row>
    <row r="191" spans="2:11" x14ac:dyDescent="0.15">
      <c r="B191" s="3"/>
      <c r="C191" s="3"/>
      <c r="D191" s="3"/>
      <c r="E191" s="3"/>
      <c r="F191" s="3"/>
      <c r="G191" s="3"/>
      <c r="H191" s="3"/>
      <c r="I191" s="3"/>
      <c r="J191" s="3"/>
      <c r="K191" s="3"/>
    </row>
    <row r="192" spans="2:11" x14ac:dyDescent="0.15">
      <c r="B192" s="3"/>
      <c r="C192" s="3"/>
      <c r="D192" s="3"/>
      <c r="E192" s="3"/>
      <c r="F192" s="3"/>
      <c r="G192" s="3"/>
      <c r="H192" s="3"/>
      <c r="I192" s="3"/>
      <c r="J192" s="3"/>
      <c r="K192" s="3"/>
    </row>
    <row r="193" spans="2:11" x14ac:dyDescent="0.15">
      <c r="B193" s="3"/>
      <c r="C193" s="3"/>
      <c r="D193" s="3"/>
      <c r="E193" s="3"/>
      <c r="F193" s="3"/>
      <c r="G193" s="3"/>
      <c r="H193" s="3"/>
      <c r="I193" s="3"/>
      <c r="J193" s="3"/>
      <c r="K193" s="3"/>
    </row>
    <row r="194" spans="2:11" x14ac:dyDescent="0.15">
      <c r="B194" s="3"/>
      <c r="C194" s="3"/>
      <c r="D194" s="3"/>
      <c r="E194" s="3"/>
      <c r="F194" s="3"/>
      <c r="G194" s="3"/>
      <c r="H194" s="3"/>
      <c r="I194" s="3"/>
      <c r="J194" s="3"/>
      <c r="K194" s="3"/>
    </row>
    <row r="195" spans="2:11" x14ac:dyDescent="0.15">
      <c r="B195" s="3"/>
      <c r="C195" s="3"/>
      <c r="D195" s="3"/>
      <c r="E195" s="3"/>
      <c r="F195" s="3"/>
      <c r="G195" s="3"/>
      <c r="H195" s="3"/>
      <c r="I195" s="3"/>
      <c r="J195" s="3"/>
      <c r="K195" s="3"/>
    </row>
    <row r="196" spans="2:11" x14ac:dyDescent="0.15">
      <c r="B196" s="3"/>
      <c r="C196" s="3"/>
      <c r="D196" s="3"/>
      <c r="E196" s="3"/>
      <c r="F196" s="3"/>
      <c r="G196" s="3"/>
      <c r="H196" s="3"/>
      <c r="I196" s="3"/>
      <c r="J196" s="3"/>
      <c r="K196" s="3"/>
    </row>
    <row r="197" spans="2:11" x14ac:dyDescent="0.15">
      <c r="B197" s="3"/>
      <c r="C197" s="3"/>
      <c r="D197" s="3"/>
      <c r="E197" s="3"/>
      <c r="F197" s="3"/>
      <c r="G197" s="3"/>
      <c r="H197" s="3"/>
      <c r="I197" s="3"/>
      <c r="J197" s="3"/>
      <c r="K197" s="3"/>
    </row>
    <row r="198" spans="2:11" x14ac:dyDescent="0.15">
      <c r="B198" s="3"/>
      <c r="C198" s="3"/>
      <c r="D198" s="3"/>
      <c r="E198" s="3"/>
      <c r="F198" s="3"/>
      <c r="G198" s="3"/>
      <c r="H198" s="3"/>
      <c r="I198" s="3"/>
      <c r="J198" s="3"/>
      <c r="K198" s="3"/>
    </row>
    <row r="199" spans="2:11" x14ac:dyDescent="0.15">
      <c r="B199" s="3"/>
      <c r="C199" s="3"/>
      <c r="D199" s="3"/>
      <c r="E199" s="3"/>
      <c r="F199" s="3"/>
      <c r="G199" s="3"/>
      <c r="H199" s="3"/>
      <c r="I199" s="3"/>
      <c r="J199" s="3"/>
      <c r="K199" s="3"/>
    </row>
    <row r="200" spans="2:11" x14ac:dyDescent="0.15">
      <c r="B200" s="3"/>
      <c r="C200" s="3"/>
      <c r="D200" s="3"/>
      <c r="E200" s="3"/>
      <c r="F200" s="3"/>
      <c r="G200" s="3"/>
      <c r="H200" s="3"/>
      <c r="I200" s="3"/>
      <c r="J200" s="3"/>
      <c r="K200" s="3"/>
    </row>
    <row r="201" spans="2:11" x14ac:dyDescent="0.15">
      <c r="B201" s="3"/>
      <c r="C201" s="3"/>
      <c r="D201" s="3"/>
      <c r="E201" s="3"/>
      <c r="F201" s="3"/>
      <c r="G201" s="3"/>
      <c r="H201" s="3"/>
      <c r="I201" s="3"/>
      <c r="J201" s="3"/>
      <c r="K201" s="3"/>
    </row>
    <row r="202" spans="2:11" x14ac:dyDescent="0.15">
      <c r="B202" s="3"/>
      <c r="C202" s="3"/>
      <c r="D202" s="3"/>
      <c r="E202" s="3"/>
      <c r="F202" s="3"/>
      <c r="G202" s="3"/>
      <c r="H202" s="3"/>
      <c r="I202" s="3"/>
      <c r="J202" s="3"/>
      <c r="K202" s="3"/>
    </row>
    <row r="203" spans="2:11" x14ac:dyDescent="0.15">
      <c r="B203" s="3"/>
      <c r="C203" s="3"/>
      <c r="D203" s="3"/>
      <c r="E203" s="3"/>
      <c r="F203" s="3"/>
      <c r="G203" s="3"/>
      <c r="H203" s="3"/>
      <c r="I203" s="3"/>
      <c r="J203" s="3"/>
      <c r="K203" s="3"/>
    </row>
    <row r="204" spans="2:11" x14ac:dyDescent="0.15">
      <c r="B204" s="3"/>
      <c r="C204" s="3"/>
      <c r="D204" s="3"/>
      <c r="E204" s="3"/>
      <c r="F204" s="3"/>
      <c r="G204" s="3"/>
      <c r="H204" s="3"/>
      <c r="I204" s="3"/>
      <c r="J204" s="3"/>
      <c r="K204" s="3"/>
    </row>
    <row r="205" spans="2:11" x14ac:dyDescent="0.15">
      <c r="B205" s="3"/>
      <c r="C205" s="3"/>
      <c r="D205" s="3"/>
      <c r="E205" s="3"/>
      <c r="F205" s="3"/>
      <c r="G205" s="3"/>
      <c r="H205" s="3"/>
      <c r="I205" s="3"/>
      <c r="J205" s="3"/>
      <c r="K205" s="3"/>
    </row>
    <row r="206" spans="2:11" x14ac:dyDescent="0.15">
      <c r="B206" s="3"/>
      <c r="C206" s="3"/>
      <c r="D206" s="3"/>
      <c r="E206" s="3"/>
      <c r="F206" s="3"/>
      <c r="G206" s="3"/>
      <c r="H206" s="3"/>
      <c r="I206" s="3"/>
      <c r="J206" s="3"/>
      <c r="K206" s="3"/>
    </row>
    <row r="207" spans="2:11" x14ac:dyDescent="0.15">
      <c r="B207" s="3"/>
      <c r="C207" s="3"/>
      <c r="D207" s="3"/>
      <c r="E207" s="3"/>
      <c r="F207" s="3"/>
      <c r="G207" s="3"/>
      <c r="H207" s="3"/>
      <c r="I207" s="3"/>
      <c r="J207" s="3"/>
      <c r="K207" s="3"/>
    </row>
    <row r="208" spans="2:11" x14ac:dyDescent="0.15">
      <c r="B208" s="3"/>
      <c r="C208" s="3"/>
      <c r="D208" s="3"/>
      <c r="E208" s="3"/>
      <c r="F208" s="3"/>
      <c r="G208" s="3"/>
      <c r="H208" s="3"/>
      <c r="I208" s="3"/>
      <c r="J208" s="3"/>
      <c r="K208" s="3"/>
    </row>
    <row r="209" spans="2:11" x14ac:dyDescent="0.15">
      <c r="B209" s="3"/>
      <c r="C209" s="3"/>
      <c r="D209" s="3"/>
      <c r="E209" s="3"/>
      <c r="F209" s="3"/>
      <c r="G209" s="3"/>
      <c r="H209" s="3"/>
      <c r="I209" s="3"/>
      <c r="J209" s="3"/>
      <c r="K209" s="3"/>
    </row>
    <row r="210" spans="2:11" x14ac:dyDescent="0.15">
      <c r="B210" s="3"/>
      <c r="C210" s="3"/>
      <c r="D210" s="3"/>
      <c r="E210" s="3"/>
      <c r="F210" s="3"/>
      <c r="G210" s="3"/>
      <c r="H210" s="3"/>
      <c r="I210" s="3"/>
      <c r="J210" s="3"/>
      <c r="K210" s="3"/>
    </row>
    <row r="211" spans="2:11" x14ac:dyDescent="0.15">
      <c r="B211" s="3"/>
      <c r="C211" s="3"/>
      <c r="D211" s="3"/>
      <c r="E211" s="3"/>
      <c r="F211" s="3"/>
      <c r="G211" s="3"/>
      <c r="H211" s="3"/>
      <c r="I211" s="3"/>
      <c r="J211" s="3"/>
      <c r="K211" s="3"/>
    </row>
    <row r="212" spans="2:11" x14ac:dyDescent="0.15">
      <c r="B212" s="3"/>
      <c r="C212" s="3"/>
      <c r="D212" s="3"/>
      <c r="E212" s="3"/>
      <c r="F212" s="3"/>
      <c r="G212" s="3"/>
      <c r="H212" s="3"/>
      <c r="I212" s="3"/>
      <c r="J212" s="3"/>
      <c r="K212" s="3"/>
    </row>
    <row r="213" spans="2:11" x14ac:dyDescent="0.15">
      <c r="B213" s="3"/>
      <c r="C213" s="3"/>
      <c r="D213" s="3"/>
      <c r="E213" s="3"/>
      <c r="F213" s="3"/>
      <c r="G213" s="3"/>
      <c r="H213" s="3"/>
      <c r="I213" s="3"/>
      <c r="J213" s="3"/>
      <c r="K213" s="3"/>
    </row>
    <row r="214" spans="2:11" x14ac:dyDescent="0.15">
      <c r="B214" s="3"/>
      <c r="C214" s="3"/>
      <c r="D214" s="3"/>
      <c r="E214" s="3"/>
      <c r="F214" s="3"/>
      <c r="G214" s="3"/>
      <c r="H214" s="3"/>
      <c r="I214" s="3"/>
      <c r="J214" s="3"/>
      <c r="K214" s="3"/>
    </row>
    <row r="215" spans="2:11" x14ac:dyDescent="0.15">
      <c r="B215" s="3"/>
      <c r="C215" s="3"/>
      <c r="D215" s="3"/>
      <c r="E215" s="3"/>
      <c r="F215" s="3"/>
      <c r="G215" s="3"/>
      <c r="H215" s="3"/>
      <c r="I215" s="3"/>
      <c r="J215" s="3"/>
      <c r="K215" s="3"/>
    </row>
    <row r="216" spans="2:11" x14ac:dyDescent="0.15">
      <c r="B216" s="3"/>
      <c r="C216" s="3"/>
      <c r="D216" s="3"/>
      <c r="E216" s="3"/>
      <c r="F216" s="3"/>
      <c r="G216" s="3"/>
      <c r="H216" s="3"/>
      <c r="I216" s="3"/>
      <c r="J216" s="3"/>
      <c r="K216" s="3"/>
    </row>
    <row r="217" spans="2:11" x14ac:dyDescent="0.15">
      <c r="B217" s="3"/>
      <c r="C217" s="3"/>
      <c r="D217" s="3"/>
      <c r="E217" s="3"/>
      <c r="F217" s="3"/>
      <c r="G217" s="3"/>
      <c r="H217" s="3"/>
      <c r="I217" s="3"/>
      <c r="J217" s="3"/>
      <c r="K217" s="3"/>
    </row>
    <row r="218" spans="2:11" x14ac:dyDescent="0.15">
      <c r="B218" s="3"/>
      <c r="C218" s="3"/>
      <c r="D218" s="3"/>
      <c r="E218" s="3"/>
      <c r="F218" s="3"/>
      <c r="G218" s="3"/>
      <c r="H218" s="3"/>
      <c r="I218" s="3"/>
      <c r="J218" s="3"/>
      <c r="K218" s="3"/>
    </row>
  </sheetData>
  <mergeCells count="18">
    <mergeCell ref="V3:AE3"/>
    <mergeCell ref="AF3:AO3"/>
    <mergeCell ref="L4:N4"/>
    <mergeCell ref="O4:T4"/>
    <mergeCell ref="U4:U5"/>
    <mergeCell ref="V4:X4"/>
    <mergeCell ref="Y4:AD4"/>
    <mergeCell ref="AE4:AE5"/>
    <mergeCell ref="AF4:AH4"/>
    <mergeCell ref="AI4:AN4"/>
    <mergeCell ref="AO4:AO5"/>
    <mergeCell ref="F1:G1"/>
    <mergeCell ref="A3:A4"/>
    <mergeCell ref="B3:K3"/>
    <mergeCell ref="L3:U3"/>
    <mergeCell ref="B4:D4"/>
    <mergeCell ref="E4:J4"/>
    <mergeCell ref="K4:K5"/>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P218"/>
  <sheetViews>
    <sheetView zoomScaleNormal="100" zoomScaleSheetLayoutView="55" workbookViewId="0">
      <pane xSplit="1" ySplit="6" topLeftCell="B7" activePane="bottomRight" state="frozen"/>
      <selection activeCell="F37" sqref="F37"/>
      <selection pane="topRight" activeCell="F37" sqref="F37"/>
      <selection pane="bottomLeft" activeCell="F37" sqref="F37"/>
      <selection pane="bottomRight"/>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21" width="8.75" style="1" customWidth="1"/>
    <col min="22" max="41" width="9.625" style="1" customWidth="1"/>
    <col min="42" max="16384" width="9" style="1"/>
  </cols>
  <sheetData>
    <row r="1" spans="1:42" ht="25.5" customHeight="1" x14ac:dyDescent="0.15">
      <c r="A1" s="20" t="s">
        <v>56</v>
      </c>
      <c r="D1" s="425">
        <f>第１表!F2</f>
        <v>3</v>
      </c>
      <c r="E1" s="286">
        <f>第１表!G2</f>
        <v>9</v>
      </c>
      <c r="F1" s="486">
        <f>IF(E1&lt;3,E1-2+12,E1-2)</f>
        <v>7</v>
      </c>
      <c r="G1" s="486"/>
    </row>
    <row r="2" spans="1:42" ht="17.25" customHeight="1" thickBot="1" x14ac:dyDescent="0.2">
      <c r="A2" s="20" t="s">
        <v>159</v>
      </c>
      <c r="E2" s="20" t="s">
        <v>140</v>
      </c>
    </row>
    <row r="3" spans="1:42" ht="24.75" customHeight="1" x14ac:dyDescent="0.15">
      <c r="A3" s="504"/>
      <c r="B3" s="507" t="s">
        <v>57</v>
      </c>
      <c r="C3" s="508"/>
      <c r="D3" s="508"/>
      <c r="E3" s="508"/>
      <c r="F3" s="508"/>
      <c r="G3" s="508"/>
      <c r="H3" s="508"/>
      <c r="I3" s="508"/>
      <c r="J3" s="508"/>
      <c r="K3" s="508"/>
      <c r="L3" s="507" t="s">
        <v>58</v>
      </c>
      <c r="M3" s="510"/>
      <c r="N3" s="510"/>
      <c r="O3" s="510"/>
      <c r="P3" s="510"/>
      <c r="Q3" s="510"/>
      <c r="R3" s="510"/>
      <c r="S3" s="510"/>
      <c r="T3" s="510"/>
      <c r="U3" s="510"/>
      <c r="V3" s="507" t="s">
        <v>59</v>
      </c>
      <c r="W3" s="508"/>
      <c r="X3" s="508"/>
      <c r="Y3" s="508"/>
      <c r="Z3" s="508"/>
      <c r="AA3" s="508"/>
      <c r="AB3" s="508"/>
      <c r="AC3" s="508"/>
      <c r="AD3" s="508"/>
      <c r="AE3" s="508"/>
      <c r="AF3" s="536" t="s">
        <v>151</v>
      </c>
      <c r="AG3" s="508"/>
      <c r="AH3" s="508"/>
      <c r="AI3" s="508"/>
      <c r="AJ3" s="508"/>
      <c r="AK3" s="508"/>
      <c r="AL3" s="508"/>
      <c r="AM3" s="508"/>
      <c r="AN3" s="508"/>
      <c r="AO3" s="509"/>
    </row>
    <row r="4" spans="1:42" ht="24.75" customHeight="1" x14ac:dyDescent="0.15">
      <c r="A4" s="506"/>
      <c r="B4" s="512" t="s">
        <v>61</v>
      </c>
      <c r="C4" s="513"/>
      <c r="D4" s="514"/>
      <c r="E4" s="515" t="s">
        <v>62</v>
      </c>
      <c r="F4" s="516"/>
      <c r="G4" s="516"/>
      <c r="H4" s="516"/>
      <c r="I4" s="516"/>
      <c r="J4" s="517"/>
      <c r="K4" s="528" t="s">
        <v>52</v>
      </c>
      <c r="L4" s="512" t="s">
        <v>61</v>
      </c>
      <c r="M4" s="513"/>
      <c r="N4" s="514"/>
      <c r="O4" s="515" t="s">
        <v>62</v>
      </c>
      <c r="P4" s="516"/>
      <c r="Q4" s="516"/>
      <c r="R4" s="516"/>
      <c r="S4" s="516"/>
      <c r="T4" s="517"/>
      <c r="U4" s="518" t="s">
        <v>52</v>
      </c>
      <c r="V4" s="512" t="s">
        <v>61</v>
      </c>
      <c r="W4" s="513"/>
      <c r="X4" s="514"/>
      <c r="Y4" s="515" t="s">
        <v>62</v>
      </c>
      <c r="Z4" s="516"/>
      <c r="AA4" s="516"/>
      <c r="AB4" s="516"/>
      <c r="AC4" s="516"/>
      <c r="AD4" s="517"/>
      <c r="AE4" s="528" t="s">
        <v>52</v>
      </c>
      <c r="AF4" s="512" t="s">
        <v>61</v>
      </c>
      <c r="AG4" s="513"/>
      <c r="AH4" s="514"/>
      <c r="AI4" s="515" t="s">
        <v>62</v>
      </c>
      <c r="AJ4" s="516"/>
      <c r="AK4" s="516"/>
      <c r="AL4" s="516"/>
      <c r="AM4" s="516"/>
      <c r="AN4" s="517"/>
      <c r="AO4" s="518" t="s">
        <v>52</v>
      </c>
    </row>
    <row r="5" spans="1:42" ht="24.75" customHeight="1" thickBot="1" x14ac:dyDescent="0.2">
      <c r="A5" s="422" t="s">
        <v>42</v>
      </c>
      <c r="B5" s="31" t="s">
        <v>43</v>
      </c>
      <c r="C5" s="32" t="s">
        <v>44</v>
      </c>
      <c r="D5" s="32" t="s">
        <v>45</v>
      </c>
      <c r="E5" s="33" t="s">
        <v>47</v>
      </c>
      <c r="F5" s="34" t="s">
        <v>48</v>
      </c>
      <c r="G5" s="34" t="s">
        <v>49</v>
      </c>
      <c r="H5" s="35" t="s">
        <v>50</v>
      </c>
      <c r="I5" s="32" t="s">
        <v>51</v>
      </c>
      <c r="J5" s="36" t="s">
        <v>95</v>
      </c>
      <c r="K5" s="527"/>
      <c r="L5" s="31" t="s">
        <v>43</v>
      </c>
      <c r="M5" s="32" t="s">
        <v>44</v>
      </c>
      <c r="N5" s="36" t="s">
        <v>45</v>
      </c>
      <c r="O5" s="15" t="s">
        <v>47</v>
      </c>
      <c r="P5" s="34" t="s">
        <v>48</v>
      </c>
      <c r="Q5" s="34" t="s">
        <v>49</v>
      </c>
      <c r="R5" s="35" t="s">
        <v>50</v>
      </c>
      <c r="S5" s="32" t="s">
        <v>51</v>
      </c>
      <c r="T5" s="36" t="s">
        <v>45</v>
      </c>
      <c r="U5" s="519"/>
      <c r="V5" s="31" t="s">
        <v>43</v>
      </c>
      <c r="W5" s="32" t="s">
        <v>44</v>
      </c>
      <c r="X5" s="32" t="s">
        <v>45</v>
      </c>
      <c r="Y5" s="33" t="s">
        <v>47</v>
      </c>
      <c r="Z5" s="34" t="s">
        <v>48</v>
      </c>
      <c r="AA5" s="34" t="s">
        <v>49</v>
      </c>
      <c r="AB5" s="35" t="s">
        <v>50</v>
      </c>
      <c r="AC5" s="32" t="s">
        <v>51</v>
      </c>
      <c r="AD5" s="36" t="s">
        <v>45</v>
      </c>
      <c r="AE5" s="527"/>
      <c r="AF5" s="31" t="s">
        <v>43</v>
      </c>
      <c r="AG5" s="32" t="s">
        <v>44</v>
      </c>
      <c r="AH5" s="32" t="s">
        <v>45</v>
      </c>
      <c r="AI5" s="33" t="s">
        <v>47</v>
      </c>
      <c r="AJ5" s="34" t="s">
        <v>48</v>
      </c>
      <c r="AK5" s="34" t="s">
        <v>49</v>
      </c>
      <c r="AL5" s="35" t="s">
        <v>50</v>
      </c>
      <c r="AM5" s="32" t="s">
        <v>51</v>
      </c>
      <c r="AN5" s="36" t="s">
        <v>45</v>
      </c>
      <c r="AO5" s="519"/>
    </row>
    <row r="6" spans="1:42" ht="20.25" customHeight="1" x14ac:dyDescent="0.15">
      <c r="A6" s="421" t="s">
        <v>4</v>
      </c>
      <c r="B6" s="213">
        <v>0</v>
      </c>
      <c r="C6" s="214">
        <v>0</v>
      </c>
      <c r="D6" s="214">
        <v>0</v>
      </c>
      <c r="E6" s="215">
        <v>10</v>
      </c>
      <c r="F6" s="216">
        <v>44</v>
      </c>
      <c r="G6" s="216">
        <v>256</v>
      </c>
      <c r="H6" s="216">
        <v>398</v>
      </c>
      <c r="I6" s="214">
        <v>278</v>
      </c>
      <c r="J6" s="217">
        <v>986</v>
      </c>
      <c r="K6" s="218">
        <v>986</v>
      </c>
      <c r="L6" s="213">
        <v>0</v>
      </c>
      <c r="M6" s="214">
        <v>0</v>
      </c>
      <c r="N6" s="217">
        <v>0</v>
      </c>
      <c r="O6" s="220">
        <v>60</v>
      </c>
      <c r="P6" s="216">
        <v>158</v>
      </c>
      <c r="Q6" s="216">
        <v>202</v>
      </c>
      <c r="R6" s="216">
        <v>256</v>
      </c>
      <c r="S6" s="214">
        <v>137</v>
      </c>
      <c r="T6" s="217">
        <v>813</v>
      </c>
      <c r="U6" s="221">
        <v>813</v>
      </c>
      <c r="V6" s="220">
        <v>0</v>
      </c>
      <c r="W6" s="214">
        <v>0</v>
      </c>
      <c r="X6" s="214">
        <v>0</v>
      </c>
      <c r="Y6" s="215">
        <v>0</v>
      </c>
      <c r="Z6" s="216">
        <v>0</v>
      </c>
      <c r="AA6" s="216">
        <v>4</v>
      </c>
      <c r="AB6" s="216">
        <v>12</v>
      </c>
      <c r="AC6" s="214">
        <v>24</v>
      </c>
      <c r="AD6" s="217">
        <v>40</v>
      </c>
      <c r="AE6" s="218">
        <v>40</v>
      </c>
      <c r="AF6" s="213">
        <v>0</v>
      </c>
      <c r="AG6" s="214">
        <v>0</v>
      </c>
      <c r="AH6" s="214">
        <v>0</v>
      </c>
      <c r="AI6" s="215">
        <v>1</v>
      </c>
      <c r="AJ6" s="216">
        <v>2</v>
      </c>
      <c r="AK6" s="216">
        <v>4</v>
      </c>
      <c r="AL6" s="216">
        <v>12</v>
      </c>
      <c r="AM6" s="214">
        <v>11</v>
      </c>
      <c r="AN6" s="217">
        <v>30</v>
      </c>
      <c r="AO6" s="219">
        <v>30</v>
      </c>
      <c r="AP6" s="37"/>
    </row>
    <row r="7" spans="1:42" ht="20.25" customHeight="1" x14ac:dyDescent="0.15">
      <c r="A7" s="63" t="s">
        <v>5</v>
      </c>
      <c r="B7" s="222">
        <v>0</v>
      </c>
      <c r="C7" s="223">
        <v>0</v>
      </c>
      <c r="D7" s="223">
        <v>0</v>
      </c>
      <c r="E7" s="224">
        <v>6</v>
      </c>
      <c r="F7" s="225">
        <v>27</v>
      </c>
      <c r="G7" s="225">
        <v>122</v>
      </c>
      <c r="H7" s="225">
        <v>172</v>
      </c>
      <c r="I7" s="223">
        <v>137</v>
      </c>
      <c r="J7" s="226">
        <v>464</v>
      </c>
      <c r="K7" s="227">
        <v>464</v>
      </c>
      <c r="L7" s="222">
        <v>0</v>
      </c>
      <c r="M7" s="223">
        <v>0</v>
      </c>
      <c r="N7" s="226">
        <v>0</v>
      </c>
      <c r="O7" s="229">
        <v>27</v>
      </c>
      <c r="P7" s="225">
        <v>82</v>
      </c>
      <c r="Q7" s="225">
        <v>106</v>
      </c>
      <c r="R7" s="225">
        <v>130</v>
      </c>
      <c r="S7" s="223">
        <v>67</v>
      </c>
      <c r="T7" s="226">
        <v>412</v>
      </c>
      <c r="U7" s="230">
        <v>412</v>
      </c>
      <c r="V7" s="229">
        <v>0</v>
      </c>
      <c r="W7" s="223">
        <v>0</v>
      </c>
      <c r="X7" s="223">
        <v>0</v>
      </c>
      <c r="Y7" s="224">
        <v>0</v>
      </c>
      <c r="Z7" s="225">
        <v>0</v>
      </c>
      <c r="AA7" s="225">
        <v>1</v>
      </c>
      <c r="AB7" s="225">
        <v>3</v>
      </c>
      <c r="AC7" s="223">
        <v>6</v>
      </c>
      <c r="AD7" s="226">
        <v>10</v>
      </c>
      <c r="AE7" s="227">
        <v>10</v>
      </c>
      <c r="AF7" s="222">
        <v>0</v>
      </c>
      <c r="AG7" s="223">
        <v>0</v>
      </c>
      <c r="AH7" s="223">
        <v>0</v>
      </c>
      <c r="AI7" s="224">
        <v>0</v>
      </c>
      <c r="AJ7" s="225">
        <v>1</v>
      </c>
      <c r="AK7" s="225">
        <v>1</v>
      </c>
      <c r="AL7" s="225">
        <v>5</v>
      </c>
      <c r="AM7" s="223">
        <v>5</v>
      </c>
      <c r="AN7" s="226">
        <v>12</v>
      </c>
      <c r="AO7" s="228">
        <v>12</v>
      </c>
      <c r="AP7" s="37"/>
    </row>
    <row r="8" spans="1:42" ht="20.25" customHeight="1" x14ac:dyDescent="0.15">
      <c r="A8" s="63" t="s">
        <v>6</v>
      </c>
      <c r="B8" s="222">
        <v>0</v>
      </c>
      <c r="C8" s="223">
        <v>0</v>
      </c>
      <c r="D8" s="223">
        <v>0</v>
      </c>
      <c r="E8" s="224">
        <v>1</v>
      </c>
      <c r="F8" s="225">
        <v>9</v>
      </c>
      <c r="G8" s="225">
        <v>30</v>
      </c>
      <c r="H8" s="225">
        <v>47</v>
      </c>
      <c r="I8" s="223">
        <v>37</v>
      </c>
      <c r="J8" s="226">
        <v>124</v>
      </c>
      <c r="K8" s="227">
        <v>124</v>
      </c>
      <c r="L8" s="222">
        <v>0</v>
      </c>
      <c r="M8" s="223">
        <v>0</v>
      </c>
      <c r="N8" s="226">
        <v>0</v>
      </c>
      <c r="O8" s="229">
        <v>9</v>
      </c>
      <c r="P8" s="225">
        <v>19</v>
      </c>
      <c r="Q8" s="225">
        <v>19</v>
      </c>
      <c r="R8" s="225">
        <v>40</v>
      </c>
      <c r="S8" s="223">
        <v>10</v>
      </c>
      <c r="T8" s="226">
        <v>97</v>
      </c>
      <c r="U8" s="230">
        <v>97</v>
      </c>
      <c r="V8" s="229">
        <v>0</v>
      </c>
      <c r="W8" s="223">
        <v>0</v>
      </c>
      <c r="X8" s="223">
        <v>0</v>
      </c>
      <c r="Y8" s="224">
        <v>0</v>
      </c>
      <c r="Z8" s="225">
        <v>0</v>
      </c>
      <c r="AA8" s="225">
        <v>2</v>
      </c>
      <c r="AB8" s="225">
        <v>7</v>
      </c>
      <c r="AC8" s="223">
        <v>12</v>
      </c>
      <c r="AD8" s="226">
        <v>21</v>
      </c>
      <c r="AE8" s="227">
        <v>21</v>
      </c>
      <c r="AF8" s="222">
        <v>0</v>
      </c>
      <c r="AG8" s="223">
        <v>0</v>
      </c>
      <c r="AH8" s="223">
        <v>0</v>
      </c>
      <c r="AI8" s="224">
        <v>0</v>
      </c>
      <c r="AJ8" s="225">
        <v>0</v>
      </c>
      <c r="AK8" s="225">
        <v>0</v>
      </c>
      <c r="AL8" s="225">
        <v>0</v>
      </c>
      <c r="AM8" s="223">
        <v>0</v>
      </c>
      <c r="AN8" s="226">
        <v>0</v>
      </c>
      <c r="AO8" s="228">
        <v>0</v>
      </c>
      <c r="AP8" s="37"/>
    </row>
    <row r="9" spans="1:42" ht="20.25" customHeight="1" x14ac:dyDescent="0.15">
      <c r="A9" s="63" t="s">
        <v>14</v>
      </c>
      <c r="B9" s="222">
        <v>0</v>
      </c>
      <c r="C9" s="223">
        <v>0</v>
      </c>
      <c r="D9" s="223">
        <v>0</v>
      </c>
      <c r="E9" s="224">
        <v>0</v>
      </c>
      <c r="F9" s="225">
        <v>0</v>
      </c>
      <c r="G9" s="225">
        <v>23</v>
      </c>
      <c r="H9" s="225">
        <v>31</v>
      </c>
      <c r="I9" s="223">
        <v>18</v>
      </c>
      <c r="J9" s="226">
        <v>72</v>
      </c>
      <c r="K9" s="227">
        <v>72</v>
      </c>
      <c r="L9" s="222">
        <v>0</v>
      </c>
      <c r="M9" s="223">
        <v>0</v>
      </c>
      <c r="N9" s="226">
        <v>0</v>
      </c>
      <c r="O9" s="229">
        <v>1</v>
      </c>
      <c r="P9" s="225">
        <v>5</v>
      </c>
      <c r="Q9" s="225">
        <v>8</v>
      </c>
      <c r="R9" s="225">
        <v>14</v>
      </c>
      <c r="S9" s="223">
        <v>8</v>
      </c>
      <c r="T9" s="226">
        <v>36</v>
      </c>
      <c r="U9" s="230">
        <v>36</v>
      </c>
      <c r="V9" s="229">
        <v>0</v>
      </c>
      <c r="W9" s="223">
        <v>0</v>
      </c>
      <c r="X9" s="223">
        <v>0</v>
      </c>
      <c r="Y9" s="224">
        <v>0</v>
      </c>
      <c r="Z9" s="225">
        <v>0</v>
      </c>
      <c r="AA9" s="225">
        <v>0</v>
      </c>
      <c r="AB9" s="225">
        <v>2</v>
      </c>
      <c r="AC9" s="223">
        <v>2</v>
      </c>
      <c r="AD9" s="226">
        <v>4</v>
      </c>
      <c r="AE9" s="227">
        <v>4</v>
      </c>
      <c r="AF9" s="222">
        <v>0</v>
      </c>
      <c r="AG9" s="223">
        <v>0</v>
      </c>
      <c r="AH9" s="223">
        <v>0</v>
      </c>
      <c r="AI9" s="224">
        <v>0</v>
      </c>
      <c r="AJ9" s="225">
        <v>0</v>
      </c>
      <c r="AK9" s="225">
        <v>0</v>
      </c>
      <c r="AL9" s="225">
        <v>2</v>
      </c>
      <c r="AM9" s="223">
        <v>1</v>
      </c>
      <c r="AN9" s="226">
        <v>3</v>
      </c>
      <c r="AO9" s="228">
        <v>3</v>
      </c>
      <c r="AP9" s="37"/>
    </row>
    <row r="10" spans="1:42" ht="20.25" customHeight="1" x14ac:dyDescent="0.15">
      <c r="A10" s="63" t="s">
        <v>7</v>
      </c>
      <c r="B10" s="222">
        <v>0</v>
      </c>
      <c r="C10" s="223">
        <v>0</v>
      </c>
      <c r="D10" s="223">
        <v>0</v>
      </c>
      <c r="E10" s="224">
        <v>1</v>
      </c>
      <c r="F10" s="225">
        <v>2</v>
      </c>
      <c r="G10" s="225">
        <v>7</v>
      </c>
      <c r="H10" s="225">
        <v>17</v>
      </c>
      <c r="I10" s="223">
        <v>12</v>
      </c>
      <c r="J10" s="226">
        <v>39</v>
      </c>
      <c r="K10" s="227">
        <v>39</v>
      </c>
      <c r="L10" s="222">
        <v>0</v>
      </c>
      <c r="M10" s="223">
        <v>0</v>
      </c>
      <c r="N10" s="226">
        <v>0</v>
      </c>
      <c r="O10" s="229">
        <v>2</v>
      </c>
      <c r="P10" s="225">
        <v>6</v>
      </c>
      <c r="Q10" s="225">
        <v>5</v>
      </c>
      <c r="R10" s="225">
        <v>7</v>
      </c>
      <c r="S10" s="223">
        <v>4</v>
      </c>
      <c r="T10" s="226">
        <v>24</v>
      </c>
      <c r="U10" s="230">
        <v>24</v>
      </c>
      <c r="V10" s="229">
        <v>0</v>
      </c>
      <c r="W10" s="223">
        <v>0</v>
      </c>
      <c r="X10" s="223">
        <v>0</v>
      </c>
      <c r="Y10" s="224">
        <v>0</v>
      </c>
      <c r="Z10" s="225">
        <v>0</v>
      </c>
      <c r="AA10" s="225">
        <v>0</v>
      </c>
      <c r="AB10" s="225">
        <v>0</v>
      </c>
      <c r="AC10" s="223">
        <v>0</v>
      </c>
      <c r="AD10" s="226">
        <v>0</v>
      </c>
      <c r="AE10" s="227">
        <v>0</v>
      </c>
      <c r="AF10" s="222">
        <v>0</v>
      </c>
      <c r="AG10" s="223">
        <v>0</v>
      </c>
      <c r="AH10" s="223">
        <v>0</v>
      </c>
      <c r="AI10" s="224">
        <v>0</v>
      </c>
      <c r="AJ10" s="225">
        <v>0</v>
      </c>
      <c r="AK10" s="225">
        <v>0</v>
      </c>
      <c r="AL10" s="225">
        <v>0</v>
      </c>
      <c r="AM10" s="223">
        <v>0</v>
      </c>
      <c r="AN10" s="226">
        <v>0</v>
      </c>
      <c r="AO10" s="228">
        <v>0</v>
      </c>
      <c r="AP10" s="37"/>
    </row>
    <row r="11" spans="1:42" ht="20.25" customHeight="1" x14ac:dyDescent="0.15">
      <c r="A11" s="63" t="s">
        <v>8</v>
      </c>
      <c r="B11" s="222">
        <v>0</v>
      </c>
      <c r="C11" s="223">
        <v>0</v>
      </c>
      <c r="D11" s="223">
        <v>0</v>
      </c>
      <c r="E11" s="224">
        <v>1</v>
      </c>
      <c r="F11" s="225">
        <v>1</v>
      </c>
      <c r="G11" s="225">
        <v>3</v>
      </c>
      <c r="H11" s="225">
        <v>10</v>
      </c>
      <c r="I11" s="223">
        <v>4</v>
      </c>
      <c r="J11" s="226">
        <v>19</v>
      </c>
      <c r="K11" s="227">
        <v>19</v>
      </c>
      <c r="L11" s="222">
        <v>0</v>
      </c>
      <c r="M11" s="223">
        <v>0</v>
      </c>
      <c r="N11" s="226">
        <v>0</v>
      </c>
      <c r="O11" s="229">
        <v>0</v>
      </c>
      <c r="P11" s="225">
        <v>5</v>
      </c>
      <c r="Q11" s="225">
        <v>3</v>
      </c>
      <c r="R11" s="225">
        <v>6</v>
      </c>
      <c r="S11" s="223">
        <v>1</v>
      </c>
      <c r="T11" s="226">
        <v>15</v>
      </c>
      <c r="U11" s="230">
        <v>15</v>
      </c>
      <c r="V11" s="229">
        <v>0</v>
      </c>
      <c r="W11" s="223">
        <v>0</v>
      </c>
      <c r="X11" s="223">
        <v>0</v>
      </c>
      <c r="Y11" s="224">
        <v>0</v>
      </c>
      <c r="Z11" s="225">
        <v>0</v>
      </c>
      <c r="AA11" s="225">
        <v>0</v>
      </c>
      <c r="AB11" s="225">
        <v>0</v>
      </c>
      <c r="AC11" s="223">
        <v>0</v>
      </c>
      <c r="AD11" s="226">
        <v>0</v>
      </c>
      <c r="AE11" s="227">
        <v>0</v>
      </c>
      <c r="AF11" s="222">
        <v>0</v>
      </c>
      <c r="AG11" s="223">
        <v>0</v>
      </c>
      <c r="AH11" s="223">
        <v>0</v>
      </c>
      <c r="AI11" s="224">
        <v>0</v>
      </c>
      <c r="AJ11" s="225">
        <v>0</v>
      </c>
      <c r="AK11" s="225">
        <v>0</v>
      </c>
      <c r="AL11" s="225">
        <v>0</v>
      </c>
      <c r="AM11" s="223">
        <v>0</v>
      </c>
      <c r="AN11" s="226">
        <v>0</v>
      </c>
      <c r="AO11" s="228">
        <v>0</v>
      </c>
      <c r="AP11" s="37"/>
    </row>
    <row r="12" spans="1:42" ht="20.25" customHeight="1" x14ac:dyDescent="0.15">
      <c r="A12" s="63" t="s">
        <v>9</v>
      </c>
      <c r="B12" s="222">
        <v>0</v>
      </c>
      <c r="C12" s="223">
        <v>0</v>
      </c>
      <c r="D12" s="223">
        <v>0</v>
      </c>
      <c r="E12" s="224">
        <v>0</v>
      </c>
      <c r="F12" s="225">
        <v>0</v>
      </c>
      <c r="G12" s="225">
        <v>5</v>
      </c>
      <c r="H12" s="225">
        <v>19</v>
      </c>
      <c r="I12" s="223">
        <v>10</v>
      </c>
      <c r="J12" s="226">
        <v>34</v>
      </c>
      <c r="K12" s="227">
        <v>34</v>
      </c>
      <c r="L12" s="222">
        <v>0</v>
      </c>
      <c r="M12" s="223">
        <v>0</v>
      </c>
      <c r="N12" s="226">
        <v>0</v>
      </c>
      <c r="O12" s="229">
        <v>2</v>
      </c>
      <c r="P12" s="225">
        <v>1</v>
      </c>
      <c r="Q12" s="225">
        <v>6</v>
      </c>
      <c r="R12" s="225">
        <v>6</v>
      </c>
      <c r="S12" s="223">
        <v>5</v>
      </c>
      <c r="T12" s="226">
        <v>20</v>
      </c>
      <c r="U12" s="230">
        <v>20</v>
      </c>
      <c r="V12" s="229">
        <v>0</v>
      </c>
      <c r="W12" s="223">
        <v>0</v>
      </c>
      <c r="X12" s="223">
        <v>0</v>
      </c>
      <c r="Y12" s="224">
        <v>0</v>
      </c>
      <c r="Z12" s="225">
        <v>0</v>
      </c>
      <c r="AA12" s="225">
        <v>0</v>
      </c>
      <c r="AB12" s="225">
        <v>0</v>
      </c>
      <c r="AC12" s="223">
        <v>0</v>
      </c>
      <c r="AD12" s="226">
        <v>0</v>
      </c>
      <c r="AE12" s="227">
        <v>0</v>
      </c>
      <c r="AF12" s="222">
        <v>0</v>
      </c>
      <c r="AG12" s="223">
        <v>0</v>
      </c>
      <c r="AH12" s="223">
        <v>0</v>
      </c>
      <c r="AI12" s="224">
        <v>0</v>
      </c>
      <c r="AJ12" s="225">
        <v>0</v>
      </c>
      <c r="AK12" s="225">
        <v>0</v>
      </c>
      <c r="AL12" s="225">
        <v>0</v>
      </c>
      <c r="AM12" s="223">
        <v>0</v>
      </c>
      <c r="AN12" s="226">
        <v>0</v>
      </c>
      <c r="AO12" s="228">
        <v>0</v>
      </c>
      <c r="AP12" s="37"/>
    </row>
    <row r="13" spans="1:42" ht="20.25" customHeight="1" x14ac:dyDescent="0.15">
      <c r="A13" s="63" t="s">
        <v>10</v>
      </c>
      <c r="B13" s="222">
        <v>0</v>
      </c>
      <c r="C13" s="223">
        <v>0</v>
      </c>
      <c r="D13" s="223">
        <v>0</v>
      </c>
      <c r="E13" s="224">
        <v>0</v>
      </c>
      <c r="F13" s="225">
        <v>1</v>
      </c>
      <c r="G13" s="225">
        <v>19</v>
      </c>
      <c r="H13" s="225">
        <v>20</v>
      </c>
      <c r="I13" s="223">
        <v>17</v>
      </c>
      <c r="J13" s="226">
        <v>57</v>
      </c>
      <c r="K13" s="227">
        <v>57</v>
      </c>
      <c r="L13" s="222">
        <v>0</v>
      </c>
      <c r="M13" s="223">
        <v>0</v>
      </c>
      <c r="N13" s="226">
        <v>0</v>
      </c>
      <c r="O13" s="229">
        <v>5</v>
      </c>
      <c r="P13" s="225">
        <v>10</v>
      </c>
      <c r="Q13" s="225">
        <v>9</v>
      </c>
      <c r="R13" s="225">
        <v>4</v>
      </c>
      <c r="S13" s="223">
        <v>4</v>
      </c>
      <c r="T13" s="226">
        <v>32</v>
      </c>
      <c r="U13" s="230">
        <v>32</v>
      </c>
      <c r="V13" s="229">
        <v>0</v>
      </c>
      <c r="W13" s="223">
        <v>0</v>
      </c>
      <c r="X13" s="223">
        <v>0</v>
      </c>
      <c r="Y13" s="224">
        <v>0</v>
      </c>
      <c r="Z13" s="225">
        <v>0</v>
      </c>
      <c r="AA13" s="225">
        <v>0</v>
      </c>
      <c r="AB13" s="225">
        <v>0</v>
      </c>
      <c r="AC13" s="223">
        <v>0</v>
      </c>
      <c r="AD13" s="226">
        <v>0</v>
      </c>
      <c r="AE13" s="227">
        <v>0</v>
      </c>
      <c r="AF13" s="222">
        <v>0</v>
      </c>
      <c r="AG13" s="223">
        <v>0</v>
      </c>
      <c r="AH13" s="223">
        <v>0</v>
      </c>
      <c r="AI13" s="224">
        <v>0</v>
      </c>
      <c r="AJ13" s="225">
        <v>0</v>
      </c>
      <c r="AK13" s="225">
        <v>0</v>
      </c>
      <c r="AL13" s="225">
        <v>1</v>
      </c>
      <c r="AM13" s="223">
        <v>1</v>
      </c>
      <c r="AN13" s="226">
        <v>2</v>
      </c>
      <c r="AO13" s="228">
        <v>2</v>
      </c>
      <c r="AP13" s="37"/>
    </row>
    <row r="14" spans="1:42" ht="20.25" customHeight="1" x14ac:dyDescent="0.15">
      <c r="A14" s="63" t="s">
        <v>11</v>
      </c>
      <c r="B14" s="222">
        <v>0</v>
      </c>
      <c r="C14" s="223">
        <v>0</v>
      </c>
      <c r="D14" s="223">
        <v>0</v>
      </c>
      <c r="E14" s="224">
        <v>0</v>
      </c>
      <c r="F14" s="225">
        <v>0</v>
      </c>
      <c r="G14" s="225">
        <v>2</v>
      </c>
      <c r="H14" s="225">
        <v>9</v>
      </c>
      <c r="I14" s="223">
        <v>1</v>
      </c>
      <c r="J14" s="226">
        <v>12</v>
      </c>
      <c r="K14" s="227">
        <v>12</v>
      </c>
      <c r="L14" s="222">
        <v>0</v>
      </c>
      <c r="M14" s="223">
        <v>0</v>
      </c>
      <c r="N14" s="226">
        <v>0</v>
      </c>
      <c r="O14" s="229">
        <v>2</v>
      </c>
      <c r="P14" s="225">
        <v>2</v>
      </c>
      <c r="Q14" s="225">
        <v>4</v>
      </c>
      <c r="R14" s="225">
        <v>4</v>
      </c>
      <c r="S14" s="223">
        <v>2</v>
      </c>
      <c r="T14" s="226">
        <v>14</v>
      </c>
      <c r="U14" s="230">
        <v>14</v>
      </c>
      <c r="V14" s="229">
        <v>0</v>
      </c>
      <c r="W14" s="223">
        <v>0</v>
      </c>
      <c r="X14" s="223">
        <v>0</v>
      </c>
      <c r="Y14" s="224">
        <v>0</v>
      </c>
      <c r="Z14" s="225">
        <v>0</v>
      </c>
      <c r="AA14" s="225">
        <v>0</v>
      </c>
      <c r="AB14" s="225">
        <v>0</v>
      </c>
      <c r="AC14" s="223">
        <v>0</v>
      </c>
      <c r="AD14" s="226">
        <v>0</v>
      </c>
      <c r="AE14" s="227">
        <v>0</v>
      </c>
      <c r="AF14" s="222">
        <v>0</v>
      </c>
      <c r="AG14" s="223">
        <v>0</v>
      </c>
      <c r="AH14" s="223">
        <v>0</v>
      </c>
      <c r="AI14" s="224">
        <v>0</v>
      </c>
      <c r="AJ14" s="225">
        <v>0</v>
      </c>
      <c r="AK14" s="225">
        <v>1</v>
      </c>
      <c r="AL14" s="225">
        <v>1</v>
      </c>
      <c r="AM14" s="223">
        <v>0</v>
      </c>
      <c r="AN14" s="226">
        <v>2</v>
      </c>
      <c r="AO14" s="228">
        <v>2</v>
      </c>
      <c r="AP14" s="37"/>
    </row>
    <row r="15" spans="1:42" ht="20.25" customHeight="1" x14ac:dyDescent="0.15">
      <c r="A15" s="63" t="s">
        <v>12</v>
      </c>
      <c r="B15" s="222">
        <v>0</v>
      </c>
      <c r="C15" s="223">
        <v>0</v>
      </c>
      <c r="D15" s="223">
        <v>0</v>
      </c>
      <c r="E15" s="224">
        <v>0</v>
      </c>
      <c r="F15" s="225">
        <v>1</v>
      </c>
      <c r="G15" s="225">
        <v>7</v>
      </c>
      <c r="H15" s="225">
        <v>7</v>
      </c>
      <c r="I15" s="223">
        <v>6</v>
      </c>
      <c r="J15" s="226">
        <v>21</v>
      </c>
      <c r="K15" s="227">
        <v>21</v>
      </c>
      <c r="L15" s="222">
        <v>0</v>
      </c>
      <c r="M15" s="223">
        <v>0</v>
      </c>
      <c r="N15" s="226">
        <v>0</v>
      </c>
      <c r="O15" s="229">
        <v>1</v>
      </c>
      <c r="P15" s="225">
        <v>3</v>
      </c>
      <c r="Q15" s="225">
        <v>4</v>
      </c>
      <c r="R15" s="225">
        <v>8</v>
      </c>
      <c r="S15" s="223">
        <v>5</v>
      </c>
      <c r="T15" s="226">
        <v>21</v>
      </c>
      <c r="U15" s="230">
        <v>21</v>
      </c>
      <c r="V15" s="229">
        <v>0</v>
      </c>
      <c r="W15" s="223">
        <v>0</v>
      </c>
      <c r="X15" s="223">
        <v>0</v>
      </c>
      <c r="Y15" s="224">
        <v>0</v>
      </c>
      <c r="Z15" s="225">
        <v>0</v>
      </c>
      <c r="AA15" s="225">
        <v>0</v>
      </c>
      <c r="AB15" s="225">
        <v>0</v>
      </c>
      <c r="AC15" s="223">
        <v>1</v>
      </c>
      <c r="AD15" s="226">
        <v>1</v>
      </c>
      <c r="AE15" s="227">
        <v>1</v>
      </c>
      <c r="AF15" s="222">
        <v>0</v>
      </c>
      <c r="AG15" s="223">
        <v>0</v>
      </c>
      <c r="AH15" s="223">
        <v>0</v>
      </c>
      <c r="AI15" s="224">
        <v>0</v>
      </c>
      <c r="AJ15" s="225">
        <v>0</v>
      </c>
      <c r="AK15" s="225">
        <v>0</v>
      </c>
      <c r="AL15" s="225">
        <v>0</v>
      </c>
      <c r="AM15" s="223">
        <v>1</v>
      </c>
      <c r="AN15" s="226">
        <v>1</v>
      </c>
      <c r="AO15" s="228">
        <v>1</v>
      </c>
      <c r="AP15" s="37"/>
    </row>
    <row r="16" spans="1:42" ht="20.25" customHeight="1" x14ac:dyDescent="0.15">
      <c r="A16" s="63" t="s">
        <v>13</v>
      </c>
      <c r="B16" s="222">
        <v>0</v>
      </c>
      <c r="C16" s="223">
        <v>0</v>
      </c>
      <c r="D16" s="223">
        <v>0</v>
      </c>
      <c r="E16" s="224">
        <v>0</v>
      </c>
      <c r="F16" s="225">
        <v>0</v>
      </c>
      <c r="G16" s="225">
        <v>1</v>
      </c>
      <c r="H16" s="225">
        <v>4</v>
      </c>
      <c r="I16" s="223">
        <v>5</v>
      </c>
      <c r="J16" s="226">
        <v>10</v>
      </c>
      <c r="K16" s="227">
        <v>10</v>
      </c>
      <c r="L16" s="222">
        <v>0</v>
      </c>
      <c r="M16" s="223">
        <v>0</v>
      </c>
      <c r="N16" s="226">
        <v>0</v>
      </c>
      <c r="O16" s="229">
        <v>0</v>
      </c>
      <c r="P16" s="225">
        <v>0</v>
      </c>
      <c r="Q16" s="225">
        <v>2</v>
      </c>
      <c r="R16" s="225">
        <v>2</v>
      </c>
      <c r="S16" s="223">
        <v>2</v>
      </c>
      <c r="T16" s="226">
        <v>6</v>
      </c>
      <c r="U16" s="230">
        <v>6</v>
      </c>
      <c r="V16" s="229">
        <v>0</v>
      </c>
      <c r="W16" s="223">
        <v>0</v>
      </c>
      <c r="X16" s="223">
        <v>0</v>
      </c>
      <c r="Y16" s="224">
        <v>0</v>
      </c>
      <c r="Z16" s="225">
        <v>0</v>
      </c>
      <c r="AA16" s="225">
        <v>0</v>
      </c>
      <c r="AB16" s="225">
        <v>0</v>
      </c>
      <c r="AC16" s="223">
        <v>0</v>
      </c>
      <c r="AD16" s="226">
        <v>0</v>
      </c>
      <c r="AE16" s="227">
        <v>0</v>
      </c>
      <c r="AF16" s="222">
        <v>0</v>
      </c>
      <c r="AG16" s="223">
        <v>0</v>
      </c>
      <c r="AH16" s="223">
        <v>0</v>
      </c>
      <c r="AI16" s="224">
        <v>0</v>
      </c>
      <c r="AJ16" s="225">
        <v>0</v>
      </c>
      <c r="AK16" s="225">
        <v>0</v>
      </c>
      <c r="AL16" s="225">
        <v>0</v>
      </c>
      <c r="AM16" s="223">
        <v>0</v>
      </c>
      <c r="AN16" s="226">
        <v>0</v>
      </c>
      <c r="AO16" s="228">
        <v>0</v>
      </c>
      <c r="AP16" s="37"/>
    </row>
    <row r="17" spans="1:42" ht="20.25" customHeight="1" x14ac:dyDescent="0.15">
      <c r="A17" s="63" t="s">
        <v>15</v>
      </c>
      <c r="B17" s="222">
        <v>0</v>
      </c>
      <c r="C17" s="223">
        <v>0</v>
      </c>
      <c r="D17" s="223">
        <v>0</v>
      </c>
      <c r="E17" s="224">
        <v>0</v>
      </c>
      <c r="F17" s="225">
        <v>0</v>
      </c>
      <c r="G17" s="225">
        <v>1</v>
      </c>
      <c r="H17" s="225">
        <v>1</v>
      </c>
      <c r="I17" s="223">
        <v>2</v>
      </c>
      <c r="J17" s="226">
        <v>4</v>
      </c>
      <c r="K17" s="227">
        <v>4</v>
      </c>
      <c r="L17" s="222">
        <v>0</v>
      </c>
      <c r="M17" s="223">
        <v>0</v>
      </c>
      <c r="N17" s="226">
        <v>0</v>
      </c>
      <c r="O17" s="229">
        <v>1</v>
      </c>
      <c r="P17" s="225">
        <v>0</v>
      </c>
      <c r="Q17" s="225">
        <v>2</v>
      </c>
      <c r="R17" s="225">
        <v>1</v>
      </c>
      <c r="S17" s="223">
        <v>0</v>
      </c>
      <c r="T17" s="226">
        <v>4</v>
      </c>
      <c r="U17" s="230">
        <v>4</v>
      </c>
      <c r="V17" s="229">
        <v>0</v>
      </c>
      <c r="W17" s="223">
        <v>0</v>
      </c>
      <c r="X17" s="223">
        <v>0</v>
      </c>
      <c r="Y17" s="224">
        <v>0</v>
      </c>
      <c r="Z17" s="225">
        <v>0</v>
      </c>
      <c r="AA17" s="225">
        <v>0</v>
      </c>
      <c r="AB17" s="225">
        <v>0</v>
      </c>
      <c r="AC17" s="223">
        <v>0</v>
      </c>
      <c r="AD17" s="226">
        <v>0</v>
      </c>
      <c r="AE17" s="227">
        <v>0</v>
      </c>
      <c r="AF17" s="222">
        <v>0</v>
      </c>
      <c r="AG17" s="223">
        <v>0</v>
      </c>
      <c r="AH17" s="223">
        <v>0</v>
      </c>
      <c r="AI17" s="224">
        <v>0</v>
      </c>
      <c r="AJ17" s="225">
        <v>0</v>
      </c>
      <c r="AK17" s="225">
        <v>0</v>
      </c>
      <c r="AL17" s="225">
        <v>0</v>
      </c>
      <c r="AM17" s="223">
        <v>0</v>
      </c>
      <c r="AN17" s="226">
        <v>0</v>
      </c>
      <c r="AO17" s="228">
        <v>0</v>
      </c>
      <c r="AP17" s="37"/>
    </row>
    <row r="18" spans="1:42" ht="20.25" customHeight="1" x14ac:dyDescent="0.15">
      <c r="A18" s="63" t="s">
        <v>16</v>
      </c>
      <c r="B18" s="222">
        <v>0</v>
      </c>
      <c r="C18" s="223">
        <v>0</v>
      </c>
      <c r="D18" s="223">
        <v>0</v>
      </c>
      <c r="E18" s="224">
        <v>0</v>
      </c>
      <c r="F18" s="225">
        <v>0</v>
      </c>
      <c r="G18" s="225">
        <v>8</v>
      </c>
      <c r="H18" s="225">
        <v>6</v>
      </c>
      <c r="I18" s="223">
        <v>1</v>
      </c>
      <c r="J18" s="226">
        <v>15</v>
      </c>
      <c r="K18" s="227">
        <v>15</v>
      </c>
      <c r="L18" s="222">
        <v>0</v>
      </c>
      <c r="M18" s="223">
        <v>0</v>
      </c>
      <c r="N18" s="226">
        <v>0</v>
      </c>
      <c r="O18" s="229">
        <v>4</v>
      </c>
      <c r="P18" s="225">
        <v>2</v>
      </c>
      <c r="Q18" s="225">
        <v>6</v>
      </c>
      <c r="R18" s="225">
        <v>4</v>
      </c>
      <c r="S18" s="223">
        <v>3</v>
      </c>
      <c r="T18" s="226">
        <v>19</v>
      </c>
      <c r="U18" s="230">
        <v>19</v>
      </c>
      <c r="V18" s="229">
        <v>0</v>
      </c>
      <c r="W18" s="223">
        <v>0</v>
      </c>
      <c r="X18" s="223">
        <v>0</v>
      </c>
      <c r="Y18" s="224">
        <v>0</v>
      </c>
      <c r="Z18" s="225">
        <v>0</v>
      </c>
      <c r="AA18" s="225">
        <v>0</v>
      </c>
      <c r="AB18" s="225">
        <v>0</v>
      </c>
      <c r="AC18" s="223">
        <v>0</v>
      </c>
      <c r="AD18" s="226">
        <v>0</v>
      </c>
      <c r="AE18" s="227">
        <v>0</v>
      </c>
      <c r="AF18" s="222">
        <v>0</v>
      </c>
      <c r="AG18" s="223">
        <v>0</v>
      </c>
      <c r="AH18" s="223">
        <v>0</v>
      </c>
      <c r="AI18" s="224">
        <v>0</v>
      </c>
      <c r="AJ18" s="225">
        <v>0</v>
      </c>
      <c r="AK18" s="225">
        <v>1</v>
      </c>
      <c r="AL18" s="225">
        <v>1</v>
      </c>
      <c r="AM18" s="223">
        <v>0</v>
      </c>
      <c r="AN18" s="226">
        <v>2</v>
      </c>
      <c r="AO18" s="228">
        <v>2</v>
      </c>
      <c r="AP18" s="37"/>
    </row>
    <row r="19" spans="1:42" ht="20.25" customHeight="1" x14ac:dyDescent="0.15">
      <c r="A19" s="63" t="s">
        <v>17</v>
      </c>
      <c r="B19" s="222">
        <v>0</v>
      </c>
      <c r="C19" s="223">
        <v>0</v>
      </c>
      <c r="D19" s="223">
        <v>0</v>
      </c>
      <c r="E19" s="224">
        <v>1</v>
      </c>
      <c r="F19" s="225">
        <v>2</v>
      </c>
      <c r="G19" s="225">
        <v>4</v>
      </c>
      <c r="H19" s="225">
        <v>12</v>
      </c>
      <c r="I19" s="223">
        <v>5</v>
      </c>
      <c r="J19" s="226">
        <v>24</v>
      </c>
      <c r="K19" s="227">
        <v>24</v>
      </c>
      <c r="L19" s="222">
        <v>0</v>
      </c>
      <c r="M19" s="223">
        <v>0</v>
      </c>
      <c r="N19" s="226">
        <v>0</v>
      </c>
      <c r="O19" s="229">
        <v>0</v>
      </c>
      <c r="P19" s="225">
        <v>8</v>
      </c>
      <c r="Q19" s="225">
        <v>7</v>
      </c>
      <c r="R19" s="225">
        <v>8</v>
      </c>
      <c r="S19" s="223">
        <v>6</v>
      </c>
      <c r="T19" s="226">
        <v>29</v>
      </c>
      <c r="U19" s="230">
        <v>29</v>
      </c>
      <c r="V19" s="229">
        <v>0</v>
      </c>
      <c r="W19" s="223">
        <v>0</v>
      </c>
      <c r="X19" s="223">
        <v>0</v>
      </c>
      <c r="Y19" s="224">
        <v>0</v>
      </c>
      <c r="Z19" s="225">
        <v>0</v>
      </c>
      <c r="AA19" s="225">
        <v>0</v>
      </c>
      <c r="AB19" s="225">
        <v>0</v>
      </c>
      <c r="AC19" s="223">
        <v>1</v>
      </c>
      <c r="AD19" s="226">
        <v>1</v>
      </c>
      <c r="AE19" s="227">
        <v>1</v>
      </c>
      <c r="AF19" s="222">
        <v>0</v>
      </c>
      <c r="AG19" s="223">
        <v>0</v>
      </c>
      <c r="AH19" s="223">
        <v>0</v>
      </c>
      <c r="AI19" s="224">
        <v>0</v>
      </c>
      <c r="AJ19" s="225">
        <v>0</v>
      </c>
      <c r="AK19" s="225">
        <v>0</v>
      </c>
      <c r="AL19" s="225">
        <v>0</v>
      </c>
      <c r="AM19" s="223">
        <v>1</v>
      </c>
      <c r="AN19" s="226">
        <v>1</v>
      </c>
      <c r="AO19" s="228">
        <v>1</v>
      </c>
      <c r="AP19" s="37"/>
    </row>
    <row r="20" spans="1:42" ht="20.25" customHeight="1" x14ac:dyDescent="0.15">
      <c r="A20" s="63" t="s">
        <v>18</v>
      </c>
      <c r="B20" s="222">
        <v>0</v>
      </c>
      <c r="C20" s="223">
        <v>0</v>
      </c>
      <c r="D20" s="223">
        <v>0</v>
      </c>
      <c r="E20" s="224">
        <v>0</v>
      </c>
      <c r="F20" s="225">
        <v>0</v>
      </c>
      <c r="G20" s="225">
        <v>2</v>
      </c>
      <c r="H20" s="225">
        <v>13</v>
      </c>
      <c r="I20" s="223">
        <v>4</v>
      </c>
      <c r="J20" s="226">
        <v>19</v>
      </c>
      <c r="K20" s="227">
        <v>19</v>
      </c>
      <c r="L20" s="222">
        <v>0</v>
      </c>
      <c r="M20" s="223">
        <v>0</v>
      </c>
      <c r="N20" s="226">
        <v>0</v>
      </c>
      <c r="O20" s="229">
        <v>1</v>
      </c>
      <c r="P20" s="225">
        <v>3</v>
      </c>
      <c r="Q20" s="225">
        <v>5</v>
      </c>
      <c r="R20" s="225">
        <v>9</v>
      </c>
      <c r="S20" s="223">
        <v>3</v>
      </c>
      <c r="T20" s="226">
        <v>21</v>
      </c>
      <c r="U20" s="230">
        <v>21</v>
      </c>
      <c r="V20" s="229">
        <v>0</v>
      </c>
      <c r="W20" s="223">
        <v>0</v>
      </c>
      <c r="X20" s="223">
        <v>0</v>
      </c>
      <c r="Y20" s="224">
        <v>0</v>
      </c>
      <c r="Z20" s="225">
        <v>0</v>
      </c>
      <c r="AA20" s="225">
        <v>0</v>
      </c>
      <c r="AB20" s="225">
        <v>0</v>
      </c>
      <c r="AC20" s="223">
        <v>1</v>
      </c>
      <c r="AD20" s="226">
        <v>1</v>
      </c>
      <c r="AE20" s="227">
        <v>1</v>
      </c>
      <c r="AF20" s="222">
        <v>0</v>
      </c>
      <c r="AG20" s="223">
        <v>0</v>
      </c>
      <c r="AH20" s="223">
        <v>0</v>
      </c>
      <c r="AI20" s="224">
        <v>0</v>
      </c>
      <c r="AJ20" s="225">
        <v>0</v>
      </c>
      <c r="AK20" s="225">
        <v>0</v>
      </c>
      <c r="AL20" s="225">
        <v>0</v>
      </c>
      <c r="AM20" s="223">
        <v>0</v>
      </c>
      <c r="AN20" s="226">
        <v>0</v>
      </c>
      <c r="AO20" s="228">
        <v>0</v>
      </c>
      <c r="AP20" s="37"/>
    </row>
    <row r="21" spans="1:42" ht="20.25" customHeight="1" x14ac:dyDescent="0.15">
      <c r="A21" s="63" t="s">
        <v>19</v>
      </c>
      <c r="B21" s="222">
        <v>0</v>
      </c>
      <c r="C21" s="223">
        <v>0</v>
      </c>
      <c r="D21" s="223">
        <v>0</v>
      </c>
      <c r="E21" s="224">
        <v>0</v>
      </c>
      <c r="F21" s="225">
        <v>0</v>
      </c>
      <c r="G21" s="225">
        <v>3</v>
      </c>
      <c r="H21" s="225">
        <v>4</v>
      </c>
      <c r="I21" s="223">
        <v>5</v>
      </c>
      <c r="J21" s="226">
        <v>12</v>
      </c>
      <c r="K21" s="227">
        <v>12</v>
      </c>
      <c r="L21" s="222">
        <v>0</v>
      </c>
      <c r="M21" s="223">
        <v>0</v>
      </c>
      <c r="N21" s="226">
        <v>0</v>
      </c>
      <c r="O21" s="229">
        <v>1</v>
      </c>
      <c r="P21" s="225">
        <v>3</v>
      </c>
      <c r="Q21" s="225">
        <v>2</v>
      </c>
      <c r="R21" s="225">
        <v>2</v>
      </c>
      <c r="S21" s="223">
        <v>2</v>
      </c>
      <c r="T21" s="226">
        <v>10</v>
      </c>
      <c r="U21" s="230">
        <v>10</v>
      </c>
      <c r="V21" s="229">
        <v>0</v>
      </c>
      <c r="W21" s="223">
        <v>0</v>
      </c>
      <c r="X21" s="223">
        <v>0</v>
      </c>
      <c r="Y21" s="224">
        <v>0</v>
      </c>
      <c r="Z21" s="225">
        <v>0</v>
      </c>
      <c r="AA21" s="225">
        <v>0</v>
      </c>
      <c r="AB21" s="225">
        <v>0</v>
      </c>
      <c r="AC21" s="223">
        <v>0</v>
      </c>
      <c r="AD21" s="226">
        <v>0</v>
      </c>
      <c r="AE21" s="227">
        <v>0</v>
      </c>
      <c r="AF21" s="222">
        <v>0</v>
      </c>
      <c r="AG21" s="223">
        <v>0</v>
      </c>
      <c r="AH21" s="223">
        <v>0</v>
      </c>
      <c r="AI21" s="224">
        <v>0</v>
      </c>
      <c r="AJ21" s="225">
        <v>0</v>
      </c>
      <c r="AK21" s="225">
        <v>0</v>
      </c>
      <c r="AL21" s="225">
        <v>1</v>
      </c>
      <c r="AM21" s="223">
        <v>0</v>
      </c>
      <c r="AN21" s="226">
        <v>1</v>
      </c>
      <c r="AO21" s="228">
        <v>1</v>
      </c>
      <c r="AP21" s="37"/>
    </row>
    <row r="22" spans="1:42" ht="20.25" customHeight="1" x14ac:dyDescent="0.15">
      <c r="A22" s="63" t="s">
        <v>20</v>
      </c>
      <c r="B22" s="222">
        <v>0</v>
      </c>
      <c r="C22" s="223">
        <v>0</v>
      </c>
      <c r="D22" s="223">
        <v>0</v>
      </c>
      <c r="E22" s="224">
        <v>0</v>
      </c>
      <c r="F22" s="225">
        <v>1</v>
      </c>
      <c r="G22" s="225">
        <v>6</v>
      </c>
      <c r="H22" s="225">
        <v>7</v>
      </c>
      <c r="I22" s="223">
        <v>3</v>
      </c>
      <c r="J22" s="226">
        <v>17</v>
      </c>
      <c r="K22" s="227">
        <v>17</v>
      </c>
      <c r="L22" s="222">
        <v>0</v>
      </c>
      <c r="M22" s="223">
        <v>0</v>
      </c>
      <c r="N22" s="226">
        <v>0</v>
      </c>
      <c r="O22" s="229">
        <v>0</v>
      </c>
      <c r="P22" s="225">
        <v>2</v>
      </c>
      <c r="Q22" s="225">
        <v>3</v>
      </c>
      <c r="R22" s="225">
        <v>1</v>
      </c>
      <c r="S22" s="223">
        <v>0</v>
      </c>
      <c r="T22" s="226">
        <v>6</v>
      </c>
      <c r="U22" s="230">
        <v>6</v>
      </c>
      <c r="V22" s="229">
        <v>0</v>
      </c>
      <c r="W22" s="223">
        <v>0</v>
      </c>
      <c r="X22" s="223">
        <v>0</v>
      </c>
      <c r="Y22" s="224">
        <v>0</v>
      </c>
      <c r="Z22" s="225">
        <v>0</v>
      </c>
      <c r="AA22" s="225">
        <v>0</v>
      </c>
      <c r="AB22" s="225">
        <v>0</v>
      </c>
      <c r="AC22" s="223">
        <v>1</v>
      </c>
      <c r="AD22" s="226">
        <v>1</v>
      </c>
      <c r="AE22" s="227">
        <v>1</v>
      </c>
      <c r="AF22" s="222">
        <v>0</v>
      </c>
      <c r="AG22" s="223">
        <v>0</v>
      </c>
      <c r="AH22" s="223">
        <v>0</v>
      </c>
      <c r="AI22" s="224">
        <v>0</v>
      </c>
      <c r="AJ22" s="225">
        <v>0</v>
      </c>
      <c r="AK22" s="225">
        <v>0</v>
      </c>
      <c r="AL22" s="225">
        <v>0</v>
      </c>
      <c r="AM22" s="223">
        <v>0</v>
      </c>
      <c r="AN22" s="226">
        <v>0</v>
      </c>
      <c r="AO22" s="228">
        <v>0</v>
      </c>
      <c r="AP22" s="37"/>
    </row>
    <row r="23" spans="1:42" ht="20.25" customHeight="1" x14ac:dyDescent="0.15">
      <c r="A23" s="63" t="s">
        <v>21</v>
      </c>
      <c r="B23" s="222">
        <v>0</v>
      </c>
      <c r="C23" s="223">
        <v>0</v>
      </c>
      <c r="D23" s="223">
        <v>0</v>
      </c>
      <c r="E23" s="224">
        <v>0</v>
      </c>
      <c r="F23" s="225">
        <v>0</v>
      </c>
      <c r="G23" s="225">
        <v>4</v>
      </c>
      <c r="H23" s="225">
        <v>9</v>
      </c>
      <c r="I23" s="223">
        <v>2</v>
      </c>
      <c r="J23" s="226">
        <v>15</v>
      </c>
      <c r="K23" s="227">
        <v>15</v>
      </c>
      <c r="L23" s="222">
        <v>0</v>
      </c>
      <c r="M23" s="223">
        <v>0</v>
      </c>
      <c r="N23" s="226">
        <v>0</v>
      </c>
      <c r="O23" s="229">
        <v>0</v>
      </c>
      <c r="P23" s="225">
        <v>2</v>
      </c>
      <c r="Q23" s="225">
        <v>2</v>
      </c>
      <c r="R23" s="225">
        <v>3</v>
      </c>
      <c r="S23" s="223">
        <v>3</v>
      </c>
      <c r="T23" s="226">
        <v>10</v>
      </c>
      <c r="U23" s="230">
        <v>10</v>
      </c>
      <c r="V23" s="229">
        <v>0</v>
      </c>
      <c r="W23" s="223">
        <v>0</v>
      </c>
      <c r="X23" s="223">
        <v>0</v>
      </c>
      <c r="Y23" s="224">
        <v>0</v>
      </c>
      <c r="Z23" s="225">
        <v>0</v>
      </c>
      <c r="AA23" s="225">
        <v>0</v>
      </c>
      <c r="AB23" s="225">
        <v>0</v>
      </c>
      <c r="AC23" s="223">
        <v>0</v>
      </c>
      <c r="AD23" s="226">
        <v>0</v>
      </c>
      <c r="AE23" s="227">
        <v>0</v>
      </c>
      <c r="AF23" s="222">
        <v>0</v>
      </c>
      <c r="AG23" s="223">
        <v>0</v>
      </c>
      <c r="AH23" s="223">
        <v>0</v>
      </c>
      <c r="AI23" s="224">
        <v>0</v>
      </c>
      <c r="AJ23" s="225">
        <v>0</v>
      </c>
      <c r="AK23" s="225">
        <v>0</v>
      </c>
      <c r="AL23" s="225">
        <v>0</v>
      </c>
      <c r="AM23" s="223">
        <v>0</v>
      </c>
      <c r="AN23" s="226">
        <v>0</v>
      </c>
      <c r="AO23" s="228">
        <v>0</v>
      </c>
      <c r="AP23" s="37"/>
    </row>
    <row r="24" spans="1:42" ht="20.25" customHeight="1" x14ac:dyDescent="0.15">
      <c r="A24" s="63" t="s">
        <v>22</v>
      </c>
      <c r="B24" s="222">
        <v>0</v>
      </c>
      <c r="C24" s="223">
        <v>0</v>
      </c>
      <c r="D24" s="223">
        <v>0</v>
      </c>
      <c r="E24" s="224">
        <v>0</v>
      </c>
      <c r="F24" s="225">
        <v>0</v>
      </c>
      <c r="G24" s="225">
        <v>0</v>
      </c>
      <c r="H24" s="225">
        <v>0</v>
      </c>
      <c r="I24" s="223">
        <v>0</v>
      </c>
      <c r="J24" s="226">
        <v>0</v>
      </c>
      <c r="K24" s="227">
        <v>0</v>
      </c>
      <c r="L24" s="222">
        <v>0</v>
      </c>
      <c r="M24" s="223">
        <v>0</v>
      </c>
      <c r="N24" s="226">
        <v>0</v>
      </c>
      <c r="O24" s="229">
        <v>0</v>
      </c>
      <c r="P24" s="225">
        <v>1</v>
      </c>
      <c r="Q24" s="225">
        <v>1</v>
      </c>
      <c r="R24" s="225">
        <v>0</v>
      </c>
      <c r="S24" s="223">
        <v>0</v>
      </c>
      <c r="T24" s="226">
        <v>2</v>
      </c>
      <c r="U24" s="230">
        <v>2</v>
      </c>
      <c r="V24" s="229">
        <v>0</v>
      </c>
      <c r="W24" s="223">
        <v>0</v>
      </c>
      <c r="X24" s="223">
        <v>0</v>
      </c>
      <c r="Y24" s="224">
        <v>0</v>
      </c>
      <c r="Z24" s="225">
        <v>0</v>
      </c>
      <c r="AA24" s="225">
        <v>0</v>
      </c>
      <c r="AB24" s="225">
        <v>0</v>
      </c>
      <c r="AC24" s="223">
        <v>0</v>
      </c>
      <c r="AD24" s="226">
        <v>0</v>
      </c>
      <c r="AE24" s="227">
        <v>0</v>
      </c>
      <c r="AF24" s="222">
        <v>0</v>
      </c>
      <c r="AG24" s="223">
        <v>0</v>
      </c>
      <c r="AH24" s="223">
        <v>0</v>
      </c>
      <c r="AI24" s="224">
        <v>0</v>
      </c>
      <c r="AJ24" s="225">
        <v>0</v>
      </c>
      <c r="AK24" s="225">
        <v>0</v>
      </c>
      <c r="AL24" s="225">
        <v>0</v>
      </c>
      <c r="AM24" s="223">
        <v>0</v>
      </c>
      <c r="AN24" s="226">
        <v>0</v>
      </c>
      <c r="AO24" s="228">
        <v>0</v>
      </c>
      <c r="AP24" s="37"/>
    </row>
    <row r="25" spans="1:42" ht="20.25" customHeight="1" x14ac:dyDescent="0.15">
      <c r="A25" s="63" t="s">
        <v>23</v>
      </c>
      <c r="B25" s="222">
        <v>0</v>
      </c>
      <c r="C25" s="223">
        <v>0</v>
      </c>
      <c r="D25" s="223">
        <v>0</v>
      </c>
      <c r="E25" s="224">
        <v>0</v>
      </c>
      <c r="F25" s="225">
        <v>0</v>
      </c>
      <c r="G25" s="225">
        <v>2</v>
      </c>
      <c r="H25" s="225">
        <v>4</v>
      </c>
      <c r="I25" s="223">
        <v>1</v>
      </c>
      <c r="J25" s="226">
        <v>7</v>
      </c>
      <c r="K25" s="227">
        <v>7</v>
      </c>
      <c r="L25" s="222">
        <v>0</v>
      </c>
      <c r="M25" s="223">
        <v>0</v>
      </c>
      <c r="N25" s="226">
        <v>0</v>
      </c>
      <c r="O25" s="229">
        <v>0</v>
      </c>
      <c r="P25" s="225">
        <v>0</v>
      </c>
      <c r="Q25" s="225">
        <v>0</v>
      </c>
      <c r="R25" s="225">
        <v>1</v>
      </c>
      <c r="S25" s="223">
        <v>2</v>
      </c>
      <c r="T25" s="226">
        <v>3</v>
      </c>
      <c r="U25" s="230">
        <v>3</v>
      </c>
      <c r="V25" s="229">
        <v>0</v>
      </c>
      <c r="W25" s="223">
        <v>0</v>
      </c>
      <c r="X25" s="223">
        <v>0</v>
      </c>
      <c r="Y25" s="224">
        <v>0</v>
      </c>
      <c r="Z25" s="225">
        <v>0</v>
      </c>
      <c r="AA25" s="225">
        <v>1</v>
      </c>
      <c r="AB25" s="225">
        <v>0</v>
      </c>
      <c r="AC25" s="223">
        <v>0</v>
      </c>
      <c r="AD25" s="226">
        <v>1</v>
      </c>
      <c r="AE25" s="227">
        <v>1</v>
      </c>
      <c r="AF25" s="222">
        <v>0</v>
      </c>
      <c r="AG25" s="223">
        <v>0</v>
      </c>
      <c r="AH25" s="223">
        <v>0</v>
      </c>
      <c r="AI25" s="224">
        <v>0</v>
      </c>
      <c r="AJ25" s="225">
        <v>0</v>
      </c>
      <c r="AK25" s="225">
        <v>0</v>
      </c>
      <c r="AL25" s="225">
        <v>0</v>
      </c>
      <c r="AM25" s="223">
        <v>0</v>
      </c>
      <c r="AN25" s="226">
        <v>0</v>
      </c>
      <c r="AO25" s="228">
        <v>0</v>
      </c>
      <c r="AP25" s="37"/>
    </row>
    <row r="26" spans="1:42" ht="20.25" customHeight="1" x14ac:dyDescent="0.15">
      <c r="A26" s="63" t="s">
        <v>24</v>
      </c>
      <c r="B26" s="222">
        <v>0</v>
      </c>
      <c r="C26" s="223">
        <v>0</v>
      </c>
      <c r="D26" s="223">
        <v>0</v>
      </c>
      <c r="E26" s="224">
        <v>0</v>
      </c>
      <c r="F26" s="225">
        <v>0</v>
      </c>
      <c r="G26" s="225">
        <v>1</v>
      </c>
      <c r="H26" s="225">
        <v>0</v>
      </c>
      <c r="I26" s="223">
        <v>1</v>
      </c>
      <c r="J26" s="226">
        <v>2</v>
      </c>
      <c r="K26" s="227">
        <v>2</v>
      </c>
      <c r="L26" s="222">
        <v>0</v>
      </c>
      <c r="M26" s="223">
        <v>0</v>
      </c>
      <c r="N26" s="226">
        <v>0</v>
      </c>
      <c r="O26" s="229">
        <v>2</v>
      </c>
      <c r="P26" s="225">
        <v>0</v>
      </c>
      <c r="Q26" s="225">
        <v>0</v>
      </c>
      <c r="R26" s="225">
        <v>3</v>
      </c>
      <c r="S26" s="223">
        <v>0</v>
      </c>
      <c r="T26" s="226">
        <v>5</v>
      </c>
      <c r="U26" s="230">
        <v>5</v>
      </c>
      <c r="V26" s="229">
        <v>0</v>
      </c>
      <c r="W26" s="223">
        <v>0</v>
      </c>
      <c r="X26" s="223">
        <v>0</v>
      </c>
      <c r="Y26" s="224">
        <v>0</v>
      </c>
      <c r="Z26" s="225">
        <v>0</v>
      </c>
      <c r="AA26" s="225">
        <v>0</v>
      </c>
      <c r="AB26" s="225">
        <v>0</v>
      </c>
      <c r="AC26" s="223">
        <v>0</v>
      </c>
      <c r="AD26" s="226">
        <v>0</v>
      </c>
      <c r="AE26" s="227">
        <v>0</v>
      </c>
      <c r="AF26" s="222">
        <v>0</v>
      </c>
      <c r="AG26" s="223">
        <v>0</v>
      </c>
      <c r="AH26" s="223">
        <v>0</v>
      </c>
      <c r="AI26" s="224">
        <v>0</v>
      </c>
      <c r="AJ26" s="225">
        <v>0</v>
      </c>
      <c r="AK26" s="225">
        <v>0</v>
      </c>
      <c r="AL26" s="225">
        <v>0</v>
      </c>
      <c r="AM26" s="223">
        <v>0</v>
      </c>
      <c r="AN26" s="226">
        <v>0</v>
      </c>
      <c r="AO26" s="228">
        <v>0</v>
      </c>
      <c r="AP26" s="37"/>
    </row>
    <row r="27" spans="1:42" ht="20.25" customHeight="1" x14ac:dyDescent="0.15">
      <c r="A27" s="63" t="s">
        <v>25</v>
      </c>
      <c r="B27" s="222">
        <v>0</v>
      </c>
      <c r="C27" s="223">
        <v>0</v>
      </c>
      <c r="D27" s="223">
        <v>0</v>
      </c>
      <c r="E27" s="224">
        <v>0</v>
      </c>
      <c r="F27" s="225">
        <v>0</v>
      </c>
      <c r="G27" s="225">
        <v>0</v>
      </c>
      <c r="H27" s="225">
        <v>0</v>
      </c>
      <c r="I27" s="223">
        <v>3</v>
      </c>
      <c r="J27" s="226">
        <v>3</v>
      </c>
      <c r="K27" s="227">
        <v>3</v>
      </c>
      <c r="L27" s="222">
        <v>0</v>
      </c>
      <c r="M27" s="223">
        <v>0</v>
      </c>
      <c r="N27" s="226">
        <v>0</v>
      </c>
      <c r="O27" s="229">
        <v>0</v>
      </c>
      <c r="P27" s="225">
        <v>1</v>
      </c>
      <c r="Q27" s="225">
        <v>0</v>
      </c>
      <c r="R27" s="225">
        <v>1</v>
      </c>
      <c r="S27" s="223">
        <v>1</v>
      </c>
      <c r="T27" s="226">
        <v>3</v>
      </c>
      <c r="U27" s="230">
        <v>3</v>
      </c>
      <c r="V27" s="229">
        <v>0</v>
      </c>
      <c r="W27" s="223">
        <v>0</v>
      </c>
      <c r="X27" s="223">
        <v>0</v>
      </c>
      <c r="Y27" s="224">
        <v>0</v>
      </c>
      <c r="Z27" s="225">
        <v>0</v>
      </c>
      <c r="AA27" s="225">
        <v>0</v>
      </c>
      <c r="AB27" s="225">
        <v>0</v>
      </c>
      <c r="AC27" s="223">
        <v>0</v>
      </c>
      <c r="AD27" s="226">
        <v>0</v>
      </c>
      <c r="AE27" s="227">
        <v>0</v>
      </c>
      <c r="AF27" s="222">
        <v>0</v>
      </c>
      <c r="AG27" s="223">
        <v>0</v>
      </c>
      <c r="AH27" s="223">
        <v>0</v>
      </c>
      <c r="AI27" s="224">
        <v>0</v>
      </c>
      <c r="AJ27" s="225">
        <v>0</v>
      </c>
      <c r="AK27" s="225">
        <v>0</v>
      </c>
      <c r="AL27" s="225">
        <v>0</v>
      </c>
      <c r="AM27" s="223">
        <v>0</v>
      </c>
      <c r="AN27" s="226">
        <v>0</v>
      </c>
      <c r="AO27" s="228">
        <v>0</v>
      </c>
      <c r="AP27" s="37"/>
    </row>
    <row r="28" spans="1:42" ht="20.25" customHeight="1" x14ac:dyDescent="0.15">
      <c r="A28" s="63" t="s">
        <v>26</v>
      </c>
      <c r="B28" s="222">
        <v>0</v>
      </c>
      <c r="C28" s="223">
        <v>0</v>
      </c>
      <c r="D28" s="223">
        <v>0</v>
      </c>
      <c r="E28" s="224">
        <v>0</v>
      </c>
      <c r="F28" s="225">
        <v>0</v>
      </c>
      <c r="G28" s="225">
        <v>0</v>
      </c>
      <c r="H28" s="225">
        <v>1</v>
      </c>
      <c r="I28" s="223">
        <v>1</v>
      </c>
      <c r="J28" s="226">
        <v>2</v>
      </c>
      <c r="K28" s="227">
        <v>2</v>
      </c>
      <c r="L28" s="222">
        <v>0</v>
      </c>
      <c r="M28" s="223">
        <v>0</v>
      </c>
      <c r="N28" s="226">
        <v>0</v>
      </c>
      <c r="O28" s="229">
        <v>2</v>
      </c>
      <c r="P28" s="225">
        <v>0</v>
      </c>
      <c r="Q28" s="225">
        <v>1</v>
      </c>
      <c r="R28" s="225">
        <v>0</v>
      </c>
      <c r="S28" s="223">
        <v>0</v>
      </c>
      <c r="T28" s="226">
        <v>3</v>
      </c>
      <c r="U28" s="230">
        <v>3</v>
      </c>
      <c r="V28" s="229">
        <v>0</v>
      </c>
      <c r="W28" s="223">
        <v>0</v>
      </c>
      <c r="X28" s="223">
        <v>0</v>
      </c>
      <c r="Y28" s="224">
        <v>0</v>
      </c>
      <c r="Z28" s="225">
        <v>0</v>
      </c>
      <c r="AA28" s="225">
        <v>0</v>
      </c>
      <c r="AB28" s="225">
        <v>0</v>
      </c>
      <c r="AC28" s="223">
        <v>0</v>
      </c>
      <c r="AD28" s="226">
        <v>0</v>
      </c>
      <c r="AE28" s="227">
        <v>0</v>
      </c>
      <c r="AF28" s="222">
        <v>0</v>
      </c>
      <c r="AG28" s="223">
        <v>0</v>
      </c>
      <c r="AH28" s="223">
        <v>0</v>
      </c>
      <c r="AI28" s="224">
        <v>0</v>
      </c>
      <c r="AJ28" s="225">
        <v>0</v>
      </c>
      <c r="AK28" s="225">
        <v>0</v>
      </c>
      <c r="AL28" s="225">
        <v>0</v>
      </c>
      <c r="AM28" s="223">
        <v>0</v>
      </c>
      <c r="AN28" s="226">
        <v>0</v>
      </c>
      <c r="AO28" s="228">
        <v>0</v>
      </c>
      <c r="AP28" s="37"/>
    </row>
    <row r="29" spans="1:42" ht="20.25" customHeight="1" x14ac:dyDescent="0.15">
      <c r="A29" s="63" t="s">
        <v>27</v>
      </c>
      <c r="B29" s="222">
        <v>0</v>
      </c>
      <c r="C29" s="223">
        <v>0</v>
      </c>
      <c r="D29" s="223">
        <v>0</v>
      </c>
      <c r="E29" s="224">
        <v>0</v>
      </c>
      <c r="F29" s="225">
        <v>0</v>
      </c>
      <c r="G29" s="225">
        <v>1</v>
      </c>
      <c r="H29" s="225">
        <v>0</v>
      </c>
      <c r="I29" s="223">
        <v>1</v>
      </c>
      <c r="J29" s="226">
        <v>2</v>
      </c>
      <c r="K29" s="227">
        <v>2</v>
      </c>
      <c r="L29" s="222">
        <v>0</v>
      </c>
      <c r="M29" s="223">
        <v>0</v>
      </c>
      <c r="N29" s="226">
        <v>0</v>
      </c>
      <c r="O29" s="229">
        <v>0</v>
      </c>
      <c r="P29" s="225">
        <v>1</v>
      </c>
      <c r="Q29" s="225">
        <v>1</v>
      </c>
      <c r="R29" s="225">
        <v>0</v>
      </c>
      <c r="S29" s="223">
        <v>1</v>
      </c>
      <c r="T29" s="226">
        <v>3</v>
      </c>
      <c r="U29" s="230">
        <v>3</v>
      </c>
      <c r="V29" s="229">
        <v>0</v>
      </c>
      <c r="W29" s="223">
        <v>0</v>
      </c>
      <c r="X29" s="223">
        <v>0</v>
      </c>
      <c r="Y29" s="224">
        <v>0</v>
      </c>
      <c r="Z29" s="225">
        <v>0</v>
      </c>
      <c r="AA29" s="225">
        <v>0</v>
      </c>
      <c r="AB29" s="225">
        <v>0</v>
      </c>
      <c r="AC29" s="223">
        <v>0</v>
      </c>
      <c r="AD29" s="226">
        <v>0</v>
      </c>
      <c r="AE29" s="227">
        <v>0</v>
      </c>
      <c r="AF29" s="222">
        <v>0</v>
      </c>
      <c r="AG29" s="223">
        <v>0</v>
      </c>
      <c r="AH29" s="223">
        <v>0</v>
      </c>
      <c r="AI29" s="224">
        <v>0</v>
      </c>
      <c r="AJ29" s="225">
        <v>0</v>
      </c>
      <c r="AK29" s="225">
        <v>0</v>
      </c>
      <c r="AL29" s="225">
        <v>0</v>
      </c>
      <c r="AM29" s="223">
        <v>0</v>
      </c>
      <c r="AN29" s="226">
        <v>0</v>
      </c>
      <c r="AO29" s="228">
        <v>0</v>
      </c>
      <c r="AP29" s="37"/>
    </row>
    <row r="30" spans="1:42" ht="20.25" customHeight="1" x14ac:dyDescent="0.15">
      <c r="A30" s="63" t="s">
        <v>28</v>
      </c>
      <c r="B30" s="222">
        <v>0</v>
      </c>
      <c r="C30" s="223">
        <v>0</v>
      </c>
      <c r="D30" s="223">
        <v>0</v>
      </c>
      <c r="E30" s="224">
        <v>0</v>
      </c>
      <c r="F30" s="225">
        <v>0</v>
      </c>
      <c r="G30" s="225">
        <v>1</v>
      </c>
      <c r="H30" s="225">
        <v>1</v>
      </c>
      <c r="I30" s="223">
        <v>0</v>
      </c>
      <c r="J30" s="226">
        <v>2</v>
      </c>
      <c r="K30" s="227">
        <v>2</v>
      </c>
      <c r="L30" s="222">
        <v>0</v>
      </c>
      <c r="M30" s="223">
        <v>0</v>
      </c>
      <c r="N30" s="226">
        <v>0</v>
      </c>
      <c r="O30" s="229">
        <v>0</v>
      </c>
      <c r="P30" s="225">
        <v>1</v>
      </c>
      <c r="Q30" s="225">
        <v>1</v>
      </c>
      <c r="R30" s="225">
        <v>0</v>
      </c>
      <c r="S30" s="223">
        <v>2</v>
      </c>
      <c r="T30" s="226">
        <v>4</v>
      </c>
      <c r="U30" s="230">
        <v>4</v>
      </c>
      <c r="V30" s="229">
        <v>0</v>
      </c>
      <c r="W30" s="223">
        <v>0</v>
      </c>
      <c r="X30" s="223">
        <v>0</v>
      </c>
      <c r="Y30" s="224">
        <v>0</v>
      </c>
      <c r="Z30" s="225">
        <v>0</v>
      </c>
      <c r="AA30" s="225">
        <v>0</v>
      </c>
      <c r="AB30" s="225">
        <v>0</v>
      </c>
      <c r="AC30" s="223">
        <v>0</v>
      </c>
      <c r="AD30" s="226">
        <v>0</v>
      </c>
      <c r="AE30" s="227">
        <v>0</v>
      </c>
      <c r="AF30" s="222">
        <v>0</v>
      </c>
      <c r="AG30" s="223">
        <v>0</v>
      </c>
      <c r="AH30" s="223">
        <v>0</v>
      </c>
      <c r="AI30" s="224">
        <v>0</v>
      </c>
      <c r="AJ30" s="225">
        <v>0</v>
      </c>
      <c r="AK30" s="225">
        <v>0</v>
      </c>
      <c r="AL30" s="225">
        <v>0</v>
      </c>
      <c r="AM30" s="223">
        <v>0</v>
      </c>
      <c r="AN30" s="226">
        <v>0</v>
      </c>
      <c r="AO30" s="228">
        <v>0</v>
      </c>
      <c r="AP30" s="37"/>
    </row>
    <row r="31" spans="1:42" ht="20.25" customHeight="1" x14ac:dyDescent="0.15">
      <c r="A31" s="63" t="s">
        <v>29</v>
      </c>
      <c r="B31" s="222">
        <v>0</v>
      </c>
      <c r="C31" s="223">
        <v>0</v>
      </c>
      <c r="D31" s="223">
        <v>0</v>
      </c>
      <c r="E31" s="224">
        <v>0</v>
      </c>
      <c r="F31" s="225">
        <v>0</v>
      </c>
      <c r="G31" s="225">
        <v>1</v>
      </c>
      <c r="H31" s="225">
        <v>1</v>
      </c>
      <c r="I31" s="223">
        <v>0</v>
      </c>
      <c r="J31" s="226">
        <v>2</v>
      </c>
      <c r="K31" s="227">
        <v>2</v>
      </c>
      <c r="L31" s="222">
        <v>0</v>
      </c>
      <c r="M31" s="223">
        <v>0</v>
      </c>
      <c r="N31" s="226">
        <v>0</v>
      </c>
      <c r="O31" s="229">
        <v>0</v>
      </c>
      <c r="P31" s="225">
        <v>0</v>
      </c>
      <c r="Q31" s="225">
        <v>2</v>
      </c>
      <c r="R31" s="225">
        <v>0</v>
      </c>
      <c r="S31" s="223">
        <v>1</v>
      </c>
      <c r="T31" s="226">
        <v>3</v>
      </c>
      <c r="U31" s="230">
        <v>3</v>
      </c>
      <c r="V31" s="229">
        <v>0</v>
      </c>
      <c r="W31" s="223">
        <v>0</v>
      </c>
      <c r="X31" s="223">
        <v>0</v>
      </c>
      <c r="Y31" s="224">
        <v>0</v>
      </c>
      <c r="Z31" s="225">
        <v>0</v>
      </c>
      <c r="AA31" s="225">
        <v>0</v>
      </c>
      <c r="AB31" s="225">
        <v>0</v>
      </c>
      <c r="AC31" s="223">
        <v>0</v>
      </c>
      <c r="AD31" s="226">
        <v>0</v>
      </c>
      <c r="AE31" s="227">
        <v>0</v>
      </c>
      <c r="AF31" s="222">
        <v>0</v>
      </c>
      <c r="AG31" s="223">
        <v>0</v>
      </c>
      <c r="AH31" s="223">
        <v>0</v>
      </c>
      <c r="AI31" s="224">
        <v>0</v>
      </c>
      <c r="AJ31" s="225">
        <v>0</v>
      </c>
      <c r="AK31" s="225">
        <v>0</v>
      </c>
      <c r="AL31" s="225">
        <v>0</v>
      </c>
      <c r="AM31" s="223">
        <v>0</v>
      </c>
      <c r="AN31" s="226">
        <v>0</v>
      </c>
      <c r="AO31" s="228">
        <v>0</v>
      </c>
      <c r="AP31" s="37"/>
    </row>
    <row r="32" spans="1:42" ht="20.25" customHeight="1" x14ac:dyDescent="0.15">
      <c r="A32" s="63" t="s">
        <v>30</v>
      </c>
      <c r="B32" s="222">
        <v>0</v>
      </c>
      <c r="C32" s="223">
        <v>0</v>
      </c>
      <c r="D32" s="223">
        <v>0</v>
      </c>
      <c r="E32" s="224">
        <v>0</v>
      </c>
      <c r="F32" s="225">
        <v>0</v>
      </c>
      <c r="G32" s="225">
        <v>0</v>
      </c>
      <c r="H32" s="225">
        <v>0</v>
      </c>
      <c r="I32" s="223">
        <v>0</v>
      </c>
      <c r="J32" s="226">
        <v>0</v>
      </c>
      <c r="K32" s="227">
        <v>0</v>
      </c>
      <c r="L32" s="222">
        <v>0</v>
      </c>
      <c r="M32" s="223">
        <v>0</v>
      </c>
      <c r="N32" s="226">
        <v>0</v>
      </c>
      <c r="O32" s="229">
        <v>0</v>
      </c>
      <c r="P32" s="225">
        <v>0</v>
      </c>
      <c r="Q32" s="225">
        <v>0</v>
      </c>
      <c r="R32" s="225">
        <v>0</v>
      </c>
      <c r="S32" s="223">
        <v>1</v>
      </c>
      <c r="T32" s="226">
        <v>1</v>
      </c>
      <c r="U32" s="230">
        <v>1</v>
      </c>
      <c r="V32" s="229">
        <v>0</v>
      </c>
      <c r="W32" s="223">
        <v>0</v>
      </c>
      <c r="X32" s="223">
        <v>0</v>
      </c>
      <c r="Y32" s="224">
        <v>0</v>
      </c>
      <c r="Z32" s="225">
        <v>0</v>
      </c>
      <c r="AA32" s="225">
        <v>0</v>
      </c>
      <c r="AB32" s="225">
        <v>0</v>
      </c>
      <c r="AC32" s="223">
        <v>0</v>
      </c>
      <c r="AD32" s="226">
        <v>0</v>
      </c>
      <c r="AE32" s="227">
        <v>0</v>
      </c>
      <c r="AF32" s="222">
        <v>0</v>
      </c>
      <c r="AG32" s="223">
        <v>0</v>
      </c>
      <c r="AH32" s="223">
        <v>0</v>
      </c>
      <c r="AI32" s="224">
        <v>0</v>
      </c>
      <c r="AJ32" s="225">
        <v>0</v>
      </c>
      <c r="AK32" s="225">
        <v>0</v>
      </c>
      <c r="AL32" s="225">
        <v>0</v>
      </c>
      <c r="AM32" s="223">
        <v>0</v>
      </c>
      <c r="AN32" s="226">
        <v>0</v>
      </c>
      <c r="AO32" s="228">
        <v>0</v>
      </c>
      <c r="AP32" s="37"/>
    </row>
    <row r="33" spans="1:42" ht="20.25" customHeight="1" x14ac:dyDescent="0.15">
      <c r="A33" s="63" t="s">
        <v>31</v>
      </c>
      <c r="B33" s="222">
        <v>0</v>
      </c>
      <c r="C33" s="223">
        <v>0</v>
      </c>
      <c r="D33" s="223">
        <v>0</v>
      </c>
      <c r="E33" s="224">
        <v>0</v>
      </c>
      <c r="F33" s="225">
        <v>0</v>
      </c>
      <c r="G33" s="225">
        <v>2</v>
      </c>
      <c r="H33" s="225">
        <v>0</v>
      </c>
      <c r="I33" s="223">
        <v>0</v>
      </c>
      <c r="J33" s="226">
        <v>2</v>
      </c>
      <c r="K33" s="227">
        <v>2</v>
      </c>
      <c r="L33" s="222">
        <v>0</v>
      </c>
      <c r="M33" s="223">
        <v>0</v>
      </c>
      <c r="N33" s="226">
        <v>0</v>
      </c>
      <c r="O33" s="229">
        <v>0</v>
      </c>
      <c r="P33" s="225">
        <v>1</v>
      </c>
      <c r="Q33" s="225">
        <v>0</v>
      </c>
      <c r="R33" s="225">
        <v>0</v>
      </c>
      <c r="S33" s="223">
        <v>0</v>
      </c>
      <c r="T33" s="226">
        <v>1</v>
      </c>
      <c r="U33" s="230">
        <v>1</v>
      </c>
      <c r="V33" s="229">
        <v>0</v>
      </c>
      <c r="W33" s="223">
        <v>0</v>
      </c>
      <c r="X33" s="223">
        <v>0</v>
      </c>
      <c r="Y33" s="224">
        <v>0</v>
      </c>
      <c r="Z33" s="225">
        <v>0</v>
      </c>
      <c r="AA33" s="225">
        <v>0</v>
      </c>
      <c r="AB33" s="225">
        <v>0</v>
      </c>
      <c r="AC33" s="223">
        <v>0</v>
      </c>
      <c r="AD33" s="226">
        <v>0</v>
      </c>
      <c r="AE33" s="227">
        <v>0</v>
      </c>
      <c r="AF33" s="222">
        <v>0</v>
      </c>
      <c r="AG33" s="223">
        <v>0</v>
      </c>
      <c r="AH33" s="223">
        <v>0</v>
      </c>
      <c r="AI33" s="224">
        <v>0</v>
      </c>
      <c r="AJ33" s="225">
        <v>0</v>
      </c>
      <c r="AK33" s="225">
        <v>0</v>
      </c>
      <c r="AL33" s="225">
        <v>0</v>
      </c>
      <c r="AM33" s="223">
        <v>0</v>
      </c>
      <c r="AN33" s="226">
        <v>0</v>
      </c>
      <c r="AO33" s="228">
        <v>0</v>
      </c>
      <c r="AP33" s="37"/>
    </row>
    <row r="34" spans="1:42" ht="20.25" customHeight="1" x14ac:dyDescent="0.15">
      <c r="A34" s="63" t="s">
        <v>32</v>
      </c>
      <c r="B34" s="222">
        <v>0</v>
      </c>
      <c r="C34" s="223">
        <v>0</v>
      </c>
      <c r="D34" s="223">
        <v>0</v>
      </c>
      <c r="E34" s="224">
        <v>0</v>
      </c>
      <c r="F34" s="225">
        <v>0</v>
      </c>
      <c r="G34" s="225">
        <v>0</v>
      </c>
      <c r="H34" s="225">
        <v>0</v>
      </c>
      <c r="I34" s="223">
        <v>0</v>
      </c>
      <c r="J34" s="226">
        <v>0</v>
      </c>
      <c r="K34" s="227">
        <v>0</v>
      </c>
      <c r="L34" s="222">
        <v>0</v>
      </c>
      <c r="M34" s="223">
        <v>0</v>
      </c>
      <c r="N34" s="226">
        <v>0</v>
      </c>
      <c r="O34" s="229">
        <v>0</v>
      </c>
      <c r="P34" s="225">
        <v>0</v>
      </c>
      <c r="Q34" s="225">
        <v>0</v>
      </c>
      <c r="R34" s="225">
        <v>0</v>
      </c>
      <c r="S34" s="223">
        <v>1</v>
      </c>
      <c r="T34" s="226">
        <v>1</v>
      </c>
      <c r="U34" s="230">
        <v>1</v>
      </c>
      <c r="V34" s="229">
        <v>0</v>
      </c>
      <c r="W34" s="223">
        <v>0</v>
      </c>
      <c r="X34" s="223">
        <v>0</v>
      </c>
      <c r="Y34" s="224">
        <v>0</v>
      </c>
      <c r="Z34" s="225">
        <v>0</v>
      </c>
      <c r="AA34" s="225">
        <v>0</v>
      </c>
      <c r="AB34" s="225">
        <v>0</v>
      </c>
      <c r="AC34" s="223">
        <v>0</v>
      </c>
      <c r="AD34" s="226">
        <v>0</v>
      </c>
      <c r="AE34" s="227">
        <v>0</v>
      </c>
      <c r="AF34" s="222">
        <v>0</v>
      </c>
      <c r="AG34" s="223">
        <v>0</v>
      </c>
      <c r="AH34" s="223">
        <v>0</v>
      </c>
      <c r="AI34" s="224">
        <v>0</v>
      </c>
      <c r="AJ34" s="225">
        <v>0</v>
      </c>
      <c r="AK34" s="225">
        <v>0</v>
      </c>
      <c r="AL34" s="225">
        <v>0</v>
      </c>
      <c r="AM34" s="223">
        <v>0</v>
      </c>
      <c r="AN34" s="226">
        <v>0</v>
      </c>
      <c r="AO34" s="228">
        <v>0</v>
      </c>
      <c r="AP34" s="37"/>
    </row>
    <row r="35" spans="1:42" ht="20.25" customHeight="1" x14ac:dyDescent="0.15">
      <c r="A35" s="63" t="s">
        <v>33</v>
      </c>
      <c r="B35" s="222">
        <v>0</v>
      </c>
      <c r="C35" s="223">
        <v>0</v>
      </c>
      <c r="D35" s="223">
        <v>0</v>
      </c>
      <c r="E35" s="224">
        <v>0</v>
      </c>
      <c r="F35" s="225">
        <v>0</v>
      </c>
      <c r="G35" s="225">
        <v>0</v>
      </c>
      <c r="H35" s="225">
        <v>1</v>
      </c>
      <c r="I35" s="223">
        <v>0</v>
      </c>
      <c r="J35" s="226">
        <v>1</v>
      </c>
      <c r="K35" s="227">
        <v>1</v>
      </c>
      <c r="L35" s="222">
        <v>0</v>
      </c>
      <c r="M35" s="223">
        <v>0</v>
      </c>
      <c r="N35" s="226">
        <v>0</v>
      </c>
      <c r="O35" s="229">
        <v>0</v>
      </c>
      <c r="P35" s="225">
        <v>0</v>
      </c>
      <c r="Q35" s="225">
        <v>0</v>
      </c>
      <c r="R35" s="225">
        <v>0</v>
      </c>
      <c r="S35" s="223">
        <v>0</v>
      </c>
      <c r="T35" s="226">
        <v>0</v>
      </c>
      <c r="U35" s="230">
        <v>0</v>
      </c>
      <c r="V35" s="229">
        <v>0</v>
      </c>
      <c r="W35" s="223">
        <v>0</v>
      </c>
      <c r="X35" s="223">
        <v>0</v>
      </c>
      <c r="Y35" s="224">
        <v>0</v>
      </c>
      <c r="Z35" s="225">
        <v>0</v>
      </c>
      <c r="AA35" s="225">
        <v>0</v>
      </c>
      <c r="AB35" s="225">
        <v>0</v>
      </c>
      <c r="AC35" s="223">
        <v>0</v>
      </c>
      <c r="AD35" s="226">
        <v>0</v>
      </c>
      <c r="AE35" s="227">
        <v>0</v>
      </c>
      <c r="AF35" s="222">
        <v>0</v>
      </c>
      <c r="AG35" s="223">
        <v>0</v>
      </c>
      <c r="AH35" s="223">
        <v>0</v>
      </c>
      <c r="AI35" s="224">
        <v>1</v>
      </c>
      <c r="AJ35" s="225">
        <v>1</v>
      </c>
      <c r="AK35" s="225">
        <v>1</v>
      </c>
      <c r="AL35" s="225">
        <v>1</v>
      </c>
      <c r="AM35" s="223">
        <v>1</v>
      </c>
      <c r="AN35" s="226">
        <v>5</v>
      </c>
      <c r="AO35" s="228">
        <v>5</v>
      </c>
      <c r="AP35" s="37"/>
    </row>
    <row r="36" spans="1:42" ht="20.25" customHeight="1" x14ac:dyDescent="0.15">
      <c r="A36" s="63" t="s">
        <v>34</v>
      </c>
      <c r="B36" s="222">
        <v>0</v>
      </c>
      <c r="C36" s="223">
        <v>0</v>
      </c>
      <c r="D36" s="223">
        <v>0</v>
      </c>
      <c r="E36" s="224">
        <v>0</v>
      </c>
      <c r="F36" s="225">
        <v>0</v>
      </c>
      <c r="G36" s="225">
        <v>0</v>
      </c>
      <c r="H36" s="225">
        <v>1</v>
      </c>
      <c r="I36" s="223">
        <v>1</v>
      </c>
      <c r="J36" s="226">
        <v>2</v>
      </c>
      <c r="K36" s="227">
        <v>2</v>
      </c>
      <c r="L36" s="222">
        <v>0</v>
      </c>
      <c r="M36" s="223">
        <v>0</v>
      </c>
      <c r="N36" s="226">
        <v>0</v>
      </c>
      <c r="O36" s="229">
        <v>0</v>
      </c>
      <c r="P36" s="225">
        <v>0</v>
      </c>
      <c r="Q36" s="225">
        <v>0</v>
      </c>
      <c r="R36" s="225">
        <v>0</v>
      </c>
      <c r="S36" s="223">
        <v>0</v>
      </c>
      <c r="T36" s="226">
        <v>0</v>
      </c>
      <c r="U36" s="230">
        <v>0</v>
      </c>
      <c r="V36" s="229">
        <v>0</v>
      </c>
      <c r="W36" s="223">
        <v>0</v>
      </c>
      <c r="X36" s="223">
        <v>0</v>
      </c>
      <c r="Y36" s="224">
        <v>0</v>
      </c>
      <c r="Z36" s="225">
        <v>0</v>
      </c>
      <c r="AA36" s="225">
        <v>0</v>
      </c>
      <c r="AB36" s="225">
        <v>0</v>
      </c>
      <c r="AC36" s="223">
        <v>0</v>
      </c>
      <c r="AD36" s="226">
        <v>0</v>
      </c>
      <c r="AE36" s="227">
        <v>0</v>
      </c>
      <c r="AF36" s="222">
        <v>0</v>
      </c>
      <c r="AG36" s="223">
        <v>0</v>
      </c>
      <c r="AH36" s="223">
        <v>0</v>
      </c>
      <c r="AI36" s="224">
        <v>0</v>
      </c>
      <c r="AJ36" s="225">
        <v>0</v>
      </c>
      <c r="AK36" s="225">
        <v>0</v>
      </c>
      <c r="AL36" s="225">
        <v>0</v>
      </c>
      <c r="AM36" s="223">
        <v>0</v>
      </c>
      <c r="AN36" s="226">
        <v>0</v>
      </c>
      <c r="AO36" s="228">
        <v>0</v>
      </c>
      <c r="AP36" s="37"/>
    </row>
    <row r="37" spans="1:42" ht="20.25" customHeight="1" x14ac:dyDescent="0.15">
      <c r="A37" s="63" t="s">
        <v>35</v>
      </c>
      <c r="B37" s="222">
        <v>0</v>
      </c>
      <c r="C37" s="223">
        <v>0</v>
      </c>
      <c r="D37" s="223">
        <v>0</v>
      </c>
      <c r="E37" s="224">
        <v>0</v>
      </c>
      <c r="F37" s="225">
        <v>0</v>
      </c>
      <c r="G37" s="225">
        <v>1</v>
      </c>
      <c r="H37" s="225">
        <v>1</v>
      </c>
      <c r="I37" s="223">
        <v>0</v>
      </c>
      <c r="J37" s="226">
        <v>2</v>
      </c>
      <c r="K37" s="227">
        <v>2</v>
      </c>
      <c r="L37" s="222">
        <v>0</v>
      </c>
      <c r="M37" s="223">
        <v>0</v>
      </c>
      <c r="N37" s="226">
        <v>0</v>
      </c>
      <c r="O37" s="229">
        <v>0</v>
      </c>
      <c r="P37" s="225">
        <v>0</v>
      </c>
      <c r="Q37" s="225">
        <v>1</v>
      </c>
      <c r="R37" s="225">
        <v>1</v>
      </c>
      <c r="S37" s="223">
        <v>0</v>
      </c>
      <c r="T37" s="226">
        <v>2</v>
      </c>
      <c r="U37" s="230">
        <v>2</v>
      </c>
      <c r="V37" s="229">
        <v>0</v>
      </c>
      <c r="W37" s="223">
        <v>0</v>
      </c>
      <c r="X37" s="223">
        <v>0</v>
      </c>
      <c r="Y37" s="224">
        <v>0</v>
      </c>
      <c r="Z37" s="225">
        <v>0</v>
      </c>
      <c r="AA37" s="225">
        <v>0</v>
      </c>
      <c r="AB37" s="225">
        <v>0</v>
      </c>
      <c r="AC37" s="223">
        <v>0</v>
      </c>
      <c r="AD37" s="226">
        <v>0</v>
      </c>
      <c r="AE37" s="227">
        <v>0</v>
      </c>
      <c r="AF37" s="222">
        <v>0</v>
      </c>
      <c r="AG37" s="223">
        <v>0</v>
      </c>
      <c r="AH37" s="223">
        <v>0</v>
      </c>
      <c r="AI37" s="224">
        <v>0</v>
      </c>
      <c r="AJ37" s="225">
        <v>0</v>
      </c>
      <c r="AK37" s="225">
        <v>0</v>
      </c>
      <c r="AL37" s="225">
        <v>0</v>
      </c>
      <c r="AM37" s="223">
        <v>0</v>
      </c>
      <c r="AN37" s="226">
        <v>0</v>
      </c>
      <c r="AO37" s="228">
        <v>0</v>
      </c>
      <c r="AP37" s="37"/>
    </row>
    <row r="38" spans="1:42" ht="20.25" customHeight="1" x14ac:dyDescent="0.15">
      <c r="A38" s="63" t="s">
        <v>36</v>
      </c>
      <c r="B38" s="222">
        <v>0</v>
      </c>
      <c r="C38" s="223">
        <v>0</v>
      </c>
      <c r="D38" s="223">
        <v>0</v>
      </c>
      <c r="E38" s="224">
        <v>0</v>
      </c>
      <c r="F38" s="225">
        <v>0</v>
      </c>
      <c r="G38" s="225">
        <v>0</v>
      </c>
      <c r="H38" s="225">
        <v>0</v>
      </c>
      <c r="I38" s="223">
        <v>1</v>
      </c>
      <c r="J38" s="226">
        <v>1</v>
      </c>
      <c r="K38" s="227">
        <v>1</v>
      </c>
      <c r="L38" s="222">
        <v>0</v>
      </c>
      <c r="M38" s="223">
        <v>0</v>
      </c>
      <c r="N38" s="226">
        <v>0</v>
      </c>
      <c r="O38" s="229">
        <v>0</v>
      </c>
      <c r="P38" s="225">
        <v>0</v>
      </c>
      <c r="Q38" s="225">
        <v>2</v>
      </c>
      <c r="R38" s="225">
        <v>1</v>
      </c>
      <c r="S38" s="223">
        <v>3</v>
      </c>
      <c r="T38" s="226">
        <v>6</v>
      </c>
      <c r="U38" s="230">
        <v>6</v>
      </c>
      <c r="V38" s="229">
        <v>0</v>
      </c>
      <c r="W38" s="223">
        <v>0</v>
      </c>
      <c r="X38" s="223">
        <v>0</v>
      </c>
      <c r="Y38" s="224">
        <v>0</v>
      </c>
      <c r="Z38" s="225">
        <v>0</v>
      </c>
      <c r="AA38" s="225">
        <v>0</v>
      </c>
      <c r="AB38" s="225">
        <v>0</v>
      </c>
      <c r="AC38" s="223">
        <v>0</v>
      </c>
      <c r="AD38" s="226">
        <v>0</v>
      </c>
      <c r="AE38" s="227">
        <v>0</v>
      </c>
      <c r="AF38" s="222">
        <v>0</v>
      </c>
      <c r="AG38" s="223">
        <v>0</v>
      </c>
      <c r="AH38" s="223">
        <v>0</v>
      </c>
      <c r="AI38" s="224">
        <v>0</v>
      </c>
      <c r="AJ38" s="225">
        <v>0</v>
      </c>
      <c r="AK38" s="225">
        <v>0</v>
      </c>
      <c r="AL38" s="225">
        <v>0</v>
      </c>
      <c r="AM38" s="223">
        <v>0</v>
      </c>
      <c r="AN38" s="226">
        <v>0</v>
      </c>
      <c r="AO38" s="228">
        <v>0</v>
      </c>
      <c r="AP38" s="37"/>
    </row>
    <row r="39" spans="1:42" ht="20.25" customHeight="1" thickBot="1" x14ac:dyDescent="0.2">
      <c r="A39" s="64" t="s">
        <v>37</v>
      </c>
      <c r="B39" s="231">
        <v>0</v>
      </c>
      <c r="C39" s="232">
        <v>0</v>
      </c>
      <c r="D39" s="232">
        <v>0</v>
      </c>
      <c r="E39" s="233">
        <v>0</v>
      </c>
      <c r="F39" s="234">
        <v>0</v>
      </c>
      <c r="G39" s="234">
        <v>0</v>
      </c>
      <c r="H39" s="234">
        <v>0</v>
      </c>
      <c r="I39" s="232">
        <v>0</v>
      </c>
      <c r="J39" s="235">
        <v>0</v>
      </c>
      <c r="K39" s="236">
        <v>0</v>
      </c>
      <c r="L39" s="231">
        <v>0</v>
      </c>
      <c r="M39" s="232">
        <v>0</v>
      </c>
      <c r="N39" s="235">
        <v>0</v>
      </c>
      <c r="O39" s="238">
        <v>0</v>
      </c>
      <c r="P39" s="234">
        <v>0</v>
      </c>
      <c r="Q39" s="234">
        <v>0</v>
      </c>
      <c r="R39" s="234">
        <v>0</v>
      </c>
      <c r="S39" s="232">
        <v>0</v>
      </c>
      <c r="T39" s="235">
        <v>0</v>
      </c>
      <c r="U39" s="239">
        <v>0</v>
      </c>
      <c r="V39" s="238">
        <v>0</v>
      </c>
      <c r="W39" s="232">
        <v>0</v>
      </c>
      <c r="X39" s="232">
        <v>0</v>
      </c>
      <c r="Y39" s="233">
        <v>0</v>
      </c>
      <c r="Z39" s="234">
        <v>0</v>
      </c>
      <c r="AA39" s="234">
        <v>0</v>
      </c>
      <c r="AB39" s="234">
        <v>0</v>
      </c>
      <c r="AC39" s="232">
        <v>0</v>
      </c>
      <c r="AD39" s="235">
        <v>0</v>
      </c>
      <c r="AE39" s="236">
        <v>0</v>
      </c>
      <c r="AF39" s="231">
        <v>0</v>
      </c>
      <c r="AG39" s="232">
        <v>0</v>
      </c>
      <c r="AH39" s="232">
        <v>0</v>
      </c>
      <c r="AI39" s="233">
        <v>0</v>
      </c>
      <c r="AJ39" s="234">
        <v>0</v>
      </c>
      <c r="AK39" s="234">
        <v>0</v>
      </c>
      <c r="AL39" s="234">
        <v>0</v>
      </c>
      <c r="AM39" s="232">
        <v>1</v>
      </c>
      <c r="AN39" s="235">
        <v>1</v>
      </c>
      <c r="AO39" s="237">
        <v>1</v>
      </c>
      <c r="AP39" s="37"/>
    </row>
    <row r="40" spans="1:42" x14ac:dyDescent="0.15">
      <c r="B40" s="38"/>
      <c r="C40" s="38"/>
      <c r="D40" s="38"/>
      <c r="E40" s="38"/>
      <c r="F40" s="38"/>
      <c r="G40" s="38"/>
      <c r="H40" s="38"/>
      <c r="I40" s="38"/>
      <c r="J40" s="38"/>
      <c r="K40" s="38"/>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row>
    <row r="41" spans="1:42" x14ac:dyDescent="0.15">
      <c r="B41" s="38"/>
      <c r="C41" s="38"/>
      <c r="D41" s="38"/>
      <c r="E41" s="38"/>
      <c r="F41" s="38"/>
      <c r="G41" s="38"/>
      <c r="H41" s="38"/>
      <c r="I41" s="38"/>
      <c r="J41" s="38"/>
      <c r="K41" s="38"/>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row>
    <row r="42" spans="1:42" x14ac:dyDescent="0.15">
      <c r="B42" s="38"/>
      <c r="C42" s="38"/>
      <c r="D42" s="38"/>
      <c r="E42" s="38"/>
      <c r="F42" s="38"/>
      <c r="G42" s="38"/>
      <c r="H42" s="38"/>
      <c r="I42" s="38"/>
      <c r="J42" s="38"/>
      <c r="K42" s="38"/>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row>
    <row r="43" spans="1:42" x14ac:dyDescent="0.15">
      <c r="B43" s="38"/>
      <c r="C43" s="38"/>
      <c r="D43" s="38"/>
      <c r="E43" s="38"/>
      <c r="F43" s="38"/>
      <c r="G43" s="38"/>
      <c r="H43" s="38"/>
      <c r="I43" s="38"/>
      <c r="J43" s="38"/>
      <c r="K43" s="38"/>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row>
    <row r="44" spans="1:42" x14ac:dyDescent="0.15">
      <c r="B44" s="38"/>
      <c r="C44" s="38"/>
      <c r="D44" s="38"/>
      <c r="E44" s="38"/>
      <c r="F44" s="38"/>
      <c r="G44" s="38"/>
      <c r="H44" s="38"/>
      <c r="I44" s="38"/>
      <c r="J44" s="38"/>
      <c r="K44" s="38"/>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row>
    <row r="45" spans="1:42" x14ac:dyDescent="0.15">
      <c r="B45" s="3"/>
      <c r="C45" s="3"/>
      <c r="D45" s="3"/>
      <c r="E45" s="3"/>
      <c r="F45" s="3"/>
      <c r="G45" s="3"/>
      <c r="H45" s="3"/>
      <c r="I45" s="3"/>
      <c r="J45" s="3"/>
      <c r="K45" s="3"/>
    </row>
    <row r="46" spans="1:42" x14ac:dyDescent="0.15">
      <c r="B46" s="3"/>
      <c r="C46" s="3"/>
      <c r="D46" s="3"/>
      <c r="E46" s="3"/>
      <c r="F46" s="3"/>
      <c r="G46" s="3"/>
      <c r="H46" s="3"/>
      <c r="I46" s="3"/>
      <c r="J46" s="3"/>
      <c r="K46" s="3"/>
    </row>
    <row r="47" spans="1:42" x14ac:dyDescent="0.15">
      <c r="B47" s="3"/>
      <c r="C47" s="3"/>
      <c r="D47" s="3"/>
      <c r="E47" s="3"/>
      <c r="F47" s="3"/>
      <c r="G47" s="3"/>
      <c r="H47" s="3"/>
      <c r="I47" s="3"/>
      <c r="J47" s="3"/>
      <c r="K47" s="3"/>
    </row>
    <row r="48" spans="1:42" x14ac:dyDescent="0.15">
      <c r="B48" s="3"/>
      <c r="C48" s="3"/>
      <c r="D48" s="3"/>
      <c r="E48" s="3"/>
      <c r="F48" s="3"/>
      <c r="G48" s="3"/>
      <c r="H48" s="3"/>
      <c r="I48" s="3"/>
      <c r="J48" s="3"/>
      <c r="K48" s="3"/>
    </row>
    <row r="49" spans="2:11" x14ac:dyDescent="0.15">
      <c r="B49" s="3"/>
      <c r="C49" s="3"/>
      <c r="D49" s="3"/>
      <c r="E49" s="3"/>
      <c r="F49" s="3"/>
      <c r="G49" s="3"/>
      <c r="H49" s="3"/>
      <c r="I49" s="3"/>
      <c r="J49" s="3"/>
      <c r="K49" s="3"/>
    </row>
    <row r="50" spans="2:11" x14ac:dyDescent="0.15">
      <c r="B50" s="3"/>
      <c r="C50" s="3"/>
      <c r="D50" s="3"/>
      <c r="E50" s="3"/>
      <c r="F50" s="3"/>
      <c r="G50" s="3"/>
      <c r="H50" s="3"/>
      <c r="I50" s="3"/>
      <c r="J50" s="3"/>
      <c r="K50" s="3"/>
    </row>
    <row r="51" spans="2:11" x14ac:dyDescent="0.15">
      <c r="B51" s="3"/>
      <c r="C51" s="3"/>
      <c r="D51" s="3"/>
      <c r="E51" s="3"/>
      <c r="F51" s="3"/>
      <c r="G51" s="3"/>
      <c r="H51" s="3"/>
      <c r="I51" s="3"/>
      <c r="J51" s="3"/>
      <c r="K51" s="3"/>
    </row>
    <row r="52" spans="2:11" x14ac:dyDescent="0.15">
      <c r="B52" s="3"/>
      <c r="C52" s="3"/>
      <c r="D52" s="3"/>
      <c r="E52" s="3"/>
      <c r="F52" s="3"/>
      <c r="G52" s="3"/>
      <c r="H52" s="3"/>
      <c r="I52" s="3"/>
      <c r="J52" s="3"/>
      <c r="K52" s="3"/>
    </row>
    <row r="53" spans="2:11" x14ac:dyDescent="0.15">
      <c r="B53" s="3"/>
      <c r="C53" s="3"/>
      <c r="D53" s="3"/>
      <c r="E53" s="3"/>
      <c r="F53" s="3"/>
      <c r="G53" s="3"/>
      <c r="H53" s="3"/>
      <c r="I53" s="3"/>
      <c r="J53" s="3"/>
      <c r="K53" s="3"/>
    </row>
    <row r="54" spans="2:11" x14ac:dyDescent="0.15">
      <c r="B54" s="3"/>
      <c r="C54" s="3"/>
      <c r="D54" s="3"/>
      <c r="E54" s="3"/>
      <c r="F54" s="3"/>
      <c r="G54" s="3"/>
      <c r="H54" s="3"/>
      <c r="I54" s="3"/>
      <c r="J54" s="3"/>
      <c r="K54" s="3"/>
    </row>
    <row r="55" spans="2:11" x14ac:dyDescent="0.15">
      <c r="B55" s="3"/>
      <c r="C55" s="3"/>
      <c r="D55" s="3"/>
      <c r="E55" s="3"/>
      <c r="F55" s="3"/>
      <c r="G55" s="3"/>
      <c r="H55" s="3"/>
      <c r="I55" s="3"/>
      <c r="J55" s="3"/>
      <c r="K55" s="3"/>
    </row>
    <row r="56" spans="2:11" x14ac:dyDescent="0.15">
      <c r="B56" s="3"/>
      <c r="C56" s="3"/>
      <c r="D56" s="3"/>
      <c r="E56" s="3"/>
      <c r="F56" s="3"/>
      <c r="G56" s="3"/>
      <c r="H56" s="3"/>
      <c r="I56" s="3"/>
      <c r="J56" s="3"/>
      <c r="K56" s="3"/>
    </row>
    <row r="57" spans="2:11" x14ac:dyDescent="0.15">
      <c r="B57" s="3"/>
      <c r="C57" s="3"/>
      <c r="D57" s="3"/>
      <c r="E57" s="3"/>
      <c r="F57" s="3"/>
      <c r="G57" s="3"/>
      <c r="H57" s="3"/>
      <c r="I57" s="3"/>
      <c r="J57" s="3"/>
      <c r="K57" s="3"/>
    </row>
    <row r="58" spans="2:11" x14ac:dyDescent="0.15">
      <c r="B58" s="3"/>
      <c r="C58" s="3"/>
      <c r="D58" s="3"/>
      <c r="E58" s="3"/>
      <c r="F58" s="3"/>
      <c r="G58" s="3"/>
      <c r="H58" s="3"/>
      <c r="I58" s="3"/>
      <c r="J58" s="3"/>
      <c r="K58" s="3"/>
    </row>
    <row r="59" spans="2:11" x14ac:dyDescent="0.15">
      <c r="B59" s="3"/>
      <c r="C59" s="3"/>
      <c r="D59" s="3"/>
      <c r="E59" s="3"/>
      <c r="F59" s="3"/>
      <c r="G59" s="3"/>
      <c r="H59" s="3"/>
      <c r="I59" s="3"/>
      <c r="J59" s="3"/>
      <c r="K59" s="3"/>
    </row>
    <row r="60" spans="2:11" x14ac:dyDescent="0.15">
      <c r="B60" s="3"/>
      <c r="C60" s="3"/>
      <c r="D60" s="3"/>
      <c r="E60" s="3"/>
      <c r="F60" s="3"/>
      <c r="G60" s="3"/>
      <c r="H60" s="3"/>
      <c r="I60" s="3"/>
      <c r="J60" s="3"/>
      <c r="K60" s="3"/>
    </row>
    <row r="61" spans="2:11" x14ac:dyDescent="0.15">
      <c r="B61" s="3"/>
      <c r="C61" s="3"/>
      <c r="D61" s="3"/>
      <c r="E61" s="3"/>
      <c r="F61" s="3"/>
      <c r="G61" s="3"/>
      <c r="H61" s="3"/>
      <c r="I61" s="3"/>
      <c r="J61" s="3"/>
      <c r="K61" s="3"/>
    </row>
    <row r="62" spans="2:11" x14ac:dyDescent="0.15">
      <c r="B62" s="3"/>
      <c r="C62" s="3"/>
      <c r="D62" s="3"/>
      <c r="E62" s="3"/>
      <c r="F62" s="3"/>
      <c r="G62" s="3"/>
      <c r="H62" s="3"/>
      <c r="I62" s="3"/>
      <c r="J62" s="3"/>
      <c r="K62" s="3"/>
    </row>
    <row r="63" spans="2:11" x14ac:dyDescent="0.15">
      <c r="B63" s="3"/>
      <c r="C63" s="3"/>
      <c r="D63" s="3"/>
      <c r="E63" s="3"/>
      <c r="F63" s="3"/>
      <c r="G63" s="3"/>
      <c r="H63" s="3"/>
      <c r="I63" s="3"/>
      <c r="J63" s="3"/>
      <c r="K63" s="3"/>
    </row>
    <row r="64" spans="2:11" x14ac:dyDescent="0.15">
      <c r="B64" s="3"/>
      <c r="C64" s="3"/>
      <c r="D64" s="3"/>
      <c r="E64" s="3"/>
      <c r="F64" s="3"/>
      <c r="G64" s="3"/>
      <c r="H64" s="3"/>
      <c r="I64" s="3"/>
      <c r="J64" s="3"/>
      <c r="K64" s="3"/>
    </row>
    <row r="65" spans="2:11" x14ac:dyDescent="0.15">
      <c r="B65" s="3"/>
      <c r="C65" s="3"/>
      <c r="D65" s="3"/>
      <c r="E65" s="3"/>
      <c r="F65" s="3"/>
      <c r="G65" s="3"/>
      <c r="H65" s="3"/>
      <c r="I65" s="3"/>
      <c r="J65" s="3"/>
      <c r="K65" s="3"/>
    </row>
    <row r="66" spans="2:11" x14ac:dyDescent="0.15">
      <c r="B66" s="3"/>
      <c r="C66" s="3"/>
      <c r="D66" s="3"/>
      <c r="E66" s="3"/>
      <c r="F66" s="3"/>
      <c r="G66" s="3"/>
      <c r="H66" s="3"/>
      <c r="I66" s="3"/>
      <c r="J66" s="3"/>
      <c r="K66" s="3"/>
    </row>
    <row r="67" spans="2:11" x14ac:dyDescent="0.15">
      <c r="B67" s="3"/>
      <c r="C67" s="3"/>
      <c r="D67" s="3"/>
      <c r="E67" s="3"/>
      <c r="F67" s="3"/>
      <c r="G67" s="3"/>
      <c r="H67" s="3"/>
      <c r="I67" s="3"/>
      <c r="J67" s="3"/>
      <c r="K67" s="3"/>
    </row>
    <row r="68" spans="2:11" x14ac:dyDescent="0.15">
      <c r="B68" s="3"/>
      <c r="C68" s="3"/>
      <c r="D68" s="3"/>
      <c r="E68" s="3"/>
      <c r="F68" s="3"/>
      <c r="G68" s="3"/>
      <c r="H68" s="3"/>
      <c r="I68" s="3"/>
      <c r="J68" s="3"/>
      <c r="K68" s="3"/>
    </row>
    <row r="69" spans="2:11" x14ac:dyDescent="0.15">
      <c r="B69" s="3"/>
      <c r="C69" s="3"/>
      <c r="D69" s="3"/>
      <c r="E69" s="3"/>
      <c r="F69" s="3"/>
      <c r="G69" s="3"/>
      <c r="H69" s="3"/>
      <c r="I69" s="3"/>
      <c r="J69" s="3"/>
      <c r="K69" s="3"/>
    </row>
    <row r="70" spans="2:11" x14ac:dyDescent="0.15">
      <c r="B70" s="3"/>
      <c r="C70" s="3"/>
      <c r="D70" s="3"/>
      <c r="E70" s="3"/>
      <c r="F70" s="3"/>
      <c r="G70" s="3"/>
      <c r="H70" s="3"/>
      <c r="I70" s="3"/>
      <c r="J70" s="3"/>
      <c r="K70" s="3"/>
    </row>
    <row r="71" spans="2:11" x14ac:dyDescent="0.15">
      <c r="B71" s="3"/>
      <c r="C71" s="3"/>
      <c r="D71" s="3"/>
      <c r="E71" s="3"/>
      <c r="F71" s="3"/>
      <c r="G71" s="3"/>
      <c r="H71" s="3"/>
      <c r="I71" s="3"/>
      <c r="J71" s="3"/>
      <c r="K71" s="3"/>
    </row>
    <row r="72" spans="2:11" x14ac:dyDescent="0.15">
      <c r="B72" s="3"/>
      <c r="C72" s="3"/>
      <c r="D72" s="3"/>
      <c r="E72" s="3"/>
      <c r="F72" s="3"/>
      <c r="G72" s="3"/>
      <c r="H72" s="3"/>
      <c r="I72" s="3"/>
      <c r="J72" s="3"/>
      <c r="K72" s="3"/>
    </row>
    <row r="73" spans="2:11" x14ac:dyDescent="0.15">
      <c r="B73" s="3"/>
      <c r="C73" s="3"/>
      <c r="D73" s="3"/>
      <c r="E73" s="3"/>
      <c r="F73" s="3"/>
      <c r="G73" s="3"/>
      <c r="H73" s="3"/>
      <c r="I73" s="3"/>
      <c r="J73" s="3"/>
      <c r="K73" s="3"/>
    </row>
    <row r="74" spans="2:11" x14ac:dyDescent="0.15">
      <c r="B74" s="3"/>
      <c r="C74" s="3"/>
      <c r="D74" s="3"/>
      <c r="E74" s="3"/>
      <c r="F74" s="3"/>
      <c r="G74" s="3"/>
      <c r="H74" s="3"/>
      <c r="I74" s="3"/>
      <c r="J74" s="3"/>
      <c r="K74" s="3"/>
    </row>
    <row r="75" spans="2:11" x14ac:dyDescent="0.15">
      <c r="B75" s="3"/>
      <c r="C75" s="3"/>
      <c r="D75" s="3"/>
      <c r="E75" s="3"/>
      <c r="F75" s="3"/>
      <c r="G75" s="3"/>
      <c r="H75" s="3"/>
      <c r="I75" s="3"/>
      <c r="J75" s="3"/>
      <c r="K75" s="3"/>
    </row>
    <row r="76" spans="2:11" x14ac:dyDescent="0.15">
      <c r="B76" s="3"/>
      <c r="C76" s="3"/>
      <c r="D76" s="3"/>
      <c r="E76" s="3"/>
      <c r="F76" s="3"/>
      <c r="G76" s="3"/>
      <c r="H76" s="3"/>
      <c r="I76" s="3"/>
      <c r="J76" s="3"/>
      <c r="K76" s="3"/>
    </row>
    <row r="77" spans="2:11" x14ac:dyDescent="0.15">
      <c r="B77" s="3"/>
      <c r="C77" s="3"/>
      <c r="D77" s="3"/>
      <c r="E77" s="3"/>
      <c r="F77" s="3"/>
      <c r="G77" s="3"/>
      <c r="H77" s="3"/>
      <c r="I77" s="3"/>
      <c r="J77" s="3"/>
      <c r="K77" s="3"/>
    </row>
    <row r="78" spans="2:11" x14ac:dyDescent="0.15">
      <c r="B78" s="3"/>
      <c r="C78" s="3"/>
      <c r="D78" s="3"/>
      <c r="E78" s="3"/>
      <c r="F78" s="3"/>
      <c r="G78" s="3"/>
      <c r="H78" s="3"/>
      <c r="I78" s="3"/>
      <c r="J78" s="3"/>
      <c r="K78" s="3"/>
    </row>
    <row r="79" spans="2:11" x14ac:dyDescent="0.15">
      <c r="B79" s="3"/>
      <c r="C79" s="3"/>
      <c r="D79" s="3"/>
      <c r="E79" s="3"/>
      <c r="F79" s="3"/>
      <c r="G79" s="3"/>
      <c r="H79" s="3"/>
      <c r="I79" s="3"/>
      <c r="J79" s="3"/>
      <c r="K79" s="3"/>
    </row>
    <row r="80" spans="2:11" x14ac:dyDescent="0.15">
      <c r="B80" s="3"/>
      <c r="C80" s="3"/>
      <c r="D80" s="3"/>
      <c r="E80" s="3"/>
      <c r="F80" s="3"/>
      <c r="G80" s="3"/>
      <c r="H80" s="3"/>
      <c r="I80" s="3"/>
      <c r="J80" s="3"/>
      <c r="K80" s="3"/>
    </row>
    <row r="81" spans="2:11" x14ac:dyDescent="0.15">
      <c r="B81" s="3"/>
      <c r="C81" s="3"/>
      <c r="D81" s="3"/>
      <c r="E81" s="3"/>
      <c r="F81" s="3"/>
      <c r="G81" s="3"/>
      <c r="H81" s="3"/>
      <c r="I81" s="3"/>
      <c r="J81" s="3"/>
      <c r="K81" s="3"/>
    </row>
    <row r="82" spans="2:11" x14ac:dyDescent="0.15">
      <c r="B82" s="3"/>
      <c r="C82" s="3"/>
      <c r="D82" s="3"/>
      <c r="E82" s="3"/>
      <c r="F82" s="3"/>
      <c r="G82" s="3"/>
      <c r="H82" s="3"/>
      <c r="I82" s="3"/>
      <c r="J82" s="3"/>
      <c r="K82" s="3"/>
    </row>
    <row r="83" spans="2:11" x14ac:dyDescent="0.15">
      <c r="B83" s="3"/>
      <c r="C83" s="3"/>
      <c r="D83" s="3"/>
      <c r="E83" s="3"/>
      <c r="F83" s="3"/>
      <c r="G83" s="3"/>
      <c r="H83" s="3"/>
      <c r="I83" s="3"/>
      <c r="J83" s="3"/>
      <c r="K83" s="3"/>
    </row>
    <row r="84" spans="2:11" x14ac:dyDescent="0.15">
      <c r="B84" s="3"/>
      <c r="C84" s="3"/>
      <c r="D84" s="3"/>
      <c r="E84" s="3"/>
      <c r="F84" s="3"/>
      <c r="G84" s="3"/>
      <c r="H84" s="3"/>
      <c r="I84" s="3"/>
      <c r="J84" s="3"/>
      <c r="K84" s="3"/>
    </row>
    <row r="85" spans="2:11" x14ac:dyDescent="0.15">
      <c r="B85" s="3"/>
      <c r="C85" s="3"/>
      <c r="D85" s="3"/>
      <c r="E85" s="3"/>
      <c r="F85" s="3"/>
      <c r="G85" s="3"/>
      <c r="H85" s="3"/>
      <c r="I85" s="3"/>
      <c r="J85" s="3"/>
      <c r="K85" s="3"/>
    </row>
    <row r="86" spans="2:11" x14ac:dyDescent="0.15">
      <c r="B86" s="3"/>
      <c r="C86" s="3"/>
      <c r="D86" s="3"/>
      <c r="E86" s="3"/>
      <c r="F86" s="3"/>
      <c r="G86" s="3"/>
      <c r="H86" s="3"/>
      <c r="I86" s="3"/>
      <c r="J86" s="3"/>
      <c r="K86" s="3"/>
    </row>
    <row r="87" spans="2:11" x14ac:dyDescent="0.15">
      <c r="B87" s="3"/>
      <c r="C87" s="3"/>
      <c r="D87" s="3"/>
      <c r="E87" s="3"/>
      <c r="F87" s="3"/>
      <c r="G87" s="3"/>
      <c r="H87" s="3"/>
      <c r="I87" s="3"/>
      <c r="J87" s="3"/>
      <c r="K87" s="3"/>
    </row>
    <row r="88" spans="2:11" x14ac:dyDescent="0.15">
      <c r="B88" s="3"/>
      <c r="C88" s="3"/>
      <c r="D88" s="3"/>
      <c r="E88" s="3"/>
      <c r="F88" s="3"/>
      <c r="G88" s="3"/>
      <c r="H88" s="3"/>
      <c r="I88" s="3"/>
      <c r="J88" s="3"/>
      <c r="K88" s="3"/>
    </row>
    <row r="89" spans="2:11" x14ac:dyDescent="0.15">
      <c r="B89" s="3"/>
      <c r="C89" s="3"/>
      <c r="D89" s="3"/>
      <c r="E89" s="3"/>
      <c r="F89" s="3"/>
      <c r="G89" s="3"/>
      <c r="H89" s="3"/>
      <c r="I89" s="3"/>
      <c r="J89" s="3"/>
      <c r="K89" s="3"/>
    </row>
    <row r="90" spans="2:11" x14ac:dyDescent="0.15">
      <c r="B90" s="3"/>
      <c r="C90" s="3"/>
      <c r="D90" s="3"/>
      <c r="E90" s="3"/>
      <c r="F90" s="3"/>
      <c r="G90" s="3"/>
      <c r="H90" s="3"/>
      <c r="I90" s="3"/>
      <c r="J90" s="3"/>
      <c r="K90" s="3"/>
    </row>
    <row r="91" spans="2:11" x14ac:dyDescent="0.15">
      <c r="B91" s="3"/>
      <c r="C91" s="3"/>
      <c r="D91" s="3"/>
      <c r="E91" s="3"/>
      <c r="F91" s="3"/>
      <c r="G91" s="3"/>
      <c r="H91" s="3"/>
      <c r="I91" s="3"/>
      <c r="J91" s="3"/>
      <c r="K91" s="3"/>
    </row>
    <row r="92" spans="2:11" x14ac:dyDescent="0.15">
      <c r="B92" s="3"/>
      <c r="C92" s="3"/>
      <c r="D92" s="3"/>
      <c r="E92" s="3"/>
      <c r="F92" s="3"/>
      <c r="G92" s="3"/>
      <c r="H92" s="3"/>
      <c r="I92" s="3"/>
      <c r="J92" s="3"/>
      <c r="K92" s="3"/>
    </row>
    <row r="93" spans="2:11" x14ac:dyDescent="0.15">
      <c r="B93" s="3"/>
      <c r="C93" s="3"/>
      <c r="D93" s="3"/>
      <c r="E93" s="3"/>
      <c r="F93" s="3"/>
      <c r="G93" s="3"/>
      <c r="H93" s="3"/>
      <c r="I93" s="3"/>
      <c r="J93" s="3"/>
      <c r="K93" s="3"/>
    </row>
    <row r="94" spans="2:11" x14ac:dyDescent="0.15">
      <c r="B94" s="3"/>
      <c r="C94" s="3"/>
      <c r="D94" s="3"/>
      <c r="E94" s="3"/>
      <c r="F94" s="3"/>
      <c r="G94" s="3"/>
      <c r="H94" s="3"/>
      <c r="I94" s="3"/>
      <c r="J94" s="3"/>
      <c r="K94" s="3"/>
    </row>
    <row r="95" spans="2:11" x14ac:dyDescent="0.15">
      <c r="B95" s="3"/>
      <c r="C95" s="3"/>
      <c r="D95" s="3"/>
      <c r="E95" s="3"/>
      <c r="F95" s="3"/>
      <c r="G95" s="3"/>
      <c r="H95" s="3"/>
      <c r="I95" s="3"/>
      <c r="J95" s="3"/>
      <c r="K95" s="3"/>
    </row>
    <row r="96" spans="2:11" x14ac:dyDescent="0.15">
      <c r="B96" s="3"/>
      <c r="C96" s="3"/>
      <c r="D96" s="3"/>
      <c r="E96" s="3"/>
      <c r="F96" s="3"/>
      <c r="G96" s="3"/>
      <c r="H96" s="3"/>
      <c r="I96" s="3"/>
      <c r="J96" s="3"/>
      <c r="K96" s="3"/>
    </row>
    <row r="97" spans="2:11" x14ac:dyDescent="0.15">
      <c r="B97" s="3"/>
      <c r="C97" s="3"/>
      <c r="D97" s="3"/>
      <c r="E97" s="3"/>
      <c r="F97" s="3"/>
      <c r="G97" s="3"/>
      <c r="H97" s="3"/>
      <c r="I97" s="3"/>
      <c r="J97" s="3"/>
      <c r="K97" s="3"/>
    </row>
    <row r="98" spans="2:11" x14ac:dyDescent="0.15">
      <c r="B98" s="3"/>
      <c r="C98" s="3"/>
      <c r="D98" s="3"/>
      <c r="E98" s="3"/>
      <c r="F98" s="3"/>
      <c r="G98" s="3"/>
      <c r="H98" s="3"/>
      <c r="I98" s="3"/>
      <c r="J98" s="3"/>
      <c r="K98" s="3"/>
    </row>
    <row r="99" spans="2:11" x14ac:dyDescent="0.15">
      <c r="B99" s="3"/>
      <c r="C99" s="3"/>
      <c r="D99" s="3"/>
      <c r="E99" s="3"/>
      <c r="F99" s="3"/>
      <c r="G99" s="3"/>
      <c r="H99" s="3"/>
      <c r="I99" s="3"/>
      <c r="J99" s="3"/>
      <c r="K99" s="3"/>
    </row>
    <row r="100" spans="2:11" x14ac:dyDescent="0.15">
      <c r="B100" s="3"/>
      <c r="C100" s="3"/>
      <c r="D100" s="3"/>
      <c r="E100" s="3"/>
      <c r="F100" s="3"/>
      <c r="G100" s="3"/>
      <c r="H100" s="3"/>
      <c r="I100" s="3"/>
      <c r="J100" s="3"/>
      <c r="K100" s="3"/>
    </row>
    <row r="101" spans="2:11" x14ac:dyDescent="0.15">
      <c r="B101" s="3"/>
      <c r="C101" s="3"/>
      <c r="D101" s="3"/>
      <c r="E101" s="3"/>
      <c r="F101" s="3"/>
      <c r="G101" s="3"/>
      <c r="H101" s="3"/>
      <c r="I101" s="3"/>
      <c r="J101" s="3"/>
      <c r="K101" s="3"/>
    </row>
    <row r="102" spans="2:11" x14ac:dyDescent="0.15">
      <c r="B102" s="3"/>
      <c r="C102" s="3"/>
      <c r="D102" s="3"/>
      <c r="E102" s="3"/>
      <c r="F102" s="3"/>
      <c r="G102" s="3"/>
      <c r="H102" s="3"/>
      <c r="I102" s="3"/>
      <c r="J102" s="3"/>
      <c r="K102" s="3"/>
    </row>
    <row r="103" spans="2:11" x14ac:dyDescent="0.15">
      <c r="B103" s="3"/>
      <c r="C103" s="3"/>
      <c r="D103" s="3"/>
      <c r="E103" s="3"/>
      <c r="F103" s="3"/>
      <c r="G103" s="3"/>
      <c r="H103" s="3"/>
      <c r="I103" s="3"/>
      <c r="J103" s="3"/>
      <c r="K103" s="3"/>
    </row>
    <row r="104" spans="2:11" x14ac:dyDescent="0.15">
      <c r="B104" s="3"/>
      <c r="C104" s="3"/>
      <c r="D104" s="3"/>
      <c r="E104" s="3"/>
      <c r="F104" s="3"/>
      <c r="G104" s="3"/>
      <c r="H104" s="3"/>
      <c r="I104" s="3"/>
      <c r="J104" s="3"/>
      <c r="K104" s="3"/>
    </row>
    <row r="105" spans="2:11" x14ac:dyDescent="0.15">
      <c r="B105" s="3"/>
      <c r="C105" s="3"/>
      <c r="D105" s="3"/>
      <c r="E105" s="3"/>
      <c r="F105" s="3"/>
      <c r="G105" s="3"/>
      <c r="H105" s="3"/>
      <c r="I105" s="3"/>
      <c r="J105" s="3"/>
      <c r="K105" s="3"/>
    </row>
    <row r="106" spans="2:11" x14ac:dyDescent="0.15">
      <c r="B106" s="3"/>
      <c r="C106" s="3"/>
      <c r="D106" s="3"/>
      <c r="E106" s="3"/>
      <c r="F106" s="3"/>
      <c r="G106" s="3"/>
      <c r="H106" s="3"/>
      <c r="I106" s="3"/>
      <c r="J106" s="3"/>
      <c r="K106" s="3"/>
    </row>
    <row r="107" spans="2:11" x14ac:dyDescent="0.15">
      <c r="B107" s="3"/>
      <c r="C107" s="3"/>
      <c r="D107" s="3"/>
      <c r="E107" s="3"/>
      <c r="F107" s="3"/>
      <c r="G107" s="3"/>
      <c r="H107" s="3"/>
      <c r="I107" s="3"/>
      <c r="J107" s="3"/>
      <c r="K107" s="3"/>
    </row>
    <row r="108" spans="2:11" x14ac:dyDescent="0.15">
      <c r="B108" s="3"/>
      <c r="C108" s="3"/>
      <c r="D108" s="3"/>
      <c r="E108" s="3"/>
      <c r="F108" s="3"/>
      <c r="G108" s="3"/>
      <c r="H108" s="3"/>
      <c r="I108" s="3"/>
      <c r="J108" s="3"/>
      <c r="K108" s="3"/>
    </row>
    <row r="109" spans="2:11" x14ac:dyDescent="0.15">
      <c r="B109" s="3"/>
      <c r="C109" s="3"/>
      <c r="D109" s="3"/>
      <c r="E109" s="3"/>
      <c r="F109" s="3"/>
      <c r="G109" s="3"/>
      <c r="H109" s="3"/>
      <c r="I109" s="3"/>
      <c r="J109" s="3"/>
      <c r="K109" s="3"/>
    </row>
    <row r="110" spans="2:11" x14ac:dyDescent="0.15">
      <c r="B110" s="3"/>
      <c r="C110" s="3"/>
      <c r="D110" s="3"/>
      <c r="E110" s="3"/>
      <c r="F110" s="3"/>
      <c r="G110" s="3"/>
      <c r="H110" s="3"/>
      <c r="I110" s="3"/>
      <c r="J110" s="3"/>
      <c r="K110" s="3"/>
    </row>
    <row r="111" spans="2:11" x14ac:dyDescent="0.15">
      <c r="B111" s="3"/>
      <c r="C111" s="3"/>
      <c r="D111" s="3"/>
      <c r="E111" s="3"/>
      <c r="F111" s="3"/>
      <c r="G111" s="3"/>
      <c r="H111" s="3"/>
      <c r="I111" s="3"/>
      <c r="J111" s="3"/>
      <c r="K111" s="3"/>
    </row>
    <row r="112" spans="2:11" x14ac:dyDescent="0.15">
      <c r="B112" s="3"/>
      <c r="C112" s="3"/>
      <c r="D112" s="3"/>
      <c r="E112" s="3"/>
      <c r="F112" s="3"/>
      <c r="G112" s="3"/>
      <c r="H112" s="3"/>
      <c r="I112" s="3"/>
      <c r="J112" s="3"/>
      <c r="K112" s="3"/>
    </row>
    <row r="113" spans="2:11" x14ac:dyDescent="0.15">
      <c r="B113" s="3"/>
      <c r="C113" s="3"/>
      <c r="D113" s="3"/>
      <c r="E113" s="3"/>
      <c r="F113" s="3"/>
      <c r="G113" s="3"/>
      <c r="H113" s="3"/>
      <c r="I113" s="3"/>
      <c r="J113" s="3"/>
      <c r="K113" s="3"/>
    </row>
    <row r="114" spans="2:11" x14ac:dyDescent="0.15">
      <c r="B114" s="3"/>
      <c r="C114" s="3"/>
      <c r="D114" s="3"/>
      <c r="E114" s="3"/>
      <c r="F114" s="3"/>
      <c r="G114" s="3"/>
      <c r="H114" s="3"/>
      <c r="I114" s="3"/>
      <c r="J114" s="3"/>
      <c r="K114" s="3"/>
    </row>
    <row r="115" spans="2:11" x14ac:dyDescent="0.15">
      <c r="B115" s="3"/>
      <c r="C115" s="3"/>
      <c r="D115" s="3"/>
      <c r="E115" s="3"/>
      <c r="F115" s="3"/>
      <c r="G115" s="3"/>
      <c r="H115" s="3"/>
      <c r="I115" s="3"/>
      <c r="J115" s="3"/>
      <c r="K115" s="3"/>
    </row>
    <row r="116" spans="2:11" x14ac:dyDescent="0.15">
      <c r="B116" s="3"/>
      <c r="C116" s="3"/>
      <c r="D116" s="3"/>
      <c r="E116" s="3"/>
      <c r="F116" s="3"/>
      <c r="G116" s="3"/>
      <c r="H116" s="3"/>
      <c r="I116" s="3"/>
      <c r="J116" s="3"/>
      <c r="K116" s="3"/>
    </row>
    <row r="117" spans="2:11" x14ac:dyDescent="0.15">
      <c r="B117" s="3"/>
      <c r="C117" s="3"/>
      <c r="D117" s="3"/>
      <c r="E117" s="3"/>
      <c r="F117" s="3"/>
      <c r="G117" s="3"/>
      <c r="H117" s="3"/>
      <c r="I117" s="3"/>
      <c r="J117" s="3"/>
      <c r="K117" s="3"/>
    </row>
    <row r="118" spans="2:11" x14ac:dyDescent="0.15">
      <c r="B118" s="3"/>
      <c r="C118" s="3"/>
      <c r="D118" s="3"/>
      <c r="E118" s="3"/>
      <c r="F118" s="3"/>
      <c r="G118" s="3"/>
      <c r="H118" s="3"/>
      <c r="I118" s="3"/>
      <c r="J118" s="3"/>
      <c r="K118" s="3"/>
    </row>
    <row r="119" spans="2:11" x14ac:dyDescent="0.15">
      <c r="B119" s="3"/>
      <c r="C119" s="3"/>
      <c r="D119" s="3"/>
      <c r="E119" s="3"/>
      <c r="F119" s="3"/>
      <c r="G119" s="3"/>
      <c r="H119" s="3"/>
      <c r="I119" s="3"/>
      <c r="J119" s="3"/>
      <c r="K119" s="3"/>
    </row>
    <row r="120" spans="2:11" x14ac:dyDescent="0.15">
      <c r="B120" s="3"/>
      <c r="C120" s="3"/>
      <c r="D120" s="3"/>
      <c r="E120" s="3"/>
      <c r="F120" s="3"/>
      <c r="G120" s="3"/>
      <c r="H120" s="3"/>
      <c r="I120" s="3"/>
      <c r="J120" s="3"/>
      <c r="K120" s="3"/>
    </row>
    <row r="121" spans="2:11" x14ac:dyDescent="0.15">
      <c r="B121" s="3"/>
      <c r="C121" s="3"/>
      <c r="D121" s="3"/>
      <c r="E121" s="3"/>
      <c r="F121" s="3"/>
      <c r="G121" s="3"/>
      <c r="H121" s="3"/>
      <c r="I121" s="3"/>
      <c r="J121" s="3"/>
      <c r="K121" s="3"/>
    </row>
    <row r="122" spans="2:11" x14ac:dyDescent="0.15">
      <c r="B122" s="3"/>
      <c r="C122" s="3"/>
      <c r="D122" s="3"/>
      <c r="E122" s="3"/>
      <c r="F122" s="3"/>
      <c r="G122" s="3"/>
      <c r="H122" s="3"/>
      <c r="I122" s="3"/>
      <c r="J122" s="3"/>
      <c r="K122" s="3"/>
    </row>
    <row r="123" spans="2:11" x14ac:dyDescent="0.15">
      <c r="B123" s="3"/>
      <c r="C123" s="3"/>
      <c r="D123" s="3"/>
      <c r="E123" s="3"/>
      <c r="F123" s="3"/>
      <c r="G123" s="3"/>
      <c r="H123" s="3"/>
      <c r="I123" s="3"/>
      <c r="J123" s="3"/>
      <c r="K123" s="3"/>
    </row>
    <row r="124" spans="2:11" x14ac:dyDescent="0.15">
      <c r="B124" s="3"/>
      <c r="C124" s="3"/>
      <c r="D124" s="3"/>
      <c r="E124" s="3"/>
      <c r="F124" s="3"/>
      <c r="G124" s="3"/>
      <c r="H124" s="3"/>
      <c r="I124" s="3"/>
      <c r="J124" s="3"/>
      <c r="K124" s="3"/>
    </row>
    <row r="125" spans="2:11" x14ac:dyDescent="0.15">
      <c r="B125" s="3"/>
      <c r="C125" s="3"/>
      <c r="D125" s="3"/>
      <c r="E125" s="3"/>
      <c r="F125" s="3"/>
      <c r="G125" s="3"/>
      <c r="H125" s="3"/>
      <c r="I125" s="3"/>
      <c r="J125" s="3"/>
      <c r="K125" s="3"/>
    </row>
    <row r="126" spans="2:11" x14ac:dyDescent="0.15">
      <c r="B126" s="3"/>
      <c r="C126" s="3"/>
      <c r="D126" s="3"/>
      <c r="E126" s="3"/>
      <c r="F126" s="3"/>
      <c r="G126" s="3"/>
      <c r="H126" s="3"/>
      <c r="I126" s="3"/>
      <c r="J126" s="3"/>
      <c r="K126" s="3"/>
    </row>
    <row r="127" spans="2:11" x14ac:dyDescent="0.15">
      <c r="B127" s="3"/>
      <c r="C127" s="3"/>
      <c r="D127" s="3"/>
      <c r="E127" s="3"/>
      <c r="F127" s="3"/>
      <c r="G127" s="3"/>
      <c r="H127" s="3"/>
      <c r="I127" s="3"/>
      <c r="J127" s="3"/>
      <c r="K127" s="3"/>
    </row>
    <row r="128" spans="2:11" x14ac:dyDescent="0.15">
      <c r="B128" s="3"/>
      <c r="C128" s="3"/>
      <c r="D128" s="3"/>
      <c r="E128" s="3"/>
      <c r="F128" s="3"/>
      <c r="G128" s="3"/>
      <c r="H128" s="3"/>
      <c r="I128" s="3"/>
      <c r="J128" s="3"/>
      <c r="K128" s="3"/>
    </row>
    <row r="129" spans="2:11" x14ac:dyDescent="0.15">
      <c r="B129" s="3"/>
      <c r="C129" s="3"/>
      <c r="D129" s="3"/>
      <c r="E129" s="3"/>
      <c r="F129" s="3"/>
      <c r="G129" s="3"/>
      <c r="H129" s="3"/>
      <c r="I129" s="3"/>
      <c r="J129" s="3"/>
      <c r="K129" s="3"/>
    </row>
    <row r="130" spans="2:11" x14ac:dyDescent="0.15">
      <c r="B130" s="3"/>
      <c r="C130" s="3"/>
      <c r="D130" s="3"/>
      <c r="E130" s="3"/>
      <c r="F130" s="3"/>
      <c r="G130" s="3"/>
      <c r="H130" s="3"/>
      <c r="I130" s="3"/>
      <c r="J130" s="3"/>
      <c r="K130" s="3"/>
    </row>
    <row r="131" spans="2:11" x14ac:dyDescent="0.15">
      <c r="B131" s="3"/>
      <c r="C131" s="3"/>
      <c r="D131" s="3"/>
      <c r="E131" s="3"/>
      <c r="F131" s="3"/>
      <c r="G131" s="3"/>
      <c r="H131" s="3"/>
      <c r="I131" s="3"/>
      <c r="J131" s="3"/>
      <c r="K131" s="3"/>
    </row>
    <row r="132" spans="2:11" x14ac:dyDescent="0.15">
      <c r="B132" s="3"/>
      <c r="C132" s="3"/>
      <c r="D132" s="3"/>
      <c r="E132" s="3"/>
      <c r="F132" s="3"/>
      <c r="G132" s="3"/>
      <c r="H132" s="3"/>
      <c r="I132" s="3"/>
      <c r="J132" s="3"/>
      <c r="K132" s="3"/>
    </row>
    <row r="133" spans="2:11" x14ac:dyDescent="0.15">
      <c r="B133" s="3"/>
      <c r="C133" s="3"/>
      <c r="D133" s="3"/>
      <c r="E133" s="3"/>
      <c r="F133" s="3"/>
      <c r="G133" s="3"/>
      <c r="H133" s="3"/>
      <c r="I133" s="3"/>
      <c r="J133" s="3"/>
      <c r="K133" s="3"/>
    </row>
    <row r="134" spans="2:11" x14ac:dyDescent="0.15">
      <c r="B134" s="3"/>
      <c r="C134" s="3"/>
      <c r="D134" s="3"/>
      <c r="E134" s="3"/>
      <c r="F134" s="3"/>
      <c r="G134" s="3"/>
      <c r="H134" s="3"/>
      <c r="I134" s="3"/>
      <c r="J134" s="3"/>
      <c r="K134" s="3"/>
    </row>
    <row r="135" spans="2:11" x14ac:dyDescent="0.15">
      <c r="B135" s="3"/>
      <c r="C135" s="3"/>
      <c r="D135" s="3"/>
      <c r="E135" s="3"/>
      <c r="F135" s="3"/>
      <c r="G135" s="3"/>
      <c r="H135" s="3"/>
      <c r="I135" s="3"/>
      <c r="J135" s="3"/>
      <c r="K135" s="3"/>
    </row>
    <row r="136" spans="2:11" x14ac:dyDescent="0.15">
      <c r="B136" s="3"/>
      <c r="C136" s="3"/>
      <c r="D136" s="3"/>
      <c r="E136" s="3"/>
      <c r="F136" s="3"/>
      <c r="G136" s="3"/>
      <c r="H136" s="3"/>
      <c r="I136" s="3"/>
      <c r="J136" s="3"/>
      <c r="K136" s="3"/>
    </row>
    <row r="137" spans="2:11" x14ac:dyDescent="0.15">
      <c r="B137" s="3"/>
      <c r="C137" s="3"/>
      <c r="D137" s="3"/>
      <c r="E137" s="3"/>
      <c r="F137" s="3"/>
      <c r="G137" s="3"/>
      <c r="H137" s="3"/>
      <c r="I137" s="3"/>
      <c r="J137" s="3"/>
      <c r="K137" s="3"/>
    </row>
    <row r="138" spans="2:11" x14ac:dyDescent="0.15">
      <c r="B138" s="3"/>
      <c r="C138" s="3"/>
      <c r="D138" s="3"/>
      <c r="E138" s="3"/>
      <c r="F138" s="3"/>
      <c r="G138" s="3"/>
      <c r="H138" s="3"/>
      <c r="I138" s="3"/>
      <c r="J138" s="3"/>
      <c r="K138" s="3"/>
    </row>
    <row r="139" spans="2:11" x14ac:dyDescent="0.15">
      <c r="B139" s="3"/>
      <c r="C139" s="3"/>
      <c r="D139" s="3"/>
      <c r="E139" s="3"/>
      <c r="F139" s="3"/>
      <c r="G139" s="3"/>
      <c r="H139" s="3"/>
      <c r="I139" s="3"/>
      <c r="J139" s="3"/>
      <c r="K139" s="3"/>
    </row>
    <row r="140" spans="2:11" x14ac:dyDescent="0.15">
      <c r="B140" s="3"/>
      <c r="C140" s="3"/>
      <c r="D140" s="3"/>
      <c r="E140" s="3"/>
      <c r="F140" s="3"/>
      <c r="G140" s="3"/>
      <c r="H140" s="3"/>
      <c r="I140" s="3"/>
      <c r="J140" s="3"/>
      <c r="K140" s="3"/>
    </row>
    <row r="141" spans="2:11" x14ac:dyDescent="0.15">
      <c r="B141" s="3"/>
      <c r="C141" s="3"/>
      <c r="D141" s="3"/>
      <c r="E141" s="3"/>
      <c r="F141" s="3"/>
      <c r="G141" s="3"/>
      <c r="H141" s="3"/>
      <c r="I141" s="3"/>
      <c r="J141" s="3"/>
      <c r="K141" s="3"/>
    </row>
    <row r="142" spans="2:11" x14ac:dyDescent="0.15">
      <c r="B142" s="3"/>
      <c r="C142" s="3"/>
      <c r="D142" s="3"/>
      <c r="E142" s="3"/>
      <c r="F142" s="3"/>
      <c r="G142" s="3"/>
      <c r="H142" s="3"/>
      <c r="I142" s="3"/>
      <c r="J142" s="3"/>
      <c r="K142" s="3"/>
    </row>
    <row r="143" spans="2:11" x14ac:dyDescent="0.15">
      <c r="B143" s="3"/>
      <c r="C143" s="3"/>
      <c r="D143" s="3"/>
      <c r="E143" s="3"/>
      <c r="F143" s="3"/>
      <c r="G143" s="3"/>
      <c r="H143" s="3"/>
      <c r="I143" s="3"/>
      <c r="J143" s="3"/>
      <c r="K143" s="3"/>
    </row>
    <row r="144" spans="2:11" x14ac:dyDescent="0.15">
      <c r="B144" s="3"/>
      <c r="C144" s="3"/>
      <c r="D144" s="3"/>
      <c r="E144" s="3"/>
      <c r="F144" s="3"/>
      <c r="G144" s="3"/>
      <c r="H144" s="3"/>
      <c r="I144" s="3"/>
      <c r="J144" s="3"/>
      <c r="K144" s="3"/>
    </row>
    <row r="145" spans="2:11" x14ac:dyDescent="0.15">
      <c r="B145" s="3"/>
      <c r="C145" s="3"/>
      <c r="D145" s="3"/>
      <c r="E145" s="3"/>
      <c r="F145" s="3"/>
      <c r="G145" s="3"/>
      <c r="H145" s="3"/>
      <c r="I145" s="3"/>
      <c r="J145" s="3"/>
      <c r="K145" s="3"/>
    </row>
    <row r="146" spans="2:11" x14ac:dyDescent="0.15">
      <c r="B146" s="3"/>
      <c r="C146" s="3"/>
      <c r="D146" s="3"/>
      <c r="E146" s="3"/>
      <c r="F146" s="3"/>
      <c r="G146" s="3"/>
      <c r="H146" s="3"/>
      <c r="I146" s="3"/>
      <c r="J146" s="3"/>
      <c r="K146" s="3"/>
    </row>
    <row r="147" spans="2:11" x14ac:dyDescent="0.15">
      <c r="B147" s="3"/>
      <c r="C147" s="3"/>
      <c r="D147" s="3"/>
      <c r="E147" s="3"/>
      <c r="F147" s="3"/>
      <c r="G147" s="3"/>
      <c r="H147" s="3"/>
      <c r="I147" s="3"/>
      <c r="J147" s="3"/>
      <c r="K147" s="3"/>
    </row>
    <row r="148" spans="2:11" x14ac:dyDescent="0.15">
      <c r="B148" s="3"/>
      <c r="C148" s="3"/>
      <c r="D148" s="3"/>
      <c r="E148" s="3"/>
      <c r="F148" s="3"/>
      <c r="G148" s="3"/>
      <c r="H148" s="3"/>
      <c r="I148" s="3"/>
      <c r="J148" s="3"/>
      <c r="K148" s="3"/>
    </row>
    <row r="149" spans="2:11" x14ac:dyDescent="0.15">
      <c r="B149" s="3"/>
      <c r="C149" s="3"/>
      <c r="D149" s="3"/>
      <c r="E149" s="3"/>
      <c r="F149" s="3"/>
      <c r="G149" s="3"/>
      <c r="H149" s="3"/>
      <c r="I149" s="3"/>
      <c r="J149" s="3"/>
      <c r="K149" s="3"/>
    </row>
    <row r="150" spans="2:11" x14ac:dyDescent="0.15">
      <c r="B150" s="3"/>
      <c r="C150" s="3"/>
      <c r="D150" s="3"/>
      <c r="E150" s="3"/>
      <c r="F150" s="3"/>
      <c r="G150" s="3"/>
      <c r="H150" s="3"/>
      <c r="I150" s="3"/>
      <c r="J150" s="3"/>
      <c r="K150" s="3"/>
    </row>
    <row r="151" spans="2:11" x14ac:dyDescent="0.15">
      <c r="B151" s="3"/>
      <c r="C151" s="3"/>
      <c r="D151" s="3"/>
      <c r="E151" s="3"/>
      <c r="F151" s="3"/>
      <c r="G151" s="3"/>
      <c r="H151" s="3"/>
      <c r="I151" s="3"/>
      <c r="J151" s="3"/>
      <c r="K151" s="3"/>
    </row>
    <row r="152" spans="2:11" x14ac:dyDescent="0.15">
      <c r="B152" s="3"/>
      <c r="C152" s="3"/>
      <c r="D152" s="3"/>
      <c r="E152" s="3"/>
      <c r="F152" s="3"/>
      <c r="G152" s="3"/>
      <c r="H152" s="3"/>
      <c r="I152" s="3"/>
      <c r="J152" s="3"/>
      <c r="K152" s="3"/>
    </row>
    <row r="153" spans="2:11" x14ac:dyDescent="0.15">
      <c r="B153" s="3"/>
      <c r="C153" s="3"/>
      <c r="D153" s="3"/>
      <c r="E153" s="3"/>
      <c r="F153" s="3"/>
      <c r="G153" s="3"/>
      <c r="H153" s="3"/>
      <c r="I153" s="3"/>
      <c r="J153" s="3"/>
      <c r="K153" s="3"/>
    </row>
    <row r="154" spans="2:11" x14ac:dyDescent="0.15">
      <c r="B154" s="3"/>
      <c r="C154" s="3"/>
      <c r="D154" s="3"/>
      <c r="E154" s="3"/>
      <c r="F154" s="3"/>
      <c r="G154" s="3"/>
      <c r="H154" s="3"/>
      <c r="I154" s="3"/>
      <c r="J154" s="3"/>
      <c r="K154" s="3"/>
    </row>
    <row r="155" spans="2:11" x14ac:dyDescent="0.15">
      <c r="B155" s="3"/>
      <c r="C155" s="3"/>
      <c r="D155" s="3"/>
      <c r="E155" s="3"/>
      <c r="F155" s="3"/>
      <c r="G155" s="3"/>
      <c r="H155" s="3"/>
      <c r="I155" s="3"/>
      <c r="J155" s="3"/>
      <c r="K155" s="3"/>
    </row>
    <row r="156" spans="2:11" x14ac:dyDescent="0.15">
      <c r="B156" s="3"/>
      <c r="C156" s="3"/>
      <c r="D156" s="3"/>
      <c r="E156" s="3"/>
      <c r="F156" s="3"/>
      <c r="G156" s="3"/>
      <c r="H156" s="3"/>
      <c r="I156" s="3"/>
      <c r="J156" s="3"/>
      <c r="K156" s="3"/>
    </row>
    <row r="157" spans="2:11" x14ac:dyDescent="0.15">
      <c r="B157" s="3"/>
      <c r="C157" s="3"/>
      <c r="D157" s="3"/>
      <c r="E157" s="3"/>
      <c r="F157" s="3"/>
      <c r="G157" s="3"/>
      <c r="H157" s="3"/>
      <c r="I157" s="3"/>
      <c r="J157" s="3"/>
      <c r="K157" s="3"/>
    </row>
    <row r="158" spans="2:11" x14ac:dyDescent="0.15">
      <c r="B158" s="3"/>
      <c r="C158" s="3"/>
      <c r="D158" s="3"/>
      <c r="E158" s="3"/>
      <c r="F158" s="3"/>
      <c r="G158" s="3"/>
      <c r="H158" s="3"/>
      <c r="I158" s="3"/>
      <c r="J158" s="3"/>
      <c r="K158" s="3"/>
    </row>
    <row r="159" spans="2:11" x14ac:dyDescent="0.15">
      <c r="B159" s="3"/>
      <c r="C159" s="3"/>
      <c r="D159" s="3"/>
      <c r="E159" s="3"/>
      <c r="F159" s="3"/>
      <c r="G159" s="3"/>
      <c r="H159" s="3"/>
      <c r="I159" s="3"/>
      <c r="J159" s="3"/>
      <c r="K159" s="3"/>
    </row>
    <row r="160" spans="2:11" x14ac:dyDescent="0.15">
      <c r="B160" s="3"/>
      <c r="C160" s="3"/>
      <c r="D160" s="3"/>
      <c r="E160" s="3"/>
      <c r="F160" s="3"/>
      <c r="G160" s="3"/>
      <c r="H160" s="3"/>
      <c r="I160" s="3"/>
      <c r="J160" s="3"/>
      <c r="K160" s="3"/>
    </row>
    <row r="161" spans="2:11" x14ac:dyDescent="0.15">
      <c r="B161" s="3"/>
      <c r="C161" s="3"/>
      <c r="D161" s="3"/>
      <c r="E161" s="3"/>
      <c r="F161" s="3"/>
      <c r="G161" s="3"/>
      <c r="H161" s="3"/>
      <c r="I161" s="3"/>
      <c r="J161" s="3"/>
      <c r="K161" s="3"/>
    </row>
    <row r="162" spans="2:11" x14ac:dyDescent="0.15">
      <c r="B162" s="3"/>
      <c r="C162" s="3"/>
      <c r="D162" s="3"/>
      <c r="E162" s="3"/>
      <c r="F162" s="3"/>
      <c r="G162" s="3"/>
      <c r="H162" s="3"/>
      <c r="I162" s="3"/>
      <c r="J162" s="3"/>
      <c r="K162" s="3"/>
    </row>
    <row r="163" spans="2:11" x14ac:dyDescent="0.15">
      <c r="B163" s="3"/>
      <c r="C163" s="3"/>
      <c r="D163" s="3"/>
      <c r="E163" s="3"/>
      <c r="F163" s="3"/>
      <c r="G163" s="3"/>
      <c r="H163" s="3"/>
      <c r="I163" s="3"/>
      <c r="J163" s="3"/>
      <c r="K163" s="3"/>
    </row>
    <row r="164" spans="2:11" x14ac:dyDescent="0.15">
      <c r="B164" s="3"/>
      <c r="C164" s="3"/>
      <c r="D164" s="3"/>
      <c r="E164" s="3"/>
      <c r="F164" s="3"/>
      <c r="G164" s="3"/>
      <c r="H164" s="3"/>
      <c r="I164" s="3"/>
      <c r="J164" s="3"/>
      <c r="K164" s="3"/>
    </row>
    <row r="165" spans="2:11" x14ac:dyDescent="0.15">
      <c r="B165" s="3"/>
      <c r="C165" s="3"/>
      <c r="D165" s="3"/>
      <c r="E165" s="3"/>
      <c r="F165" s="3"/>
      <c r="G165" s="3"/>
      <c r="H165" s="3"/>
      <c r="I165" s="3"/>
      <c r="J165" s="3"/>
      <c r="K165" s="3"/>
    </row>
    <row r="166" spans="2:11" x14ac:dyDescent="0.15">
      <c r="B166" s="3"/>
      <c r="C166" s="3"/>
      <c r="D166" s="3"/>
      <c r="E166" s="3"/>
      <c r="F166" s="3"/>
      <c r="G166" s="3"/>
      <c r="H166" s="3"/>
      <c r="I166" s="3"/>
      <c r="J166" s="3"/>
      <c r="K166" s="3"/>
    </row>
    <row r="167" spans="2:11" x14ac:dyDescent="0.15">
      <c r="B167" s="3"/>
      <c r="C167" s="3"/>
      <c r="D167" s="3"/>
      <c r="E167" s="3"/>
      <c r="F167" s="3"/>
      <c r="G167" s="3"/>
      <c r="H167" s="3"/>
      <c r="I167" s="3"/>
      <c r="J167" s="3"/>
      <c r="K167" s="3"/>
    </row>
    <row r="168" spans="2:11" x14ac:dyDescent="0.15">
      <c r="B168" s="3"/>
      <c r="C168" s="3"/>
      <c r="D168" s="3"/>
      <c r="E168" s="3"/>
      <c r="F168" s="3"/>
      <c r="G168" s="3"/>
      <c r="H168" s="3"/>
      <c r="I168" s="3"/>
      <c r="J168" s="3"/>
      <c r="K168" s="3"/>
    </row>
    <row r="169" spans="2:11" x14ac:dyDescent="0.15">
      <c r="B169" s="3"/>
      <c r="C169" s="3"/>
      <c r="D169" s="3"/>
      <c r="E169" s="3"/>
      <c r="F169" s="3"/>
      <c r="G169" s="3"/>
      <c r="H169" s="3"/>
      <c r="I169" s="3"/>
      <c r="J169" s="3"/>
      <c r="K169" s="3"/>
    </row>
    <row r="170" spans="2:11" x14ac:dyDescent="0.15">
      <c r="B170" s="3"/>
      <c r="C170" s="3"/>
      <c r="D170" s="3"/>
      <c r="E170" s="3"/>
      <c r="F170" s="3"/>
      <c r="G170" s="3"/>
      <c r="H170" s="3"/>
      <c r="I170" s="3"/>
      <c r="J170" s="3"/>
      <c r="K170" s="3"/>
    </row>
    <row r="171" spans="2:11" x14ac:dyDescent="0.15">
      <c r="B171" s="3"/>
      <c r="C171" s="3"/>
      <c r="D171" s="3"/>
      <c r="E171" s="3"/>
      <c r="F171" s="3"/>
      <c r="G171" s="3"/>
      <c r="H171" s="3"/>
      <c r="I171" s="3"/>
      <c r="J171" s="3"/>
      <c r="K171" s="3"/>
    </row>
    <row r="172" spans="2:11" x14ac:dyDescent="0.15">
      <c r="B172" s="3"/>
      <c r="C172" s="3"/>
      <c r="D172" s="3"/>
      <c r="E172" s="3"/>
      <c r="F172" s="3"/>
      <c r="G172" s="3"/>
      <c r="H172" s="3"/>
      <c r="I172" s="3"/>
      <c r="J172" s="3"/>
      <c r="K172" s="3"/>
    </row>
    <row r="173" spans="2:11" x14ac:dyDescent="0.15">
      <c r="B173" s="3"/>
      <c r="C173" s="3"/>
      <c r="D173" s="3"/>
      <c r="E173" s="3"/>
      <c r="F173" s="3"/>
      <c r="G173" s="3"/>
      <c r="H173" s="3"/>
      <c r="I173" s="3"/>
      <c r="J173" s="3"/>
      <c r="K173" s="3"/>
    </row>
    <row r="174" spans="2:11" x14ac:dyDescent="0.15">
      <c r="B174" s="3"/>
      <c r="C174" s="3"/>
      <c r="D174" s="3"/>
      <c r="E174" s="3"/>
      <c r="F174" s="3"/>
      <c r="G174" s="3"/>
      <c r="H174" s="3"/>
      <c r="I174" s="3"/>
      <c r="J174" s="3"/>
      <c r="K174" s="3"/>
    </row>
    <row r="175" spans="2:11" x14ac:dyDescent="0.15">
      <c r="B175" s="3"/>
      <c r="C175" s="3"/>
      <c r="D175" s="3"/>
      <c r="E175" s="3"/>
      <c r="F175" s="3"/>
      <c r="G175" s="3"/>
      <c r="H175" s="3"/>
      <c r="I175" s="3"/>
      <c r="J175" s="3"/>
      <c r="K175" s="3"/>
    </row>
    <row r="176" spans="2:11" x14ac:dyDescent="0.15">
      <c r="B176" s="3"/>
      <c r="C176" s="3"/>
      <c r="D176" s="3"/>
      <c r="E176" s="3"/>
      <c r="F176" s="3"/>
      <c r="G176" s="3"/>
      <c r="H176" s="3"/>
      <c r="I176" s="3"/>
      <c r="J176" s="3"/>
      <c r="K176" s="3"/>
    </row>
    <row r="177" spans="2:11" x14ac:dyDescent="0.15">
      <c r="B177" s="3"/>
      <c r="C177" s="3"/>
      <c r="D177" s="3"/>
      <c r="E177" s="3"/>
      <c r="F177" s="3"/>
      <c r="G177" s="3"/>
      <c r="H177" s="3"/>
      <c r="I177" s="3"/>
      <c r="J177" s="3"/>
      <c r="K177" s="3"/>
    </row>
    <row r="178" spans="2:11" x14ac:dyDescent="0.15">
      <c r="B178" s="3"/>
      <c r="C178" s="3"/>
      <c r="D178" s="3"/>
      <c r="E178" s="3"/>
      <c r="F178" s="3"/>
      <c r="G178" s="3"/>
      <c r="H178" s="3"/>
      <c r="I178" s="3"/>
      <c r="J178" s="3"/>
      <c r="K178" s="3"/>
    </row>
    <row r="179" spans="2:11" x14ac:dyDescent="0.15">
      <c r="B179" s="3"/>
      <c r="C179" s="3"/>
      <c r="D179" s="3"/>
      <c r="E179" s="3"/>
      <c r="F179" s="3"/>
      <c r="G179" s="3"/>
      <c r="H179" s="3"/>
      <c r="I179" s="3"/>
      <c r="J179" s="3"/>
      <c r="K179" s="3"/>
    </row>
    <row r="180" spans="2:11" x14ac:dyDescent="0.15">
      <c r="B180" s="3"/>
      <c r="C180" s="3"/>
      <c r="D180" s="3"/>
      <c r="E180" s="3"/>
      <c r="F180" s="3"/>
      <c r="G180" s="3"/>
      <c r="H180" s="3"/>
      <c r="I180" s="3"/>
      <c r="J180" s="3"/>
      <c r="K180" s="3"/>
    </row>
    <row r="181" spans="2:11" x14ac:dyDescent="0.15">
      <c r="B181" s="3"/>
      <c r="C181" s="3"/>
      <c r="D181" s="3"/>
      <c r="E181" s="3"/>
      <c r="F181" s="3"/>
      <c r="G181" s="3"/>
      <c r="H181" s="3"/>
      <c r="I181" s="3"/>
      <c r="J181" s="3"/>
      <c r="K181" s="3"/>
    </row>
    <row r="182" spans="2:11" x14ac:dyDescent="0.15">
      <c r="B182" s="3"/>
      <c r="C182" s="3"/>
      <c r="D182" s="3"/>
      <c r="E182" s="3"/>
      <c r="F182" s="3"/>
      <c r="G182" s="3"/>
      <c r="H182" s="3"/>
      <c r="I182" s="3"/>
      <c r="J182" s="3"/>
      <c r="K182" s="3"/>
    </row>
    <row r="183" spans="2:11" x14ac:dyDescent="0.15">
      <c r="B183" s="3"/>
      <c r="C183" s="3"/>
      <c r="D183" s="3"/>
      <c r="E183" s="3"/>
      <c r="F183" s="3"/>
      <c r="G183" s="3"/>
      <c r="H183" s="3"/>
      <c r="I183" s="3"/>
      <c r="J183" s="3"/>
      <c r="K183" s="3"/>
    </row>
    <row r="184" spans="2:11" x14ac:dyDescent="0.15">
      <c r="B184" s="3"/>
      <c r="C184" s="3"/>
      <c r="D184" s="3"/>
      <c r="E184" s="3"/>
      <c r="F184" s="3"/>
      <c r="G184" s="3"/>
      <c r="H184" s="3"/>
      <c r="I184" s="3"/>
      <c r="J184" s="3"/>
      <c r="K184" s="3"/>
    </row>
    <row r="185" spans="2:11" x14ac:dyDescent="0.15">
      <c r="B185" s="3"/>
      <c r="C185" s="3"/>
      <c r="D185" s="3"/>
      <c r="E185" s="3"/>
      <c r="F185" s="3"/>
      <c r="G185" s="3"/>
      <c r="H185" s="3"/>
      <c r="I185" s="3"/>
      <c r="J185" s="3"/>
      <c r="K185" s="3"/>
    </row>
    <row r="186" spans="2:11" x14ac:dyDescent="0.15">
      <c r="B186" s="3"/>
      <c r="C186" s="3"/>
      <c r="D186" s="3"/>
      <c r="E186" s="3"/>
      <c r="F186" s="3"/>
      <c r="G186" s="3"/>
      <c r="H186" s="3"/>
      <c r="I186" s="3"/>
      <c r="J186" s="3"/>
      <c r="K186" s="3"/>
    </row>
    <row r="187" spans="2:11" x14ac:dyDescent="0.15">
      <c r="B187" s="3"/>
      <c r="C187" s="3"/>
      <c r="D187" s="3"/>
      <c r="E187" s="3"/>
      <c r="F187" s="3"/>
      <c r="G187" s="3"/>
      <c r="H187" s="3"/>
      <c r="I187" s="3"/>
      <c r="J187" s="3"/>
      <c r="K187" s="3"/>
    </row>
    <row r="188" spans="2:11" x14ac:dyDescent="0.15">
      <c r="B188" s="3"/>
      <c r="C188" s="3"/>
      <c r="D188" s="3"/>
      <c r="E188" s="3"/>
      <c r="F188" s="3"/>
      <c r="G188" s="3"/>
      <c r="H188" s="3"/>
      <c r="I188" s="3"/>
      <c r="J188" s="3"/>
      <c r="K188" s="3"/>
    </row>
    <row r="189" spans="2:11" x14ac:dyDescent="0.15">
      <c r="B189" s="3"/>
      <c r="C189" s="3"/>
      <c r="D189" s="3"/>
      <c r="E189" s="3"/>
      <c r="F189" s="3"/>
      <c r="G189" s="3"/>
      <c r="H189" s="3"/>
      <c r="I189" s="3"/>
      <c r="J189" s="3"/>
      <c r="K189" s="3"/>
    </row>
    <row r="190" spans="2:11" x14ac:dyDescent="0.15">
      <c r="B190" s="3"/>
      <c r="C190" s="3"/>
      <c r="D190" s="3"/>
      <c r="E190" s="3"/>
      <c r="F190" s="3"/>
      <c r="G190" s="3"/>
      <c r="H190" s="3"/>
      <c r="I190" s="3"/>
      <c r="J190" s="3"/>
      <c r="K190" s="3"/>
    </row>
    <row r="191" spans="2:11" x14ac:dyDescent="0.15">
      <c r="B191" s="3"/>
      <c r="C191" s="3"/>
      <c r="D191" s="3"/>
      <c r="E191" s="3"/>
      <c r="F191" s="3"/>
      <c r="G191" s="3"/>
      <c r="H191" s="3"/>
      <c r="I191" s="3"/>
      <c r="J191" s="3"/>
      <c r="K191" s="3"/>
    </row>
    <row r="192" spans="2:11" x14ac:dyDescent="0.15">
      <c r="B192" s="3"/>
      <c r="C192" s="3"/>
      <c r="D192" s="3"/>
      <c r="E192" s="3"/>
      <c r="F192" s="3"/>
      <c r="G192" s="3"/>
      <c r="H192" s="3"/>
      <c r="I192" s="3"/>
      <c r="J192" s="3"/>
      <c r="K192" s="3"/>
    </row>
    <row r="193" spans="2:11" x14ac:dyDescent="0.15">
      <c r="B193" s="3"/>
      <c r="C193" s="3"/>
      <c r="D193" s="3"/>
      <c r="E193" s="3"/>
      <c r="F193" s="3"/>
      <c r="G193" s="3"/>
      <c r="H193" s="3"/>
      <c r="I193" s="3"/>
      <c r="J193" s="3"/>
      <c r="K193" s="3"/>
    </row>
    <row r="194" spans="2:11" x14ac:dyDescent="0.15">
      <c r="B194" s="3"/>
      <c r="C194" s="3"/>
      <c r="D194" s="3"/>
      <c r="E194" s="3"/>
      <c r="F194" s="3"/>
      <c r="G194" s="3"/>
      <c r="H194" s="3"/>
      <c r="I194" s="3"/>
      <c r="J194" s="3"/>
      <c r="K194" s="3"/>
    </row>
    <row r="195" spans="2:11" x14ac:dyDescent="0.15">
      <c r="B195" s="3"/>
      <c r="C195" s="3"/>
      <c r="D195" s="3"/>
      <c r="E195" s="3"/>
      <c r="F195" s="3"/>
      <c r="G195" s="3"/>
      <c r="H195" s="3"/>
      <c r="I195" s="3"/>
      <c r="J195" s="3"/>
      <c r="K195" s="3"/>
    </row>
    <row r="196" spans="2:11" x14ac:dyDescent="0.15">
      <c r="B196" s="3"/>
      <c r="C196" s="3"/>
      <c r="D196" s="3"/>
      <c r="E196" s="3"/>
      <c r="F196" s="3"/>
      <c r="G196" s="3"/>
      <c r="H196" s="3"/>
      <c r="I196" s="3"/>
      <c r="J196" s="3"/>
      <c r="K196" s="3"/>
    </row>
    <row r="197" spans="2:11" x14ac:dyDescent="0.15">
      <c r="B197" s="3"/>
      <c r="C197" s="3"/>
      <c r="D197" s="3"/>
      <c r="E197" s="3"/>
      <c r="F197" s="3"/>
      <c r="G197" s="3"/>
      <c r="H197" s="3"/>
      <c r="I197" s="3"/>
      <c r="J197" s="3"/>
      <c r="K197" s="3"/>
    </row>
    <row r="198" spans="2:11" x14ac:dyDescent="0.15">
      <c r="B198" s="3"/>
      <c r="C198" s="3"/>
      <c r="D198" s="3"/>
      <c r="E198" s="3"/>
      <c r="F198" s="3"/>
      <c r="G198" s="3"/>
      <c r="H198" s="3"/>
      <c r="I198" s="3"/>
      <c r="J198" s="3"/>
      <c r="K198" s="3"/>
    </row>
    <row r="199" spans="2:11" x14ac:dyDescent="0.15">
      <c r="B199" s="3"/>
      <c r="C199" s="3"/>
      <c r="D199" s="3"/>
      <c r="E199" s="3"/>
      <c r="F199" s="3"/>
      <c r="G199" s="3"/>
      <c r="H199" s="3"/>
      <c r="I199" s="3"/>
      <c r="J199" s="3"/>
      <c r="K199" s="3"/>
    </row>
    <row r="200" spans="2:11" x14ac:dyDescent="0.15">
      <c r="B200" s="3"/>
      <c r="C200" s="3"/>
      <c r="D200" s="3"/>
      <c r="E200" s="3"/>
      <c r="F200" s="3"/>
      <c r="G200" s="3"/>
      <c r="H200" s="3"/>
      <c r="I200" s="3"/>
      <c r="J200" s="3"/>
      <c r="K200" s="3"/>
    </row>
    <row r="201" spans="2:11" x14ac:dyDescent="0.15">
      <c r="B201" s="3"/>
      <c r="C201" s="3"/>
      <c r="D201" s="3"/>
      <c r="E201" s="3"/>
      <c r="F201" s="3"/>
      <c r="G201" s="3"/>
      <c r="H201" s="3"/>
      <c r="I201" s="3"/>
      <c r="J201" s="3"/>
      <c r="K201" s="3"/>
    </row>
    <row r="202" spans="2:11" x14ac:dyDescent="0.15">
      <c r="B202" s="3"/>
      <c r="C202" s="3"/>
      <c r="D202" s="3"/>
      <c r="E202" s="3"/>
      <c r="F202" s="3"/>
      <c r="G202" s="3"/>
      <c r="H202" s="3"/>
      <c r="I202" s="3"/>
      <c r="J202" s="3"/>
      <c r="K202" s="3"/>
    </row>
    <row r="203" spans="2:11" x14ac:dyDescent="0.15">
      <c r="B203" s="3"/>
      <c r="C203" s="3"/>
      <c r="D203" s="3"/>
      <c r="E203" s="3"/>
      <c r="F203" s="3"/>
      <c r="G203" s="3"/>
      <c r="H203" s="3"/>
      <c r="I203" s="3"/>
      <c r="J203" s="3"/>
      <c r="K203" s="3"/>
    </row>
    <row r="204" spans="2:11" x14ac:dyDescent="0.15">
      <c r="B204" s="3"/>
      <c r="C204" s="3"/>
      <c r="D204" s="3"/>
      <c r="E204" s="3"/>
      <c r="F204" s="3"/>
      <c r="G204" s="3"/>
      <c r="H204" s="3"/>
      <c r="I204" s="3"/>
      <c r="J204" s="3"/>
      <c r="K204" s="3"/>
    </row>
    <row r="205" spans="2:11" x14ac:dyDescent="0.15">
      <c r="B205" s="3"/>
      <c r="C205" s="3"/>
      <c r="D205" s="3"/>
      <c r="E205" s="3"/>
      <c r="F205" s="3"/>
      <c r="G205" s="3"/>
      <c r="H205" s="3"/>
      <c r="I205" s="3"/>
      <c r="J205" s="3"/>
      <c r="K205" s="3"/>
    </row>
    <row r="206" spans="2:11" x14ac:dyDescent="0.15">
      <c r="B206" s="3"/>
      <c r="C206" s="3"/>
      <c r="D206" s="3"/>
      <c r="E206" s="3"/>
      <c r="F206" s="3"/>
      <c r="G206" s="3"/>
      <c r="H206" s="3"/>
      <c r="I206" s="3"/>
      <c r="J206" s="3"/>
      <c r="K206" s="3"/>
    </row>
    <row r="207" spans="2:11" x14ac:dyDescent="0.15">
      <c r="B207" s="3"/>
      <c r="C207" s="3"/>
      <c r="D207" s="3"/>
      <c r="E207" s="3"/>
      <c r="F207" s="3"/>
      <c r="G207" s="3"/>
      <c r="H207" s="3"/>
      <c r="I207" s="3"/>
      <c r="J207" s="3"/>
      <c r="K207" s="3"/>
    </row>
    <row r="208" spans="2:11" x14ac:dyDescent="0.15">
      <c r="B208" s="3"/>
      <c r="C208" s="3"/>
      <c r="D208" s="3"/>
      <c r="E208" s="3"/>
      <c r="F208" s="3"/>
      <c r="G208" s="3"/>
      <c r="H208" s="3"/>
      <c r="I208" s="3"/>
      <c r="J208" s="3"/>
      <c r="K208" s="3"/>
    </row>
    <row r="209" spans="2:11" x14ac:dyDescent="0.15">
      <c r="B209" s="3"/>
      <c r="C209" s="3"/>
      <c r="D209" s="3"/>
      <c r="E209" s="3"/>
      <c r="F209" s="3"/>
      <c r="G209" s="3"/>
      <c r="H209" s="3"/>
      <c r="I209" s="3"/>
      <c r="J209" s="3"/>
      <c r="K209" s="3"/>
    </row>
    <row r="210" spans="2:11" x14ac:dyDescent="0.15">
      <c r="B210" s="3"/>
      <c r="C210" s="3"/>
      <c r="D210" s="3"/>
      <c r="E210" s="3"/>
      <c r="F210" s="3"/>
      <c r="G210" s="3"/>
      <c r="H210" s="3"/>
      <c r="I210" s="3"/>
      <c r="J210" s="3"/>
      <c r="K210" s="3"/>
    </row>
    <row r="211" spans="2:11" x14ac:dyDescent="0.15">
      <c r="B211" s="3"/>
      <c r="C211" s="3"/>
      <c r="D211" s="3"/>
      <c r="E211" s="3"/>
      <c r="F211" s="3"/>
      <c r="G211" s="3"/>
      <c r="H211" s="3"/>
      <c r="I211" s="3"/>
      <c r="J211" s="3"/>
      <c r="K211" s="3"/>
    </row>
    <row r="212" spans="2:11" x14ac:dyDescent="0.15">
      <c r="B212" s="3"/>
      <c r="C212" s="3"/>
      <c r="D212" s="3"/>
      <c r="E212" s="3"/>
      <c r="F212" s="3"/>
      <c r="G212" s="3"/>
      <c r="H212" s="3"/>
      <c r="I212" s="3"/>
      <c r="J212" s="3"/>
      <c r="K212" s="3"/>
    </row>
    <row r="213" spans="2:11" x14ac:dyDescent="0.15">
      <c r="B213" s="3"/>
      <c r="C213" s="3"/>
      <c r="D213" s="3"/>
      <c r="E213" s="3"/>
      <c r="F213" s="3"/>
      <c r="G213" s="3"/>
      <c r="H213" s="3"/>
      <c r="I213" s="3"/>
      <c r="J213" s="3"/>
      <c r="K213" s="3"/>
    </row>
    <row r="214" spans="2:11" x14ac:dyDescent="0.15">
      <c r="B214" s="3"/>
      <c r="C214" s="3"/>
      <c r="D214" s="3"/>
      <c r="E214" s="3"/>
      <c r="F214" s="3"/>
      <c r="G214" s="3"/>
      <c r="H214" s="3"/>
      <c r="I214" s="3"/>
      <c r="J214" s="3"/>
      <c r="K214" s="3"/>
    </row>
    <row r="215" spans="2:11" x14ac:dyDescent="0.15">
      <c r="B215" s="3"/>
      <c r="C215" s="3"/>
      <c r="D215" s="3"/>
      <c r="E215" s="3"/>
      <c r="F215" s="3"/>
      <c r="G215" s="3"/>
      <c r="H215" s="3"/>
      <c r="I215" s="3"/>
      <c r="J215" s="3"/>
      <c r="K215" s="3"/>
    </row>
    <row r="216" spans="2:11" x14ac:dyDescent="0.15">
      <c r="B216" s="3"/>
      <c r="C216" s="3"/>
      <c r="D216" s="3"/>
      <c r="E216" s="3"/>
      <c r="F216" s="3"/>
      <c r="G216" s="3"/>
      <c r="H216" s="3"/>
      <c r="I216" s="3"/>
      <c r="J216" s="3"/>
      <c r="K216" s="3"/>
    </row>
    <row r="217" spans="2:11" x14ac:dyDescent="0.15">
      <c r="B217" s="3"/>
      <c r="C217" s="3"/>
      <c r="D217" s="3"/>
      <c r="E217" s="3"/>
      <c r="F217" s="3"/>
      <c r="G217" s="3"/>
      <c r="H217" s="3"/>
      <c r="I217" s="3"/>
      <c r="J217" s="3"/>
      <c r="K217" s="3"/>
    </row>
    <row r="218" spans="2:11" x14ac:dyDescent="0.15">
      <c r="B218" s="3"/>
      <c r="C218" s="3"/>
      <c r="D218" s="3"/>
      <c r="E218" s="3"/>
      <c r="F218" s="3"/>
      <c r="G218" s="3"/>
      <c r="H218" s="3"/>
      <c r="I218" s="3"/>
      <c r="J218" s="3"/>
      <c r="K218" s="3"/>
    </row>
  </sheetData>
  <mergeCells count="18">
    <mergeCell ref="F1:G1"/>
    <mergeCell ref="AF4:AH4"/>
    <mergeCell ref="AI4:AN4"/>
    <mergeCell ref="AO4:AO5"/>
    <mergeCell ref="A3:A4"/>
    <mergeCell ref="B3:K3"/>
    <mergeCell ref="L3:U3"/>
    <mergeCell ref="V3:AE3"/>
    <mergeCell ref="AF3:AO3"/>
    <mergeCell ref="B4:D4"/>
    <mergeCell ref="E4:J4"/>
    <mergeCell ref="K4:K5"/>
    <mergeCell ref="L4:N4"/>
    <mergeCell ref="O4:T4"/>
    <mergeCell ref="U4:U5"/>
    <mergeCell ref="V4:X4"/>
    <mergeCell ref="Y4:AD4"/>
    <mergeCell ref="AE4:AE5"/>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2" manualBreakCount="2">
    <brk id="11" max="1048575" man="1"/>
    <brk id="21"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R43"/>
  <sheetViews>
    <sheetView zoomScaleNormal="100" workbookViewId="0">
      <pane xSplit="1" ySplit="9" topLeftCell="B10" activePane="bottomRight" state="frozen"/>
      <selection activeCell="F37" sqref="F37"/>
      <selection pane="topRight" activeCell="F37" sqref="F37"/>
      <selection pane="bottomLeft" activeCell="F37" sqref="F37"/>
      <selection pane="bottomRight"/>
    </sheetView>
  </sheetViews>
  <sheetFormatPr defaultColWidth="8.25" defaultRowHeight="13.5" x14ac:dyDescent="0.15"/>
  <cols>
    <col min="1" max="1" width="9.25" style="1" customWidth="1"/>
    <col min="2" max="2" width="8.25" style="1" customWidth="1"/>
    <col min="3" max="4" width="10" style="1" customWidth="1"/>
    <col min="5" max="5" width="7" style="1" customWidth="1"/>
    <col min="6" max="12" width="10.375" style="1" customWidth="1"/>
    <col min="13" max="15" width="8.875" style="1" customWidth="1"/>
    <col min="16" max="16" width="7.625" style="1" customWidth="1"/>
    <col min="17" max="23" width="10.625" style="1" customWidth="1"/>
    <col min="24" max="26" width="8.875" style="1" customWidth="1"/>
    <col min="27" max="27" width="7.625" style="1" customWidth="1"/>
    <col min="28" max="28" width="8.875" style="1" customWidth="1"/>
    <col min="29" max="29" width="10.5" style="1" customWidth="1"/>
    <col min="30" max="33" width="9.625" style="1" customWidth="1"/>
    <col min="34" max="34" width="10" style="1" customWidth="1"/>
    <col min="35" max="37" width="8.875" style="1" customWidth="1"/>
    <col min="38" max="38" width="7.75" style="1" customWidth="1"/>
    <col min="39" max="48" width="8.875" style="1" customWidth="1"/>
    <col min="49" max="49" width="7.75" style="1" customWidth="1"/>
    <col min="50" max="54" width="8.875" style="1" customWidth="1"/>
    <col min="55" max="56" width="10.375" style="1" customWidth="1"/>
    <col min="57" max="59" width="8.875" style="1" customWidth="1"/>
    <col min="60" max="60" width="8" style="1" customWidth="1"/>
    <col min="61" max="70" width="8.875" style="1" customWidth="1"/>
    <col min="71" max="71" width="7.5" style="1" customWidth="1"/>
    <col min="72" max="76" width="8.875" style="1" customWidth="1"/>
    <col min="77" max="77" width="11.75" style="1" customWidth="1"/>
    <col min="78" max="78" width="12" style="1" customWidth="1"/>
    <col min="79" max="81" width="8.875" style="39" customWidth="1"/>
    <col min="82" max="82" width="7.75" style="39" customWidth="1"/>
    <col min="83" max="89" width="9" style="39" customWidth="1"/>
    <col min="90" max="92" width="8.875" style="1" customWidth="1"/>
    <col min="93" max="93" width="7.5" style="1" customWidth="1"/>
    <col min="94" max="96" width="10.125" style="1" customWidth="1"/>
    <col min="97" max="98" width="8.875" style="1" customWidth="1"/>
    <col min="99" max="100" width="10.25" style="1" customWidth="1"/>
    <col min="101" max="103" width="8.875" style="1" customWidth="1"/>
    <col min="104" max="104" width="7.375" style="1" customWidth="1"/>
    <col min="105" max="109" width="8.875" style="1" customWidth="1"/>
    <col min="110" max="111" width="9.25" style="1" customWidth="1"/>
    <col min="112" max="114" width="8.875" style="39" customWidth="1"/>
    <col min="115" max="115" width="7.375" style="39" customWidth="1"/>
    <col min="116" max="120" width="8.875" style="39" customWidth="1"/>
    <col min="121" max="122" width="9.625" style="39" customWidth="1"/>
    <col min="123" max="125" width="8.875" style="1" customWidth="1"/>
    <col min="126" max="126" width="7.75" style="1" customWidth="1"/>
    <col min="127" max="131" width="8.875" style="1" customWidth="1"/>
    <col min="132" max="133" width="9.375" style="1" customWidth="1"/>
    <col min="134" max="136" width="8.875" style="1" customWidth="1"/>
    <col min="137" max="137" width="7.5" style="1" customWidth="1"/>
    <col min="138" max="147" width="8.875" style="1" customWidth="1"/>
    <col min="148" max="148" width="7.25" style="1" customWidth="1"/>
    <col min="149" max="158" width="8.875" style="1" customWidth="1"/>
    <col min="159" max="159" width="7.25" style="1" customWidth="1"/>
    <col min="160" max="166" width="8.875" style="1" customWidth="1"/>
    <col min="167" max="169" width="8.875" style="39" customWidth="1"/>
    <col min="170" max="170" width="7.375" style="39" customWidth="1"/>
    <col min="171" max="175" width="8.875" style="39" customWidth="1"/>
    <col min="176" max="177" width="9.625" style="39" customWidth="1"/>
    <col min="178" max="180" width="8.875" style="1" customWidth="1"/>
    <col min="181" max="181" width="7.25" style="1" customWidth="1"/>
    <col min="182" max="186" width="8.875" style="1" customWidth="1"/>
    <col min="187" max="188" width="9.5" style="1" customWidth="1"/>
    <col min="189" max="191" width="8.875" style="1" customWidth="1"/>
    <col min="192" max="192" width="7.75" style="1" customWidth="1"/>
    <col min="193" max="202" width="8.875" style="1" customWidth="1"/>
    <col min="203" max="203" width="7.5" style="1" customWidth="1"/>
    <col min="204" max="213" width="8.875" style="1" customWidth="1"/>
    <col min="214" max="214" width="7.375" style="1" customWidth="1"/>
    <col min="215" max="217" width="8.875" style="1" customWidth="1"/>
    <col min="218" max="218" width="10.5" style="1" customWidth="1"/>
    <col min="219" max="219" width="8.875" style="1" customWidth="1"/>
    <col min="220" max="221" width="9.625" style="1" customWidth="1"/>
    <col min="222" max="224" width="8.875" style="1" customWidth="1"/>
    <col min="225" max="225" width="7.625" style="1" customWidth="1"/>
    <col min="226" max="230" width="8.875" style="1" customWidth="1"/>
    <col min="231" max="232" width="10" style="1" customWidth="1"/>
    <col min="233" max="234" width="7.5" style="39" customWidth="1"/>
    <col min="235" max="235" width="9.375" style="39" customWidth="1"/>
    <col min="236" max="236" width="7.5" style="39" customWidth="1"/>
    <col min="237" max="243" width="10.125" style="39" customWidth="1"/>
    <col min="244" max="246" width="10.125" style="1" customWidth="1"/>
    <col min="247" max="247" width="7.125" style="1" customWidth="1"/>
    <col min="248" max="257" width="10.125" style="1" customWidth="1"/>
    <col min="258" max="258" width="7.375" style="1" customWidth="1"/>
    <col min="259" max="268" width="10.125" style="1" customWidth="1"/>
    <col min="269" max="269" width="7.25" style="1" customWidth="1"/>
    <col min="270" max="279" width="10.125" style="1" customWidth="1"/>
    <col min="280" max="280" width="7.625" style="1" customWidth="1"/>
    <col min="281" max="290" width="10.125" style="1" customWidth="1"/>
    <col min="291" max="291" width="6.375" style="1" customWidth="1"/>
    <col min="292" max="301" width="10.125" style="1" customWidth="1"/>
    <col min="302" max="302" width="7.5" style="1" customWidth="1"/>
    <col min="303" max="309" width="10.125" style="1" customWidth="1"/>
    <col min="310" max="312" width="10.125" style="39" customWidth="1"/>
    <col min="313" max="313" width="7.125" style="39" customWidth="1"/>
    <col min="314" max="323" width="10.125" style="39" customWidth="1"/>
    <col min="324" max="324" width="7.5" style="39" customWidth="1"/>
    <col min="325" max="334" width="10.125" style="39" customWidth="1"/>
    <col min="335" max="335" width="6.875" style="39" customWidth="1"/>
    <col min="336" max="342" width="10.125" style="39" customWidth="1"/>
    <col min="343" max="345" width="10.125" style="1" customWidth="1"/>
    <col min="346" max="346" width="7.25" style="1" customWidth="1"/>
    <col min="347" max="356" width="10.125" style="1" customWidth="1"/>
    <col min="357" max="357" width="7.25" style="1" customWidth="1"/>
    <col min="358" max="367" width="10.125" style="1" customWidth="1"/>
    <col min="368" max="368" width="7" style="1" customWidth="1"/>
    <col min="369" max="378" width="10.125" style="1" customWidth="1"/>
    <col min="379" max="379" width="6.875" style="1" customWidth="1"/>
    <col min="380" max="384" width="10.125" style="1" customWidth="1"/>
    <col min="385" max="386" width="10.375" style="1" customWidth="1"/>
    <col min="387" max="389" width="10.125" style="1" customWidth="1"/>
    <col min="390" max="390" width="6.875" style="1" customWidth="1"/>
    <col min="391" max="395" width="10.125" style="1" customWidth="1"/>
    <col min="396" max="397" width="10.375" style="1" customWidth="1"/>
    <col min="398" max="400" width="9.25" style="1" customWidth="1"/>
    <col min="401" max="401" width="7" style="1" customWidth="1"/>
    <col min="402" max="402" width="9.25" style="1" customWidth="1"/>
    <col min="403" max="403" width="10.125" style="1" customWidth="1"/>
    <col min="404" max="404" width="10.5" style="1" customWidth="1"/>
    <col min="405" max="405" width="12.125" style="1" customWidth="1"/>
    <col min="406" max="406" width="10.125" style="1" customWidth="1"/>
    <col min="407" max="408" width="10.375" style="1" customWidth="1"/>
    <col min="409" max="16384" width="8.25" style="1"/>
  </cols>
  <sheetData>
    <row r="1" spans="1:408" ht="21" customHeight="1" x14ac:dyDescent="0.15">
      <c r="A1" s="20" t="s">
        <v>146</v>
      </c>
      <c r="F1" s="425">
        <f>第１表!F2</f>
        <v>3</v>
      </c>
      <c r="G1" s="286">
        <f>第１表!G2</f>
        <v>9</v>
      </c>
      <c r="H1" s="542">
        <f>IF(G1&lt;3,G1-2+12,G1-2)</f>
        <v>7</v>
      </c>
      <c r="I1" s="542"/>
      <c r="IA1" s="425"/>
      <c r="IB1" s="288"/>
      <c r="IC1" s="542"/>
      <c r="ID1" s="542"/>
    </row>
    <row r="2" spans="1:408" s="44" customFormat="1" ht="16.5" customHeight="1" x14ac:dyDescent="0.15">
      <c r="A2" s="20" t="s">
        <v>147</v>
      </c>
      <c r="D2" s="285"/>
      <c r="E2" s="286"/>
      <c r="F2" s="578"/>
      <c r="G2" s="578"/>
      <c r="CA2" s="367"/>
      <c r="CB2" s="367"/>
      <c r="CC2" s="367"/>
      <c r="CD2" s="367"/>
      <c r="CE2" s="367"/>
      <c r="CF2" s="367"/>
      <c r="CG2" s="367"/>
      <c r="CH2" s="367"/>
      <c r="CI2" s="367"/>
      <c r="CJ2" s="367"/>
      <c r="CK2" s="367"/>
      <c r="DH2" s="367"/>
      <c r="DI2" s="367"/>
      <c r="DJ2" s="367"/>
      <c r="DK2" s="367"/>
      <c r="DL2" s="367"/>
      <c r="DM2" s="367"/>
      <c r="DN2" s="367"/>
      <c r="DO2" s="367"/>
      <c r="DP2" s="367"/>
      <c r="DQ2" s="367"/>
      <c r="DR2" s="367"/>
      <c r="FK2" s="367"/>
      <c r="FL2" s="367"/>
      <c r="FM2" s="367"/>
      <c r="FN2" s="367"/>
      <c r="FO2" s="367"/>
      <c r="FP2" s="367"/>
      <c r="FQ2" s="367"/>
      <c r="FR2" s="367"/>
      <c r="FS2" s="367"/>
      <c r="FT2" s="367"/>
      <c r="FU2" s="367"/>
      <c r="HY2" s="39"/>
      <c r="HZ2" s="39"/>
      <c r="IA2" s="287"/>
      <c r="IB2" s="288"/>
      <c r="IC2" s="428"/>
      <c r="ID2" s="428"/>
      <c r="IE2" s="39"/>
      <c r="IF2" s="39"/>
      <c r="IG2" s="39"/>
      <c r="IH2" s="39"/>
      <c r="II2" s="39"/>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39"/>
      <c r="KY2" s="39"/>
      <c r="KZ2" s="39"/>
      <c r="LA2" s="39"/>
      <c r="LB2" s="39"/>
      <c r="LC2" s="39"/>
      <c r="LD2" s="39"/>
      <c r="LE2" s="39"/>
      <c r="LF2" s="39"/>
      <c r="LG2" s="39"/>
      <c r="LH2" s="39"/>
      <c r="LI2" s="39"/>
      <c r="LJ2" s="39"/>
      <c r="LK2" s="39"/>
      <c r="LL2" s="39"/>
      <c r="LM2" s="39"/>
      <c r="LN2" s="39"/>
      <c r="LO2" s="39"/>
      <c r="LP2" s="39"/>
      <c r="LQ2" s="39"/>
      <c r="LR2" s="39"/>
      <c r="LS2" s="39"/>
      <c r="LT2" s="39"/>
      <c r="LU2" s="39"/>
      <c r="LV2" s="39"/>
      <c r="LW2" s="39"/>
      <c r="LX2" s="39"/>
      <c r="LY2" s="39"/>
      <c r="LZ2" s="39"/>
      <c r="MA2" s="39"/>
      <c r="MB2" s="39"/>
      <c r="MC2" s="39"/>
      <c r="MD2" s="39"/>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row>
    <row r="3" spans="1:408" s="44" customFormat="1" ht="18.75" customHeight="1" thickBot="1" x14ac:dyDescent="0.2">
      <c r="A3" s="20" t="s">
        <v>148</v>
      </c>
      <c r="CA3" s="367"/>
      <c r="CB3" s="367"/>
      <c r="CC3" s="367"/>
      <c r="CD3" s="367"/>
      <c r="CE3" s="367"/>
      <c r="CF3" s="367"/>
      <c r="CG3" s="367"/>
      <c r="CH3" s="367"/>
      <c r="CI3" s="367"/>
      <c r="CJ3" s="367"/>
      <c r="CK3" s="367"/>
      <c r="DH3" s="367"/>
      <c r="DI3" s="367"/>
      <c r="DJ3" s="367"/>
      <c r="DK3" s="367"/>
      <c r="DL3" s="367"/>
      <c r="DM3" s="367"/>
      <c r="DN3" s="367"/>
      <c r="DO3" s="367"/>
      <c r="DP3" s="367"/>
      <c r="DQ3" s="367"/>
      <c r="DR3" s="367"/>
      <c r="FK3" s="367"/>
      <c r="FL3" s="367"/>
      <c r="FM3" s="367"/>
      <c r="FN3" s="367"/>
      <c r="FO3" s="367"/>
      <c r="FP3" s="367"/>
      <c r="FQ3" s="367"/>
      <c r="FR3" s="367"/>
      <c r="FS3" s="367"/>
      <c r="FT3" s="367"/>
      <c r="FU3" s="367"/>
      <c r="HY3" s="39"/>
      <c r="HZ3" s="39"/>
      <c r="IA3" s="39"/>
      <c r="IB3" s="39"/>
      <c r="IC3" s="39"/>
      <c r="ID3" s="39"/>
      <c r="IE3" s="39"/>
      <c r="IF3" s="39"/>
      <c r="IG3" s="39"/>
      <c r="IH3" s="39"/>
      <c r="II3" s="39"/>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39"/>
      <c r="KY3" s="39"/>
      <c r="KZ3" s="39"/>
      <c r="LA3" s="39"/>
      <c r="LB3" s="39"/>
      <c r="LC3" s="39"/>
      <c r="LD3" s="39"/>
      <c r="LE3" s="39"/>
      <c r="LF3" s="39"/>
      <c r="LG3" s="39"/>
      <c r="LH3" s="39"/>
      <c r="LI3" s="39"/>
      <c r="LJ3" s="39"/>
      <c r="LK3" s="39"/>
      <c r="LL3" s="39"/>
      <c r="LM3" s="39"/>
      <c r="LN3" s="39"/>
      <c r="LO3" s="39"/>
      <c r="LP3" s="39"/>
      <c r="LQ3" s="39"/>
      <c r="LR3" s="39"/>
      <c r="LS3" s="39"/>
      <c r="LT3" s="39"/>
      <c r="LU3" s="39"/>
      <c r="LV3" s="39"/>
      <c r="LW3" s="39"/>
      <c r="LX3" s="39"/>
      <c r="LY3" s="39"/>
      <c r="LZ3" s="39"/>
      <c r="MA3" s="39"/>
      <c r="MB3" s="39"/>
      <c r="MC3" s="39"/>
      <c r="MD3" s="39"/>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row>
    <row r="4" spans="1:408" ht="18" customHeight="1" thickBot="1" x14ac:dyDescent="0.2">
      <c r="A4" s="553" t="s">
        <v>42</v>
      </c>
      <c r="B4" s="556" t="s">
        <v>63</v>
      </c>
      <c r="C4" s="556"/>
      <c r="D4" s="556"/>
      <c r="E4" s="556"/>
      <c r="F4" s="556"/>
      <c r="G4" s="556"/>
      <c r="H4" s="556"/>
      <c r="I4" s="556"/>
      <c r="J4" s="556"/>
      <c r="K4" s="556"/>
      <c r="L4" s="556"/>
      <c r="M4" s="508"/>
      <c r="N4" s="508"/>
      <c r="O4" s="508"/>
      <c r="P4" s="508"/>
      <c r="Q4" s="508"/>
      <c r="R4" s="508"/>
      <c r="S4" s="508"/>
      <c r="T4" s="508"/>
      <c r="U4" s="508"/>
      <c r="V4" s="508"/>
      <c r="W4" s="508"/>
      <c r="X4" s="508"/>
      <c r="Y4" s="508"/>
      <c r="Z4" s="508"/>
      <c r="AA4" s="508"/>
      <c r="AB4" s="508"/>
      <c r="AC4" s="508"/>
      <c r="AD4" s="508"/>
      <c r="AE4" s="508"/>
      <c r="AF4" s="508"/>
      <c r="AG4" s="508"/>
      <c r="AH4" s="508"/>
      <c r="AI4" s="508"/>
      <c r="AJ4" s="508"/>
      <c r="AK4" s="508"/>
      <c r="AL4" s="508"/>
      <c r="AM4" s="508"/>
      <c r="AN4" s="508"/>
      <c r="AO4" s="508"/>
      <c r="AP4" s="508"/>
      <c r="AQ4" s="508"/>
      <c r="AR4" s="508"/>
      <c r="AS4" s="508"/>
      <c r="AT4" s="508"/>
      <c r="AU4" s="508"/>
      <c r="AV4" s="508"/>
      <c r="AW4" s="508"/>
      <c r="AX4" s="508"/>
      <c r="AY4" s="508"/>
      <c r="AZ4" s="508"/>
      <c r="BA4" s="508"/>
      <c r="BB4" s="508"/>
      <c r="BC4" s="508"/>
      <c r="BD4" s="508"/>
      <c r="BE4" s="508"/>
      <c r="BF4" s="508"/>
      <c r="BG4" s="508"/>
      <c r="BH4" s="508"/>
      <c r="BI4" s="508"/>
      <c r="BJ4" s="508"/>
      <c r="BK4" s="508"/>
      <c r="BL4" s="508"/>
      <c r="BM4" s="508"/>
      <c r="BN4" s="508"/>
      <c r="BO4" s="508"/>
      <c r="BP4" s="508"/>
      <c r="BQ4" s="508"/>
      <c r="BR4" s="508"/>
      <c r="BS4" s="508"/>
      <c r="BT4" s="508"/>
      <c r="BU4" s="508"/>
      <c r="BV4" s="508"/>
      <c r="BW4" s="508"/>
      <c r="BX4" s="508"/>
      <c r="BY4" s="508"/>
      <c r="BZ4" s="508"/>
      <c r="CA4" s="508"/>
      <c r="CB4" s="508"/>
      <c r="CC4" s="508"/>
      <c r="CD4" s="508"/>
      <c r="CE4" s="508"/>
      <c r="CF4" s="508"/>
      <c r="CG4" s="508"/>
      <c r="CH4" s="508"/>
      <c r="CI4" s="508"/>
      <c r="CJ4" s="508"/>
      <c r="CK4" s="508"/>
      <c r="CL4" s="508"/>
      <c r="CM4" s="508"/>
      <c r="CN4" s="508"/>
      <c r="CO4" s="508"/>
      <c r="CP4" s="508"/>
      <c r="CQ4" s="508"/>
      <c r="CR4" s="508"/>
      <c r="CS4" s="508"/>
      <c r="CT4" s="508"/>
      <c r="CU4" s="508"/>
      <c r="CV4" s="508"/>
      <c r="CW4" s="508"/>
      <c r="CX4" s="508"/>
      <c r="CY4" s="508"/>
      <c r="CZ4" s="508"/>
      <c r="DA4" s="508"/>
      <c r="DB4" s="508"/>
      <c r="DC4" s="508"/>
      <c r="DD4" s="508"/>
      <c r="DE4" s="508"/>
      <c r="DF4" s="508"/>
      <c r="DG4" s="508"/>
      <c r="DH4" s="508"/>
      <c r="DI4" s="508"/>
      <c r="DJ4" s="508"/>
      <c r="DK4" s="508"/>
      <c r="DL4" s="508"/>
      <c r="DM4" s="508"/>
      <c r="DN4" s="508"/>
      <c r="DO4" s="508"/>
      <c r="DP4" s="508"/>
      <c r="DQ4" s="508"/>
      <c r="DR4" s="508"/>
      <c r="DS4" s="508"/>
      <c r="DT4" s="508"/>
      <c r="DU4" s="508"/>
      <c r="DV4" s="508"/>
      <c r="DW4" s="508"/>
      <c r="DX4" s="508"/>
      <c r="DY4" s="508"/>
      <c r="DZ4" s="508"/>
      <c r="EA4" s="508"/>
      <c r="EB4" s="508"/>
      <c r="EC4" s="508"/>
      <c r="ED4" s="508"/>
      <c r="EE4" s="508"/>
      <c r="EF4" s="508"/>
      <c r="EG4" s="508"/>
      <c r="EH4" s="508"/>
      <c r="EI4" s="508"/>
      <c r="EJ4" s="508"/>
      <c r="EK4" s="508"/>
      <c r="EL4" s="508"/>
      <c r="EM4" s="508"/>
      <c r="EN4" s="508"/>
      <c r="EO4" s="508"/>
      <c r="EP4" s="508"/>
      <c r="EQ4" s="508"/>
      <c r="ER4" s="508"/>
      <c r="ES4" s="508"/>
      <c r="ET4" s="508"/>
      <c r="EU4" s="508"/>
      <c r="EV4" s="508"/>
      <c r="EW4" s="508"/>
      <c r="EX4" s="508"/>
      <c r="EY4" s="508"/>
      <c r="EZ4" s="508"/>
      <c r="FA4" s="508"/>
      <c r="FB4" s="508"/>
      <c r="FC4" s="508"/>
      <c r="FD4" s="508"/>
      <c r="FE4" s="508"/>
      <c r="FF4" s="508"/>
      <c r="FG4" s="508"/>
      <c r="FH4" s="508"/>
      <c r="FI4" s="508"/>
      <c r="FJ4" s="508"/>
      <c r="FK4" s="508"/>
      <c r="FL4" s="508"/>
      <c r="FM4" s="508"/>
      <c r="FN4" s="508"/>
      <c r="FO4" s="508"/>
      <c r="FP4" s="508"/>
      <c r="FQ4" s="508"/>
      <c r="FR4" s="508"/>
      <c r="FS4" s="508"/>
      <c r="FT4" s="508"/>
      <c r="FU4" s="508"/>
      <c r="FV4" s="508"/>
      <c r="FW4" s="508"/>
      <c r="FX4" s="508"/>
      <c r="FY4" s="508"/>
      <c r="FZ4" s="508"/>
      <c r="GA4" s="508"/>
      <c r="GB4" s="508"/>
      <c r="GC4" s="508"/>
      <c r="GD4" s="508"/>
      <c r="GE4" s="508"/>
      <c r="GF4" s="508"/>
      <c r="GG4" s="508"/>
      <c r="GH4" s="508"/>
      <c r="GI4" s="508"/>
      <c r="GJ4" s="508"/>
      <c r="GK4" s="508"/>
      <c r="GL4" s="508"/>
      <c r="GM4" s="508"/>
      <c r="GN4" s="508"/>
      <c r="GO4" s="508"/>
      <c r="GP4" s="508"/>
      <c r="GQ4" s="508"/>
      <c r="GR4" s="508"/>
      <c r="GS4" s="508"/>
      <c r="GT4" s="508"/>
      <c r="GU4" s="508"/>
      <c r="GV4" s="508"/>
      <c r="GW4" s="508"/>
      <c r="GX4" s="508"/>
      <c r="GY4" s="508"/>
      <c r="GZ4" s="508"/>
      <c r="HA4" s="508"/>
      <c r="HB4" s="508"/>
      <c r="HC4" s="508"/>
      <c r="HD4" s="508"/>
      <c r="HE4" s="508"/>
      <c r="HF4" s="508"/>
      <c r="HG4" s="508"/>
      <c r="HH4" s="508"/>
      <c r="HI4" s="508"/>
      <c r="HJ4" s="508"/>
      <c r="HK4" s="508"/>
      <c r="HL4" s="508"/>
      <c r="HM4" s="508"/>
      <c r="HN4" s="508"/>
      <c r="HO4" s="508"/>
      <c r="HP4" s="508"/>
      <c r="HQ4" s="508"/>
      <c r="HR4" s="508"/>
      <c r="HS4" s="508"/>
      <c r="HT4" s="508"/>
      <c r="HU4" s="508"/>
      <c r="HV4" s="508"/>
      <c r="HW4" s="508"/>
      <c r="HX4" s="509"/>
      <c r="HY4" s="539" t="s">
        <v>85</v>
      </c>
      <c r="HZ4" s="540"/>
      <c r="IA4" s="540"/>
      <c r="IB4" s="540"/>
      <c r="IC4" s="540"/>
      <c r="ID4" s="540"/>
      <c r="IE4" s="540"/>
      <c r="IF4" s="540"/>
      <c r="IG4" s="540"/>
      <c r="IH4" s="540"/>
      <c r="II4" s="540"/>
      <c r="IJ4" s="540"/>
      <c r="IK4" s="540"/>
      <c r="IL4" s="540"/>
      <c r="IM4" s="540"/>
      <c r="IN4" s="540"/>
      <c r="IO4" s="540"/>
      <c r="IP4" s="540"/>
      <c r="IQ4" s="540"/>
      <c r="IR4" s="540"/>
      <c r="IS4" s="540"/>
      <c r="IT4" s="540"/>
      <c r="IU4" s="540"/>
      <c r="IV4" s="540"/>
      <c r="IW4" s="540"/>
      <c r="IX4" s="540"/>
      <c r="IY4" s="540"/>
      <c r="IZ4" s="540"/>
      <c r="JA4" s="540"/>
      <c r="JB4" s="540"/>
      <c r="JC4" s="540"/>
      <c r="JD4" s="540"/>
      <c r="JE4" s="540"/>
      <c r="JF4" s="540"/>
      <c r="JG4" s="540"/>
      <c r="JH4" s="540"/>
      <c r="JI4" s="540"/>
      <c r="JJ4" s="540"/>
      <c r="JK4" s="540"/>
      <c r="JL4" s="540"/>
      <c r="JM4" s="540"/>
      <c r="JN4" s="540"/>
      <c r="JO4" s="540"/>
      <c r="JP4" s="540"/>
      <c r="JQ4" s="540"/>
      <c r="JR4" s="540"/>
      <c r="JS4" s="540"/>
      <c r="JT4" s="540"/>
      <c r="JU4" s="540"/>
      <c r="JV4" s="540"/>
      <c r="JW4" s="540"/>
      <c r="JX4" s="540"/>
      <c r="JY4" s="540"/>
      <c r="JZ4" s="540"/>
      <c r="KA4" s="540"/>
      <c r="KB4" s="540"/>
      <c r="KC4" s="540"/>
      <c r="KD4" s="540"/>
      <c r="KE4" s="540"/>
      <c r="KF4" s="540"/>
      <c r="KG4" s="540"/>
      <c r="KH4" s="540"/>
      <c r="KI4" s="540"/>
      <c r="KJ4" s="540"/>
      <c r="KK4" s="540"/>
      <c r="KL4" s="540"/>
      <c r="KM4" s="540"/>
      <c r="KN4" s="540"/>
      <c r="KO4" s="540"/>
      <c r="KP4" s="540"/>
      <c r="KQ4" s="540"/>
      <c r="KR4" s="540"/>
      <c r="KS4" s="540"/>
      <c r="KT4" s="540"/>
      <c r="KU4" s="540"/>
      <c r="KV4" s="540"/>
      <c r="KW4" s="540"/>
      <c r="KX4" s="540"/>
      <c r="KY4" s="540"/>
      <c r="KZ4" s="540"/>
      <c r="LA4" s="540"/>
      <c r="LB4" s="540"/>
      <c r="LC4" s="540"/>
      <c r="LD4" s="540"/>
      <c r="LE4" s="540"/>
      <c r="LF4" s="540"/>
      <c r="LG4" s="540"/>
      <c r="LH4" s="540"/>
      <c r="LI4" s="540"/>
      <c r="LJ4" s="540"/>
      <c r="LK4" s="540"/>
      <c r="LL4" s="540"/>
      <c r="LM4" s="540"/>
      <c r="LN4" s="540"/>
      <c r="LO4" s="540"/>
      <c r="LP4" s="540"/>
      <c r="LQ4" s="540"/>
      <c r="LR4" s="540"/>
      <c r="LS4" s="540"/>
      <c r="LT4" s="540"/>
      <c r="LU4" s="540"/>
      <c r="LV4" s="540"/>
      <c r="LW4" s="540"/>
      <c r="LX4" s="540"/>
      <c r="LY4" s="540"/>
      <c r="LZ4" s="540"/>
      <c r="MA4" s="540"/>
      <c r="MB4" s="540"/>
      <c r="MC4" s="540"/>
      <c r="MD4" s="541"/>
      <c r="ME4" s="539" t="s">
        <v>86</v>
      </c>
      <c r="MF4" s="540"/>
      <c r="MG4" s="540"/>
      <c r="MH4" s="540"/>
      <c r="MI4" s="540"/>
      <c r="MJ4" s="540"/>
      <c r="MK4" s="540"/>
      <c r="ML4" s="540"/>
      <c r="MM4" s="540"/>
      <c r="MN4" s="540"/>
      <c r="MO4" s="540"/>
      <c r="MP4" s="540"/>
      <c r="MQ4" s="540"/>
      <c r="MR4" s="540"/>
      <c r="MS4" s="540"/>
      <c r="MT4" s="540"/>
      <c r="MU4" s="540"/>
      <c r="MV4" s="540"/>
      <c r="MW4" s="540"/>
      <c r="MX4" s="540"/>
      <c r="MY4" s="540"/>
      <c r="MZ4" s="540"/>
      <c r="NA4" s="540"/>
      <c r="NB4" s="540"/>
      <c r="NC4" s="540"/>
      <c r="ND4" s="540"/>
      <c r="NE4" s="540"/>
      <c r="NF4" s="540"/>
      <c r="NG4" s="540"/>
      <c r="NH4" s="540"/>
      <c r="NI4" s="540"/>
      <c r="NJ4" s="540"/>
      <c r="NK4" s="540"/>
      <c r="NL4" s="540"/>
      <c r="NM4" s="540"/>
      <c r="NN4" s="540"/>
      <c r="NO4" s="540"/>
      <c r="NP4" s="540"/>
      <c r="NQ4" s="540"/>
      <c r="NR4" s="540"/>
      <c r="NS4" s="540"/>
      <c r="NT4" s="540"/>
      <c r="NU4" s="540"/>
      <c r="NV4" s="540"/>
      <c r="NW4" s="540"/>
      <c r="NX4" s="540"/>
      <c r="NY4" s="540"/>
      <c r="NZ4" s="540"/>
      <c r="OA4" s="540"/>
      <c r="OB4" s="540"/>
      <c r="OC4" s="540"/>
      <c r="OD4" s="540"/>
      <c r="OE4" s="540"/>
      <c r="OF4" s="540"/>
      <c r="OG4" s="541"/>
      <c r="OH4" s="530" t="s">
        <v>60</v>
      </c>
      <c r="OI4" s="434"/>
      <c r="OJ4" s="434"/>
      <c r="OK4" s="434"/>
      <c r="OL4" s="434"/>
      <c r="OM4" s="434"/>
      <c r="ON4" s="434"/>
      <c r="OO4" s="434"/>
      <c r="OP4" s="434"/>
      <c r="OQ4" s="434"/>
      <c r="OR4" s="435"/>
    </row>
    <row r="5" spans="1:408" ht="18" customHeight="1" thickBot="1" x14ac:dyDescent="0.2">
      <c r="A5" s="554"/>
      <c r="B5" s="557"/>
      <c r="C5" s="557"/>
      <c r="D5" s="557"/>
      <c r="E5" s="557"/>
      <c r="F5" s="557"/>
      <c r="G5" s="557"/>
      <c r="H5" s="557"/>
      <c r="I5" s="557"/>
      <c r="J5" s="557"/>
      <c r="K5" s="557"/>
      <c r="L5" s="557"/>
      <c r="M5" s="559" t="s">
        <v>64</v>
      </c>
      <c r="N5" s="560"/>
      <c r="O5" s="560"/>
      <c r="P5" s="560"/>
      <c r="Q5" s="560"/>
      <c r="R5" s="560"/>
      <c r="S5" s="560"/>
      <c r="T5" s="560"/>
      <c r="U5" s="560"/>
      <c r="V5" s="560"/>
      <c r="W5" s="560"/>
      <c r="X5" s="560"/>
      <c r="Y5" s="560"/>
      <c r="Z5" s="560"/>
      <c r="AA5" s="560"/>
      <c r="AB5" s="560"/>
      <c r="AC5" s="560"/>
      <c r="AD5" s="560"/>
      <c r="AE5" s="560"/>
      <c r="AF5" s="560"/>
      <c r="AG5" s="560"/>
      <c r="AH5" s="560"/>
      <c r="AI5" s="560"/>
      <c r="AJ5" s="560"/>
      <c r="AK5" s="560"/>
      <c r="AL5" s="560"/>
      <c r="AM5" s="560"/>
      <c r="AN5" s="560"/>
      <c r="AO5" s="560"/>
      <c r="AP5" s="560"/>
      <c r="AQ5" s="560"/>
      <c r="AR5" s="560"/>
      <c r="AS5" s="560"/>
      <c r="AT5" s="560"/>
      <c r="AU5" s="560"/>
      <c r="AV5" s="560"/>
      <c r="AW5" s="560"/>
      <c r="AX5" s="560"/>
      <c r="AY5" s="560"/>
      <c r="AZ5" s="560"/>
      <c r="BA5" s="560"/>
      <c r="BB5" s="560"/>
      <c r="BC5" s="560"/>
      <c r="BD5" s="560"/>
      <c r="BE5" s="560"/>
      <c r="BF5" s="560"/>
      <c r="BG5" s="560"/>
      <c r="BH5" s="560"/>
      <c r="BI5" s="560"/>
      <c r="BJ5" s="560"/>
      <c r="BK5" s="560"/>
      <c r="BL5" s="560"/>
      <c r="BM5" s="560"/>
      <c r="BN5" s="560"/>
      <c r="BO5" s="560"/>
      <c r="BP5" s="560"/>
      <c r="BQ5" s="560"/>
      <c r="BR5" s="560"/>
      <c r="BS5" s="560"/>
      <c r="BT5" s="560"/>
      <c r="BU5" s="560"/>
      <c r="BV5" s="560"/>
      <c r="BW5" s="560"/>
      <c r="BX5" s="560"/>
      <c r="BY5" s="560"/>
      <c r="BZ5" s="561"/>
      <c r="CA5" s="559" t="s">
        <v>65</v>
      </c>
      <c r="CB5" s="560"/>
      <c r="CC5" s="560"/>
      <c r="CD5" s="560"/>
      <c r="CE5" s="560"/>
      <c r="CF5" s="560"/>
      <c r="CG5" s="560"/>
      <c r="CH5" s="560"/>
      <c r="CI5" s="560"/>
      <c r="CJ5" s="560"/>
      <c r="CK5" s="560"/>
      <c r="CL5" s="560"/>
      <c r="CM5" s="560"/>
      <c r="CN5" s="560"/>
      <c r="CO5" s="560"/>
      <c r="CP5" s="560"/>
      <c r="CQ5" s="560"/>
      <c r="CR5" s="560"/>
      <c r="CS5" s="560"/>
      <c r="CT5" s="560"/>
      <c r="CU5" s="560"/>
      <c r="CV5" s="560"/>
      <c r="CW5" s="560"/>
      <c r="CX5" s="560"/>
      <c r="CY5" s="560"/>
      <c r="CZ5" s="560"/>
      <c r="DA5" s="560"/>
      <c r="DB5" s="560"/>
      <c r="DC5" s="560"/>
      <c r="DD5" s="560"/>
      <c r="DE5" s="560"/>
      <c r="DF5" s="560"/>
      <c r="DG5" s="561"/>
      <c r="DH5" s="539" t="s">
        <v>66</v>
      </c>
      <c r="DI5" s="540"/>
      <c r="DJ5" s="540"/>
      <c r="DK5" s="540"/>
      <c r="DL5" s="540"/>
      <c r="DM5" s="540"/>
      <c r="DN5" s="540"/>
      <c r="DO5" s="540"/>
      <c r="DP5" s="540"/>
      <c r="DQ5" s="540"/>
      <c r="DR5" s="540"/>
      <c r="DS5" s="540"/>
      <c r="DT5" s="540"/>
      <c r="DU5" s="540"/>
      <c r="DV5" s="540"/>
      <c r="DW5" s="540"/>
      <c r="DX5" s="540"/>
      <c r="DY5" s="540"/>
      <c r="DZ5" s="540"/>
      <c r="EA5" s="540"/>
      <c r="EB5" s="540"/>
      <c r="EC5" s="540"/>
      <c r="ED5" s="540"/>
      <c r="EE5" s="540"/>
      <c r="EF5" s="540"/>
      <c r="EG5" s="540"/>
      <c r="EH5" s="540"/>
      <c r="EI5" s="540"/>
      <c r="EJ5" s="540"/>
      <c r="EK5" s="540"/>
      <c r="EL5" s="540"/>
      <c r="EM5" s="540"/>
      <c r="EN5" s="540"/>
      <c r="EO5" s="540"/>
      <c r="EP5" s="540"/>
      <c r="EQ5" s="540"/>
      <c r="ER5" s="540"/>
      <c r="ES5" s="540"/>
      <c r="ET5" s="540"/>
      <c r="EU5" s="540"/>
      <c r="EV5" s="540"/>
      <c r="EW5" s="540"/>
      <c r="EX5" s="540"/>
      <c r="EY5" s="540"/>
      <c r="EZ5" s="540"/>
      <c r="FA5" s="540"/>
      <c r="FB5" s="540"/>
      <c r="FC5" s="540"/>
      <c r="FD5" s="540"/>
      <c r="FE5" s="540"/>
      <c r="FF5" s="540"/>
      <c r="FG5" s="540"/>
      <c r="FH5" s="540"/>
      <c r="FI5" s="540"/>
      <c r="FJ5" s="541"/>
      <c r="FK5" s="559" t="s">
        <v>67</v>
      </c>
      <c r="FL5" s="560"/>
      <c r="FM5" s="560"/>
      <c r="FN5" s="560"/>
      <c r="FO5" s="560"/>
      <c r="FP5" s="560"/>
      <c r="FQ5" s="560"/>
      <c r="FR5" s="560"/>
      <c r="FS5" s="560"/>
      <c r="FT5" s="560"/>
      <c r="FU5" s="560"/>
      <c r="FV5" s="560"/>
      <c r="FW5" s="560"/>
      <c r="FX5" s="560"/>
      <c r="FY5" s="560"/>
      <c r="FZ5" s="560"/>
      <c r="GA5" s="560"/>
      <c r="GB5" s="560"/>
      <c r="GC5" s="560"/>
      <c r="GD5" s="560"/>
      <c r="GE5" s="560"/>
      <c r="GF5" s="560"/>
      <c r="GG5" s="560"/>
      <c r="GH5" s="560"/>
      <c r="GI5" s="560"/>
      <c r="GJ5" s="560"/>
      <c r="GK5" s="560"/>
      <c r="GL5" s="560"/>
      <c r="GM5" s="560"/>
      <c r="GN5" s="560"/>
      <c r="GO5" s="560"/>
      <c r="GP5" s="560"/>
      <c r="GQ5" s="560"/>
      <c r="GR5" s="560"/>
      <c r="GS5" s="560"/>
      <c r="GT5" s="560"/>
      <c r="GU5" s="560"/>
      <c r="GV5" s="560"/>
      <c r="GW5" s="560"/>
      <c r="GX5" s="560"/>
      <c r="GY5" s="560"/>
      <c r="GZ5" s="560"/>
      <c r="HA5" s="560"/>
      <c r="HB5" s="561"/>
      <c r="HC5" s="550" t="s">
        <v>68</v>
      </c>
      <c r="HD5" s="551"/>
      <c r="HE5" s="551"/>
      <c r="HF5" s="551"/>
      <c r="HG5" s="551"/>
      <c r="HH5" s="551"/>
      <c r="HI5" s="551"/>
      <c r="HJ5" s="551"/>
      <c r="HK5" s="551"/>
      <c r="HL5" s="551"/>
      <c r="HM5" s="552"/>
      <c r="HN5" s="550" t="s">
        <v>69</v>
      </c>
      <c r="HO5" s="551"/>
      <c r="HP5" s="551"/>
      <c r="HQ5" s="551"/>
      <c r="HR5" s="551"/>
      <c r="HS5" s="551"/>
      <c r="HT5" s="551"/>
      <c r="HU5" s="551"/>
      <c r="HV5" s="551"/>
      <c r="HW5" s="551"/>
      <c r="HX5" s="552"/>
      <c r="HY5" s="591"/>
      <c r="HZ5" s="592"/>
      <c r="IA5" s="592"/>
      <c r="IB5" s="592"/>
      <c r="IC5" s="592"/>
      <c r="ID5" s="592"/>
      <c r="IE5" s="592"/>
      <c r="IF5" s="592"/>
      <c r="IG5" s="592"/>
      <c r="IH5" s="592"/>
      <c r="II5" s="593"/>
      <c r="IJ5" s="530" t="s">
        <v>94</v>
      </c>
      <c r="IK5" s="434"/>
      <c r="IL5" s="434"/>
      <c r="IM5" s="434"/>
      <c r="IN5" s="434"/>
      <c r="IO5" s="434"/>
      <c r="IP5" s="434"/>
      <c r="IQ5" s="434"/>
      <c r="IR5" s="434"/>
      <c r="IS5" s="434"/>
      <c r="IT5" s="435"/>
      <c r="IU5" s="530" t="s">
        <v>88</v>
      </c>
      <c r="IV5" s="434"/>
      <c r="IW5" s="434"/>
      <c r="IX5" s="434"/>
      <c r="IY5" s="434"/>
      <c r="IZ5" s="434"/>
      <c r="JA5" s="434"/>
      <c r="JB5" s="434"/>
      <c r="JC5" s="434"/>
      <c r="JD5" s="434"/>
      <c r="JE5" s="435"/>
      <c r="JF5" s="594" t="s">
        <v>144</v>
      </c>
      <c r="JG5" s="595"/>
      <c r="JH5" s="595"/>
      <c r="JI5" s="595"/>
      <c r="JJ5" s="595"/>
      <c r="JK5" s="595"/>
      <c r="JL5" s="595"/>
      <c r="JM5" s="595"/>
      <c r="JN5" s="595"/>
      <c r="JO5" s="595"/>
      <c r="JP5" s="596"/>
      <c r="JQ5" s="530" t="s">
        <v>90</v>
      </c>
      <c r="JR5" s="434"/>
      <c r="JS5" s="434"/>
      <c r="JT5" s="434"/>
      <c r="JU5" s="434"/>
      <c r="JV5" s="434"/>
      <c r="JW5" s="434"/>
      <c r="JX5" s="434"/>
      <c r="JY5" s="434"/>
      <c r="JZ5" s="434"/>
      <c r="KA5" s="435"/>
      <c r="KB5" s="530" t="s">
        <v>89</v>
      </c>
      <c r="KC5" s="434"/>
      <c r="KD5" s="434"/>
      <c r="KE5" s="434"/>
      <c r="KF5" s="434"/>
      <c r="KG5" s="434"/>
      <c r="KH5" s="434"/>
      <c r="KI5" s="434"/>
      <c r="KJ5" s="434"/>
      <c r="KK5" s="434"/>
      <c r="KL5" s="435"/>
      <c r="KM5" s="530" t="s">
        <v>91</v>
      </c>
      <c r="KN5" s="434"/>
      <c r="KO5" s="434"/>
      <c r="KP5" s="434"/>
      <c r="KQ5" s="434"/>
      <c r="KR5" s="434"/>
      <c r="KS5" s="434"/>
      <c r="KT5" s="434"/>
      <c r="KU5" s="434"/>
      <c r="KV5" s="434"/>
      <c r="KW5" s="435"/>
      <c r="KX5" s="530" t="s">
        <v>92</v>
      </c>
      <c r="KY5" s="434"/>
      <c r="KZ5" s="434"/>
      <c r="LA5" s="434"/>
      <c r="LB5" s="434"/>
      <c r="LC5" s="434"/>
      <c r="LD5" s="434"/>
      <c r="LE5" s="434"/>
      <c r="LF5" s="434"/>
      <c r="LG5" s="434"/>
      <c r="LH5" s="435"/>
      <c r="LI5" s="600" t="s">
        <v>93</v>
      </c>
      <c r="LJ5" s="601"/>
      <c r="LK5" s="601"/>
      <c r="LL5" s="601"/>
      <c r="LM5" s="601"/>
      <c r="LN5" s="601"/>
      <c r="LO5" s="601"/>
      <c r="LP5" s="601"/>
      <c r="LQ5" s="601"/>
      <c r="LR5" s="601"/>
      <c r="LS5" s="602"/>
      <c r="LT5" s="603" t="s">
        <v>145</v>
      </c>
      <c r="LU5" s="604"/>
      <c r="LV5" s="604"/>
      <c r="LW5" s="604"/>
      <c r="LX5" s="604"/>
      <c r="LY5" s="604"/>
      <c r="LZ5" s="604"/>
      <c r="MA5" s="604"/>
      <c r="MB5" s="604"/>
      <c r="MC5" s="604"/>
      <c r="MD5" s="605"/>
      <c r="ME5" s="591"/>
      <c r="MF5" s="592"/>
      <c r="MG5" s="592"/>
      <c r="MH5" s="592"/>
      <c r="MI5" s="592"/>
      <c r="MJ5" s="592"/>
      <c r="MK5" s="592"/>
      <c r="ML5" s="592"/>
      <c r="MM5" s="592"/>
      <c r="MN5" s="592"/>
      <c r="MO5" s="593"/>
      <c r="MP5" s="530" t="s">
        <v>57</v>
      </c>
      <c r="MQ5" s="434"/>
      <c r="MR5" s="434"/>
      <c r="MS5" s="434"/>
      <c r="MT5" s="434"/>
      <c r="MU5" s="434"/>
      <c r="MV5" s="434"/>
      <c r="MW5" s="434"/>
      <c r="MX5" s="434"/>
      <c r="MY5" s="434"/>
      <c r="MZ5" s="435"/>
      <c r="NA5" s="530" t="s">
        <v>58</v>
      </c>
      <c r="NB5" s="434"/>
      <c r="NC5" s="434"/>
      <c r="ND5" s="434"/>
      <c r="NE5" s="434"/>
      <c r="NF5" s="434"/>
      <c r="NG5" s="434"/>
      <c r="NH5" s="434"/>
      <c r="NI5" s="434"/>
      <c r="NJ5" s="434"/>
      <c r="NK5" s="435"/>
      <c r="NL5" s="530" t="s">
        <v>59</v>
      </c>
      <c r="NM5" s="434"/>
      <c r="NN5" s="434"/>
      <c r="NO5" s="434"/>
      <c r="NP5" s="434"/>
      <c r="NQ5" s="434"/>
      <c r="NR5" s="434"/>
      <c r="NS5" s="434"/>
      <c r="NT5" s="434"/>
      <c r="NU5" s="434"/>
      <c r="NV5" s="435"/>
      <c r="NW5" s="581" t="s">
        <v>151</v>
      </c>
      <c r="NX5" s="582"/>
      <c r="NY5" s="582"/>
      <c r="NZ5" s="582"/>
      <c r="OA5" s="582"/>
      <c r="OB5" s="582"/>
      <c r="OC5" s="582"/>
      <c r="OD5" s="582"/>
      <c r="OE5" s="582"/>
      <c r="OF5" s="582"/>
      <c r="OG5" s="583"/>
      <c r="OH5" s="588"/>
      <c r="OI5" s="589"/>
      <c r="OJ5" s="589"/>
      <c r="OK5" s="589"/>
      <c r="OL5" s="589"/>
      <c r="OM5" s="589"/>
      <c r="ON5" s="589"/>
      <c r="OO5" s="589"/>
      <c r="OP5" s="589"/>
      <c r="OQ5" s="589"/>
      <c r="OR5" s="590"/>
    </row>
    <row r="6" spans="1:408" ht="18" customHeight="1" thickBot="1" x14ac:dyDescent="0.2">
      <c r="A6" s="554"/>
      <c r="B6" s="558"/>
      <c r="C6" s="558"/>
      <c r="D6" s="558"/>
      <c r="E6" s="558"/>
      <c r="F6" s="558"/>
      <c r="G6" s="558"/>
      <c r="H6" s="558"/>
      <c r="I6" s="558"/>
      <c r="J6" s="558"/>
      <c r="K6" s="558"/>
      <c r="L6" s="558"/>
      <c r="M6" s="531"/>
      <c r="N6" s="524"/>
      <c r="O6" s="524"/>
      <c r="P6" s="524"/>
      <c r="Q6" s="524"/>
      <c r="R6" s="524"/>
      <c r="S6" s="524"/>
      <c r="T6" s="524"/>
      <c r="U6" s="524"/>
      <c r="V6" s="524"/>
      <c r="W6" s="532"/>
      <c r="X6" s="533" t="s">
        <v>70</v>
      </c>
      <c r="Y6" s="534"/>
      <c r="Z6" s="534"/>
      <c r="AA6" s="534"/>
      <c r="AB6" s="534"/>
      <c r="AC6" s="534"/>
      <c r="AD6" s="534"/>
      <c r="AE6" s="534"/>
      <c r="AF6" s="534"/>
      <c r="AG6" s="534"/>
      <c r="AH6" s="535"/>
      <c r="AI6" s="550" t="s">
        <v>71</v>
      </c>
      <c r="AJ6" s="551"/>
      <c r="AK6" s="551"/>
      <c r="AL6" s="551"/>
      <c r="AM6" s="551"/>
      <c r="AN6" s="551"/>
      <c r="AO6" s="551"/>
      <c r="AP6" s="551"/>
      <c r="AQ6" s="551"/>
      <c r="AR6" s="551"/>
      <c r="AS6" s="552"/>
      <c r="AT6" s="546" t="s">
        <v>72</v>
      </c>
      <c r="AU6" s="547"/>
      <c r="AV6" s="547"/>
      <c r="AW6" s="547"/>
      <c r="AX6" s="547"/>
      <c r="AY6" s="547"/>
      <c r="AZ6" s="547"/>
      <c r="BA6" s="547"/>
      <c r="BB6" s="547"/>
      <c r="BC6" s="547"/>
      <c r="BD6" s="548"/>
      <c r="BE6" s="546" t="s">
        <v>73</v>
      </c>
      <c r="BF6" s="547"/>
      <c r="BG6" s="547"/>
      <c r="BH6" s="547"/>
      <c r="BI6" s="547"/>
      <c r="BJ6" s="547"/>
      <c r="BK6" s="547"/>
      <c r="BL6" s="547"/>
      <c r="BM6" s="547"/>
      <c r="BN6" s="547"/>
      <c r="BO6" s="548"/>
      <c r="BP6" s="546" t="s">
        <v>74</v>
      </c>
      <c r="BQ6" s="547"/>
      <c r="BR6" s="547"/>
      <c r="BS6" s="547"/>
      <c r="BT6" s="547"/>
      <c r="BU6" s="547"/>
      <c r="BV6" s="547"/>
      <c r="BW6" s="547"/>
      <c r="BX6" s="547"/>
      <c r="BY6" s="547"/>
      <c r="BZ6" s="548"/>
      <c r="CA6" s="543"/>
      <c r="CB6" s="544"/>
      <c r="CC6" s="544"/>
      <c r="CD6" s="544"/>
      <c r="CE6" s="544"/>
      <c r="CF6" s="544"/>
      <c r="CG6" s="544"/>
      <c r="CH6" s="544"/>
      <c r="CI6" s="544"/>
      <c r="CJ6" s="544"/>
      <c r="CK6" s="545"/>
      <c r="CL6" s="546" t="s">
        <v>75</v>
      </c>
      <c r="CM6" s="547"/>
      <c r="CN6" s="547"/>
      <c r="CO6" s="547"/>
      <c r="CP6" s="547"/>
      <c r="CQ6" s="547"/>
      <c r="CR6" s="547"/>
      <c r="CS6" s="547"/>
      <c r="CT6" s="547"/>
      <c r="CU6" s="547"/>
      <c r="CV6" s="548"/>
      <c r="CW6" s="546" t="s">
        <v>76</v>
      </c>
      <c r="CX6" s="547"/>
      <c r="CY6" s="547"/>
      <c r="CZ6" s="547"/>
      <c r="DA6" s="547"/>
      <c r="DB6" s="547"/>
      <c r="DC6" s="547"/>
      <c r="DD6" s="547"/>
      <c r="DE6" s="547"/>
      <c r="DF6" s="547"/>
      <c r="DG6" s="548"/>
      <c r="DH6" s="543"/>
      <c r="DI6" s="544"/>
      <c r="DJ6" s="544"/>
      <c r="DK6" s="544"/>
      <c r="DL6" s="544"/>
      <c r="DM6" s="544"/>
      <c r="DN6" s="544"/>
      <c r="DO6" s="544"/>
      <c r="DP6" s="544"/>
      <c r="DQ6" s="544"/>
      <c r="DR6" s="544"/>
      <c r="DS6" s="546" t="s">
        <v>77</v>
      </c>
      <c r="DT6" s="547"/>
      <c r="DU6" s="547"/>
      <c r="DV6" s="547"/>
      <c r="DW6" s="547"/>
      <c r="DX6" s="547"/>
      <c r="DY6" s="547"/>
      <c r="DZ6" s="547"/>
      <c r="EA6" s="547"/>
      <c r="EB6" s="547"/>
      <c r="EC6" s="548"/>
      <c r="ED6" s="546" t="s">
        <v>78</v>
      </c>
      <c r="EE6" s="547"/>
      <c r="EF6" s="547"/>
      <c r="EG6" s="547"/>
      <c r="EH6" s="547"/>
      <c r="EI6" s="547"/>
      <c r="EJ6" s="547"/>
      <c r="EK6" s="547"/>
      <c r="EL6" s="547"/>
      <c r="EM6" s="547"/>
      <c r="EN6" s="548"/>
      <c r="EO6" s="546" t="s">
        <v>79</v>
      </c>
      <c r="EP6" s="547"/>
      <c r="EQ6" s="547"/>
      <c r="ER6" s="547"/>
      <c r="ES6" s="547"/>
      <c r="ET6" s="547"/>
      <c r="EU6" s="547"/>
      <c r="EV6" s="547"/>
      <c r="EW6" s="547"/>
      <c r="EX6" s="547"/>
      <c r="EY6" s="548"/>
      <c r="EZ6" s="549" t="s">
        <v>152</v>
      </c>
      <c r="FA6" s="547"/>
      <c r="FB6" s="547"/>
      <c r="FC6" s="547"/>
      <c r="FD6" s="547"/>
      <c r="FE6" s="547"/>
      <c r="FF6" s="547"/>
      <c r="FG6" s="547"/>
      <c r="FH6" s="547"/>
      <c r="FI6" s="547"/>
      <c r="FJ6" s="548"/>
      <c r="FK6" s="543"/>
      <c r="FL6" s="544"/>
      <c r="FM6" s="544"/>
      <c r="FN6" s="544"/>
      <c r="FO6" s="544"/>
      <c r="FP6" s="544"/>
      <c r="FQ6" s="544"/>
      <c r="FR6" s="544"/>
      <c r="FS6" s="544"/>
      <c r="FT6" s="544"/>
      <c r="FU6" s="544"/>
      <c r="FV6" s="546" t="s">
        <v>80</v>
      </c>
      <c r="FW6" s="547"/>
      <c r="FX6" s="547"/>
      <c r="FY6" s="547"/>
      <c r="FZ6" s="547"/>
      <c r="GA6" s="547"/>
      <c r="GB6" s="547"/>
      <c r="GC6" s="547"/>
      <c r="GD6" s="547"/>
      <c r="GE6" s="547"/>
      <c r="GF6" s="548"/>
      <c r="GG6" s="533" t="s">
        <v>81</v>
      </c>
      <c r="GH6" s="534"/>
      <c r="GI6" s="534"/>
      <c r="GJ6" s="534"/>
      <c r="GK6" s="534"/>
      <c r="GL6" s="534"/>
      <c r="GM6" s="534"/>
      <c r="GN6" s="534"/>
      <c r="GO6" s="534"/>
      <c r="GP6" s="534"/>
      <c r="GQ6" s="535"/>
      <c r="GR6" s="533" t="s">
        <v>82</v>
      </c>
      <c r="GS6" s="534"/>
      <c r="GT6" s="534"/>
      <c r="GU6" s="534"/>
      <c r="GV6" s="534"/>
      <c r="GW6" s="534"/>
      <c r="GX6" s="534"/>
      <c r="GY6" s="534"/>
      <c r="GZ6" s="534"/>
      <c r="HA6" s="534"/>
      <c r="HB6" s="535"/>
      <c r="HC6" s="562"/>
      <c r="HD6" s="563"/>
      <c r="HE6" s="563"/>
      <c r="HF6" s="563"/>
      <c r="HG6" s="563"/>
      <c r="HH6" s="563"/>
      <c r="HI6" s="563"/>
      <c r="HJ6" s="563"/>
      <c r="HK6" s="563"/>
      <c r="HL6" s="563"/>
      <c r="HM6" s="564"/>
      <c r="HN6" s="562"/>
      <c r="HO6" s="563"/>
      <c r="HP6" s="563"/>
      <c r="HQ6" s="563"/>
      <c r="HR6" s="563"/>
      <c r="HS6" s="563"/>
      <c r="HT6" s="563"/>
      <c r="HU6" s="563"/>
      <c r="HV6" s="563"/>
      <c r="HW6" s="563"/>
      <c r="HX6" s="564"/>
      <c r="HY6" s="543"/>
      <c r="HZ6" s="544"/>
      <c r="IA6" s="544"/>
      <c r="IB6" s="544"/>
      <c r="IC6" s="544"/>
      <c r="ID6" s="544"/>
      <c r="IE6" s="544"/>
      <c r="IF6" s="544"/>
      <c r="IG6" s="544"/>
      <c r="IH6" s="544"/>
      <c r="II6" s="545"/>
      <c r="IJ6" s="531"/>
      <c r="IK6" s="524"/>
      <c r="IL6" s="524"/>
      <c r="IM6" s="524"/>
      <c r="IN6" s="524"/>
      <c r="IO6" s="524"/>
      <c r="IP6" s="524"/>
      <c r="IQ6" s="524"/>
      <c r="IR6" s="524"/>
      <c r="IS6" s="524"/>
      <c r="IT6" s="532"/>
      <c r="IU6" s="531"/>
      <c r="IV6" s="524"/>
      <c r="IW6" s="524"/>
      <c r="IX6" s="524"/>
      <c r="IY6" s="524"/>
      <c r="IZ6" s="524"/>
      <c r="JA6" s="524"/>
      <c r="JB6" s="524"/>
      <c r="JC6" s="524"/>
      <c r="JD6" s="524"/>
      <c r="JE6" s="532"/>
      <c r="JF6" s="597"/>
      <c r="JG6" s="598"/>
      <c r="JH6" s="598"/>
      <c r="JI6" s="598"/>
      <c r="JJ6" s="598"/>
      <c r="JK6" s="598"/>
      <c r="JL6" s="598"/>
      <c r="JM6" s="598"/>
      <c r="JN6" s="598"/>
      <c r="JO6" s="598"/>
      <c r="JP6" s="599"/>
      <c r="JQ6" s="531"/>
      <c r="JR6" s="524"/>
      <c r="JS6" s="524"/>
      <c r="JT6" s="524"/>
      <c r="JU6" s="524"/>
      <c r="JV6" s="524"/>
      <c r="JW6" s="524"/>
      <c r="JX6" s="524"/>
      <c r="JY6" s="524"/>
      <c r="JZ6" s="524"/>
      <c r="KA6" s="532"/>
      <c r="KB6" s="531"/>
      <c r="KC6" s="524"/>
      <c r="KD6" s="524"/>
      <c r="KE6" s="524"/>
      <c r="KF6" s="524"/>
      <c r="KG6" s="524"/>
      <c r="KH6" s="524"/>
      <c r="KI6" s="524"/>
      <c r="KJ6" s="524"/>
      <c r="KK6" s="524"/>
      <c r="KL6" s="532"/>
      <c r="KM6" s="531"/>
      <c r="KN6" s="524"/>
      <c r="KO6" s="524"/>
      <c r="KP6" s="524"/>
      <c r="KQ6" s="524"/>
      <c r="KR6" s="524"/>
      <c r="KS6" s="524"/>
      <c r="KT6" s="524"/>
      <c r="KU6" s="524"/>
      <c r="KV6" s="524"/>
      <c r="KW6" s="532"/>
      <c r="KX6" s="531"/>
      <c r="KY6" s="524"/>
      <c r="KZ6" s="524"/>
      <c r="LA6" s="524"/>
      <c r="LB6" s="524"/>
      <c r="LC6" s="524"/>
      <c r="LD6" s="524"/>
      <c r="LE6" s="524"/>
      <c r="LF6" s="524"/>
      <c r="LG6" s="524"/>
      <c r="LH6" s="532"/>
      <c r="LI6" s="543"/>
      <c r="LJ6" s="544"/>
      <c r="LK6" s="544"/>
      <c r="LL6" s="544"/>
      <c r="LM6" s="544"/>
      <c r="LN6" s="544"/>
      <c r="LO6" s="544"/>
      <c r="LP6" s="544"/>
      <c r="LQ6" s="544"/>
      <c r="LR6" s="544"/>
      <c r="LS6" s="545"/>
      <c r="LT6" s="606"/>
      <c r="LU6" s="607"/>
      <c r="LV6" s="607"/>
      <c r="LW6" s="607"/>
      <c r="LX6" s="607"/>
      <c r="LY6" s="607"/>
      <c r="LZ6" s="607"/>
      <c r="MA6" s="607"/>
      <c r="MB6" s="607"/>
      <c r="MC6" s="607"/>
      <c r="MD6" s="608"/>
      <c r="ME6" s="543"/>
      <c r="MF6" s="544"/>
      <c r="MG6" s="544"/>
      <c r="MH6" s="544"/>
      <c r="MI6" s="544"/>
      <c r="MJ6" s="544"/>
      <c r="MK6" s="544"/>
      <c r="ML6" s="544"/>
      <c r="MM6" s="544"/>
      <c r="MN6" s="544"/>
      <c r="MO6" s="545"/>
      <c r="MP6" s="531"/>
      <c r="MQ6" s="524"/>
      <c r="MR6" s="524"/>
      <c r="MS6" s="524"/>
      <c r="MT6" s="524"/>
      <c r="MU6" s="524"/>
      <c r="MV6" s="524"/>
      <c r="MW6" s="524"/>
      <c r="MX6" s="524"/>
      <c r="MY6" s="524"/>
      <c r="MZ6" s="532"/>
      <c r="NA6" s="531"/>
      <c r="NB6" s="524"/>
      <c r="NC6" s="524"/>
      <c r="ND6" s="524"/>
      <c r="NE6" s="524"/>
      <c r="NF6" s="524"/>
      <c r="NG6" s="524"/>
      <c r="NH6" s="524"/>
      <c r="NI6" s="524"/>
      <c r="NJ6" s="524"/>
      <c r="NK6" s="532"/>
      <c r="NL6" s="531"/>
      <c r="NM6" s="524"/>
      <c r="NN6" s="524"/>
      <c r="NO6" s="524"/>
      <c r="NP6" s="524"/>
      <c r="NQ6" s="524"/>
      <c r="NR6" s="524"/>
      <c r="NS6" s="524"/>
      <c r="NT6" s="524"/>
      <c r="NU6" s="524"/>
      <c r="NV6" s="532"/>
      <c r="NW6" s="584"/>
      <c r="NX6" s="585"/>
      <c r="NY6" s="585"/>
      <c r="NZ6" s="585"/>
      <c r="OA6" s="585"/>
      <c r="OB6" s="585"/>
      <c r="OC6" s="585"/>
      <c r="OD6" s="585"/>
      <c r="OE6" s="585"/>
      <c r="OF6" s="585"/>
      <c r="OG6" s="586"/>
      <c r="OH6" s="531"/>
      <c r="OI6" s="524"/>
      <c r="OJ6" s="524"/>
      <c r="OK6" s="524"/>
      <c r="OL6" s="524"/>
      <c r="OM6" s="524"/>
      <c r="ON6" s="524"/>
      <c r="OO6" s="524"/>
      <c r="OP6" s="524"/>
      <c r="OQ6" s="524"/>
      <c r="OR6" s="532"/>
    </row>
    <row r="7" spans="1:408" ht="18" customHeight="1" x14ac:dyDescent="0.15">
      <c r="A7" s="554"/>
      <c r="B7" s="516" t="s">
        <v>61</v>
      </c>
      <c r="C7" s="516"/>
      <c r="D7" s="516"/>
      <c r="E7" s="515" t="s">
        <v>62</v>
      </c>
      <c r="F7" s="516"/>
      <c r="G7" s="516"/>
      <c r="H7" s="516"/>
      <c r="I7" s="516"/>
      <c r="J7" s="516"/>
      <c r="K7" s="516"/>
      <c r="L7" s="515" t="s">
        <v>52</v>
      </c>
      <c r="M7" s="568" t="s">
        <v>61</v>
      </c>
      <c r="N7" s="516"/>
      <c r="O7" s="516"/>
      <c r="P7" s="515" t="s">
        <v>62</v>
      </c>
      <c r="Q7" s="516"/>
      <c r="R7" s="516"/>
      <c r="S7" s="516"/>
      <c r="T7" s="516"/>
      <c r="U7" s="516"/>
      <c r="V7" s="517"/>
      <c r="W7" s="565" t="s">
        <v>52</v>
      </c>
      <c r="X7" s="531" t="s">
        <v>61</v>
      </c>
      <c r="Y7" s="524"/>
      <c r="Z7" s="525"/>
      <c r="AA7" s="523" t="s">
        <v>62</v>
      </c>
      <c r="AB7" s="524"/>
      <c r="AC7" s="524"/>
      <c r="AD7" s="524"/>
      <c r="AE7" s="524"/>
      <c r="AF7" s="524"/>
      <c r="AG7" s="525"/>
      <c r="AH7" s="532" t="s">
        <v>52</v>
      </c>
      <c r="AI7" s="512" t="s">
        <v>61</v>
      </c>
      <c r="AJ7" s="513"/>
      <c r="AK7" s="514"/>
      <c r="AL7" s="571" t="s">
        <v>62</v>
      </c>
      <c r="AM7" s="513"/>
      <c r="AN7" s="513"/>
      <c r="AO7" s="513"/>
      <c r="AP7" s="513"/>
      <c r="AQ7" s="513"/>
      <c r="AR7" s="572"/>
      <c r="AS7" s="573" t="s">
        <v>52</v>
      </c>
      <c r="AT7" s="520" t="s">
        <v>61</v>
      </c>
      <c r="AU7" s="521"/>
      <c r="AV7" s="522"/>
      <c r="AW7" s="569" t="s">
        <v>62</v>
      </c>
      <c r="AX7" s="521"/>
      <c r="AY7" s="521"/>
      <c r="AZ7" s="521"/>
      <c r="BA7" s="521"/>
      <c r="BB7" s="521"/>
      <c r="BC7" s="570"/>
      <c r="BD7" s="532" t="s">
        <v>52</v>
      </c>
      <c r="BE7" s="520" t="s">
        <v>61</v>
      </c>
      <c r="BF7" s="521"/>
      <c r="BG7" s="522"/>
      <c r="BH7" s="569" t="s">
        <v>62</v>
      </c>
      <c r="BI7" s="521"/>
      <c r="BJ7" s="521"/>
      <c r="BK7" s="521"/>
      <c r="BL7" s="521"/>
      <c r="BM7" s="521"/>
      <c r="BN7" s="570"/>
      <c r="BO7" s="532" t="s">
        <v>52</v>
      </c>
      <c r="BP7" s="520" t="s">
        <v>61</v>
      </c>
      <c r="BQ7" s="521"/>
      <c r="BR7" s="522"/>
      <c r="BS7" s="569" t="s">
        <v>62</v>
      </c>
      <c r="BT7" s="521"/>
      <c r="BU7" s="521"/>
      <c r="BV7" s="521"/>
      <c r="BW7" s="521"/>
      <c r="BX7" s="521"/>
      <c r="BY7" s="570"/>
      <c r="BZ7" s="532" t="s">
        <v>52</v>
      </c>
      <c r="CA7" s="512" t="s">
        <v>61</v>
      </c>
      <c r="CB7" s="513"/>
      <c r="CC7" s="514"/>
      <c r="CD7" s="571" t="s">
        <v>62</v>
      </c>
      <c r="CE7" s="513"/>
      <c r="CF7" s="513"/>
      <c r="CG7" s="513"/>
      <c r="CH7" s="513"/>
      <c r="CI7" s="513"/>
      <c r="CJ7" s="572"/>
      <c r="CK7" s="565" t="s">
        <v>52</v>
      </c>
      <c r="CL7" s="520" t="s">
        <v>61</v>
      </c>
      <c r="CM7" s="521"/>
      <c r="CN7" s="570"/>
      <c r="CO7" s="569" t="s">
        <v>62</v>
      </c>
      <c r="CP7" s="521"/>
      <c r="CQ7" s="521"/>
      <c r="CR7" s="521"/>
      <c r="CS7" s="521"/>
      <c r="CT7" s="521"/>
      <c r="CU7" s="570"/>
      <c r="CV7" s="579" t="s">
        <v>52</v>
      </c>
      <c r="CW7" s="520" t="s">
        <v>61</v>
      </c>
      <c r="CX7" s="521"/>
      <c r="CY7" s="570"/>
      <c r="CZ7" s="569" t="s">
        <v>62</v>
      </c>
      <c r="DA7" s="521"/>
      <c r="DB7" s="521"/>
      <c r="DC7" s="521"/>
      <c r="DD7" s="521"/>
      <c r="DE7" s="521"/>
      <c r="DF7" s="570"/>
      <c r="DG7" s="579" t="s">
        <v>52</v>
      </c>
      <c r="DH7" s="512" t="s">
        <v>61</v>
      </c>
      <c r="DI7" s="513"/>
      <c r="DJ7" s="572"/>
      <c r="DK7" s="571" t="s">
        <v>62</v>
      </c>
      <c r="DL7" s="513"/>
      <c r="DM7" s="513"/>
      <c r="DN7" s="513"/>
      <c r="DO7" s="513"/>
      <c r="DP7" s="513"/>
      <c r="DQ7" s="572"/>
      <c r="DR7" s="565" t="s">
        <v>52</v>
      </c>
      <c r="DS7" s="520" t="s">
        <v>61</v>
      </c>
      <c r="DT7" s="521"/>
      <c r="DU7" s="522"/>
      <c r="DV7" s="569" t="s">
        <v>62</v>
      </c>
      <c r="DW7" s="521"/>
      <c r="DX7" s="521"/>
      <c r="DY7" s="521"/>
      <c r="DZ7" s="521"/>
      <c r="EA7" s="521"/>
      <c r="EB7" s="570"/>
      <c r="EC7" s="532" t="s">
        <v>52</v>
      </c>
      <c r="ED7" s="520" t="s">
        <v>61</v>
      </c>
      <c r="EE7" s="521"/>
      <c r="EF7" s="522"/>
      <c r="EG7" s="569" t="s">
        <v>62</v>
      </c>
      <c r="EH7" s="521"/>
      <c r="EI7" s="521"/>
      <c r="EJ7" s="521"/>
      <c r="EK7" s="521"/>
      <c r="EL7" s="521"/>
      <c r="EM7" s="570"/>
      <c r="EN7" s="532" t="s">
        <v>52</v>
      </c>
      <c r="EO7" s="520" t="s">
        <v>61</v>
      </c>
      <c r="EP7" s="521"/>
      <c r="EQ7" s="522"/>
      <c r="ER7" s="569" t="s">
        <v>62</v>
      </c>
      <c r="ES7" s="521"/>
      <c r="ET7" s="521"/>
      <c r="EU7" s="521"/>
      <c r="EV7" s="521"/>
      <c r="EW7" s="521"/>
      <c r="EX7" s="570"/>
      <c r="EY7" s="532" t="s">
        <v>52</v>
      </c>
      <c r="EZ7" s="550" t="s">
        <v>61</v>
      </c>
      <c r="FA7" s="551"/>
      <c r="FB7" s="577"/>
      <c r="FC7" s="537" t="s">
        <v>62</v>
      </c>
      <c r="FD7" s="521"/>
      <c r="FE7" s="521"/>
      <c r="FF7" s="521"/>
      <c r="FG7" s="521"/>
      <c r="FH7" s="521"/>
      <c r="FI7" s="570"/>
      <c r="FJ7" s="532" t="s">
        <v>52</v>
      </c>
      <c r="FK7" s="512" t="s">
        <v>61</v>
      </c>
      <c r="FL7" s="513"/>
      <c r="FM7" s="514"/>
      <c r="FN7" s="571" t="s">
        <v>62</v>
      </c>
      <c r="FO7" s="513"/>
      <c r="FP7" s="513"/>
      <c r="FQ7" s="513"/>
      <c r="FR7" s="513"/>
      <c r="FS7" s="513"/>
      <c r="FT7" s="572"/>
      <c r="FU7" s="516" t="s">
        <v>52</v>
      </c>
      <c r="FV7" s="520" t="s">
        <v>61</v>
      </c>
      <c r="FW7" s="521"/>
      <c r="FX7" s="522"/>
      <c r="FY7" s="569" t="s">
        <v>62</v>
      </c>
      <c r="FZ7" s="521"/>
      <c r="GA7" s="521"/>
      <c r="GB7" s="521"/>
      <c r="GC7" s="521"/>
      <c r="GD7" s="521"/>
      <c r="GE7" s="570"/>
      <c r="GF7" s="532" t="s">
        <v>52</v>
      </c>
      <c r="GG7" s="531" t="s">
        <v>61</v>
      </c>
      <c r="GH7" s="524"/>
      <c r="GI7" s="524"/>
      <c r="GJ7" s="523" t="s">
        <v>62</v>
      </c>
      <c r="GK7" s="524"/>
      <c r="GL7" s="524"/>
      <c r="GM7" s="524"/>
      <c r="GN7" s="524"/>
      <c r="GO7" s="524"/>
      <c r="GP7" s="525"/>
      <c r="GQ7" s="574" t="s">
        <v>52</v>
      </c>
      <c r="GR7" s="531" t="s">
        <v>61</v>
      </c>
      <c r="GS7" s="524"/>
      <c r="GT7" s="525"/>
      <c r="GU7" s="523" t="s">
        <v>62</v>
      </c>
      <c r="GV7" s="524"/>
      <c r="GW7" s="524"/>
      <c r="GX7" s="524"/>
      <c r="GY7" s="524"/>
      <c r="GZ7" s="524"/>
      <c r="HA7" s="525"/>
      <c r="HB7" s="574" t="s">
        <v>52</v>
      </c>
      <c r="HC7" s="520" t="s">
        <v>61</v>
      </c>
      <c r="HD7" s="521"/>
      <c r="HE7" s="522"/>
      <c r="HF7" s="569" t="s">
        <v>62</v>
      </c>
      <c r="HG7" s="521"/>
      <c r="HH7" s="521"/>
      <c r="HI7" s="521"/>
      <c r="HJ7" s="521"/>
      <c r="HK7" s="521"/>
      <c r="HL7" s="570"/>
      <c r="HM7" s="532" t="s">
        <v>52</v>
      </c>
      <c r="HN7" s="520" t="s">
        <v>61</v>
      </c>
      <c r="HO7" s="521"/>
      <c r="HP7" s="522"/>
      <c r="HQ7" s="569" t="s">
        <v>62</v>
      </c>
      <c r="HR7" s="521"/>
      <c r="HS7" s="521"/>
      <c r="HT7" s="521"/>
      <c r="HU7" s="521"/>
      <c r="HV7" s="521"/>
      <c r="HW7" s="570"/>
      <c r="HX7" s="532" t="s">
        <v>52</v>
      </c>
      <c r="HY7" s="512" t="s">
        <v>61</v>
      </c>
      <c r="HZ7" s="513"/>
      <c r="IA7" s="514"/>
      <c r="IB7" s="571" t="s">
        <v>62</v>
      </c>
      <c r="IC7" s="513"/>
      <c r="ID7" s="513"/>
      <c r="IE7" s="513"/>
      <c r="IF7" s="513"/>
      <c r="IG7" s="513"/>
      <c r="IH7" s="572"/>
      <c r="II7" s="516" t="s">
        <v>52</v>
      </c>
      <c r="IJ7" s="520" t="s">
        <v>61</v>
      </c>
      <c r="IK7" s="521"/>
      <c r="IL7" s="522"/>
      <c r="IM7" s="569" t="s">
        <v>62</v>
      </c>
      <c r="IN7" s="521"/>
      <c r="IO7" s="521"/>
      <c r="IP7" s="521"/>
      <c r="IQ7" s="521"/>
      <c r="IR7" s="521"/>
      <c r="IS7" s="570"/>
      <c r="IT7" s="532" t="s">
        <v>52</v>
      </c>
      <c r="IU7" s="520" t="s">
        <v>61</v>
      </c>
      <c r="IV7" s="521"/>
      <c r="IW7" s="570"/>
      <c r="IX7" s="569" t="s">
        <v>62</v>
      </c>
      <c r="IY7" s="521"/>
      <c r="IZ7" s="521"/>
      <c r="JA7" s="521"/>
      <c r="JB7" s="521"/>
      <c r="JC7" s="521"/>
      <c r="JD7" s="570"/>
      <c r="JE7" s="532" t="s">
        <v>52</v>
      </c>
      <c r="JF7" s="520" t="s">
        <v>61</v>
      </c>
      <c r="JG7" s="521"/>
      <c r="JH7" s="522"/>
      <c r="JI7" s="569" t="s">
        <v>62</v>
      </c>
      <c r="JJ7" s="521"/>
      <c r="JK7" s="521"/>
      <c r="JL7" s="521"/>
      <c r="JM7" s="521"/>
      <c r="JN7" s="521"/>
      <c r="JO7" s="570"/>
      <c r="JP7" s="579" t="s">
        <v>52</v>
      </c>
      <c r="JQ7" s="520" t="s">
        <v>61</v>
      </c>
      <c r="JR7" s="521"/>
      <c r="JS7" s="522"/>
      <c r="JT7" s="569" t="s">
        <v>62</v>
      </c>
      <c r="JU7" s="521"/>
      <c r="JV7" s="521"/>
      <c r="JW7" s="521"/>
      <c r="JX7" s="521"/>
      <c r="JY7" s="521"/>
      <c r="JZ7" s="570"/>
      <c r="KA7" s="579" t="s">
        <v>52</v>
      </c>
      <c r="KB7" s="520" t="s">
        <v>61</v>
      </c>
      <c r="KC7" s="521"/>
      <c r="KD7" s="522"/>
      <c r="KE7" s="569" t="s">
        <v>62</v>
      </c>
      <c r="KF7" s="521"/>
      <c r="KG7" s="521"/>
      <c r="KH7" s="521"/>
      <c r="KI7" s="521"/>
      <c r="KJ7" s="521"/>
      <c r="KK7" s="570"/>
      <c r="KL7" s="579" t="s">
        <v>52</v>
      </c>
      <c r="KM7" s="520" t="s">
        <v>61</v>
      </c>
      <c r="KN7" s="521"/>
      <c r="KO7" s="522"/>
      <c r="KP7" s="569" t="s">
        <v>62</v>
      </c>
      <c r="KQ7" s="521"/>
      <c r="KR7" s="521"/>
      <c r="KS7" s="521"/>
      <c r="KT7" s="521"/>
      <c r="KU7" s="521"/>
      <c r="KV7" s="570"/>
      <c r="KW7" s="579" t="s">
        <v>52</v>
      </c>
      <c r="KX7" s="520" t="s">
        <v>61</v>
      </c>
      <c r="KY7" s="521"/>
      <c r="KZ7" s="522"/>
      <c r="LA7" s="569" t="s">
        <v>62</v>
      </c>
      <c r="LB7" s="521"/>
      <c r="LC7" s="521"/>
      <c r="LD7" s="521"/>
      <c r="LE7" s="521"/>
      <c r="LF7" s="521"/>
      <c r="LG7" s="570"/>
      <c r="LH7" s="579" t="s">
        <v>52</v>
      </c>
      <c r="LI7" s="520" t="s">
        <v>61</v>
      </c>
      <c r="LJ7" s="521"/>
      <c r="LK7" s="522"/>
      <c r="LL7" s="569" t="s">
        <v>62</v>
      </c>
      <c r="LM7" s="521"/>
      <c r="LN7" s="521"/>
      <c r="LO7" s="521"/>
      <c r="LP7" s="521"/>
      <c r="LQ7" s="521"/>
      <c r="LR7" s="570"/>
      <c r="LS7" s="579" t="s">
        <v>52</v>
      </c>
      <c r="LT7" s="520" t="s">
        <v>61</v>
      </c>
      <c r="LU7" s="521"/>
      <c r="LV7" s="522"/>
      <c r="LW7" s="569" t="s">
        <v>62</v>
      </c>
      <c r="LX7" s="521"/>
      <c r="LY7" s="521"/>
      <c r="LZ7" s="521"/>
      <c r="MA7" s="521"/>
      <c r="MB7" s="521"/>
      <c r="MC7" s="570"/>
      <c r="MD7" s="579" t="s">
        <v>52</v>
      </c>
      <c r="ME7" s="512" t="s">
        <v>61</v>
      </c>
      <c r="MF7" s="513"/>
      <c r="MG7" s="514"/>
      <c r="MH7" s="571" t="s">
        <v>62</v>
      </c>
      <c r="MI7" s="513"/>
      <c r="MJ7" s="513"/>
      <c r="MK7" s="513"/>
      <c r="ML7" s="513"/>
      <c r="MM7" s="513"/>
      <c r="MN7" s="572"/>
      <c r="MO7" s="565" t="s">
        <v>52</v>
      </c>
      <c r="MP7" s="520" t="s">
        <v>61</v>
      </c>
      <c r="MQ7" s="521"/>
      <c r="MR7" s="522"/>
      <c r="MS7" s="569" t="s">
        <v>62</v>
      </c>
      <c r="MT7" s="521"/>
      <c r="MU7" s="521"/>
      <c r="MV7" s="521"/>
      <c r="MW7" s="521"/>
      <c r="MX7" s="521"/>
      <c r="MY7" s="570"/>
      <c r="MZ7" s="579" t="s">
        <v>52</v>
      </c>
      <c r="NA7" s="520" t="s">
        <v>61</v>
      </c>
      <c r="NB7" s="521"/>
      <c r="NC7" s="522"/>
      <c r="ND7" s="569" t="s">
        <v>62</v>
      </c>
      <c r="NE7" s="521"/>
      <c r="NF7" s="521"/>
      <c r="NG7" s="521"/>
      <c r="NH7" s="521"/>
      <c r="NI7" s="521"/>
      <c r="NJ7" s="570"/>
      <c r="NK7" s="579" t="s">
        <v>52</v>
      </c>
      <c r="NL7" s="520" t="s">
        <v>61</v>
      </c>
      <c r="NM7" s="521"/>
      <c r="NN7" s="522"/>
      <c r="NO7" s="569" t="s">
        <v>62</v>
      </c>
      <c r="NP7" s="521"/>
      <c r="NQ7" s="521"/>
      <c r="NR7" s="521"/>
      <c r="NS7" s="521"/>
      <c r="NT7" s="521"/>
      <c r="NU7" s="570"/>
      <c r="NV7" s="579" t="s">
        <v>52</v>
      </c>
      <c r="NW7" s="520" t="s">
        <v>61</v>
      </c>
      <c r="NX7" s="521"/>
      <c r="NY7" s="522"/>
      <c r="NZ7" s="569" t="s">
        <v>62</v>
      </c>
      <c r="OA7" s="521"/>
      <c r="OB7" s="521"/>
      <c r="OC7" s="521"/>
      <c r="OD7" s="521"/>
      <c r="OE7" s="521"/>
      <c r="OF7" s="570"/>
      <c r="OG7" s="579" t="s">
        <v>52</v>
      </c>
      <c r="OH7" s="512" t="s">
        <v>61</v>
      </c>
      <c r="OI7" s="513"/>
      <c r="OJ7" s="514"/>
      <c r="OK7" s="571" t="s">
        <v>62</v>
      </c>
      <c r="OL7" s="513"/>
      <c r="OM7" s="513"/>
      <c r="ON7" s="513"/>
      <c r="OO7" s="513"/>
      <c r="OP7" s="513"/>
      <c r="OQ7" s="572"/>
      <c r="OR7" s="565" t="s">
        <v>52</v>
      </c>
    </row>
    <row r="8" spans="1:408" ht="28.5" customHeight="1" thickBot="1" x14ac:dyDescent="0.2">
      <c r="A8" s="555"/>
      <c r="B8" s="66" t="s">
        <v>43</v>
      </c>
      <c r="C8" s="16" t="s">
        <v>44</v>
      </c>
      <c r="D8" s="41" t="s">
        <v>45</v>
      </c>
      <c r="E8" s="42" t="s">
        <v>83</v>
      </c>
      <c r="F8" s="16" t="s">
        <v>47</v>
      </c>
      <c r="G8" s="16" t="s">
        <v>48</v>
      </c>
      <c r="H8" s="16" t="s">
        <v>49</v>
      </c>
      <c r="I8" s="16" t="s">
        <v>50</v>
      </c>
      <c r="J8" s="16" t="s">
        <v>51</v>
      </c>
      <c r="K8" s="17" t="s">
        <v>45</v>
      </c>
      <c r="L8" s="567"/>
      <c r="M8" s="40" t="s">
        <v>43</v>
      </c>
      <c r="N8" s="16" t="s">
        <v>44</v>
      </c>
      <c r="O8" s="17" t="s">
        <v>45</v>
      </c>
      <c r="P8" s="42" t="s">
        <v>83</v>
      </c>
      <c r="Q8" s="16" t="s">
        <v>47</v>
      </c>
      <c r="R8" s="16" t="s">
        <v>48</v>
      </c>
      <c r="S8" s="16" t="s">
        <v>49</v>
      </c>
      <c r="T8" s="16" t="s">
        <v>50</v>
      </c>
      <c r="U8" s="16" t="s">
        <v>51</v>
      </c>
      <c r="V8" s="17" t="s">
        <v>45</v>
      </c>
      <c r="W8" s="566"/>
      <c r="X8" s="40" t="s">
        <v>43</v>
      </c>
      <c r="Y8" s="16" t="s">
        <v>44</v>
      </c>
      <c r="Z8" s="17" t="s">
        <v>45</v>
      </c>
      <c r="AA8" s="42" t="s">
        <v>83</v>
      </c>
      <c r="AB8" s="16" t="s">
        <v>47</v>
      </c>
      <c r="AC8" s="16" t="s">
        <v>48</v>
      </c>
      <c r="AD8" s="16" t="s">
        <v>49</v>
      </c>
      <c r="AE8" s="16" t="s">
        <v>50</v>
      </c>
      <c r="AF8" s="16" t="s">
        <v>51</v>
      </c>
      <c r="AG8" s="17" t="s">
        <v>45</v>
      </c>
      <c r="AH8" s="538"/>
      <c r="AI8" s="40" t="s">
        <v>43</v>
      </c>
      <c r="AJ8" s="16" t="s">
        <v>44</v>
      </c>
      <c r="AK8" s="41" t="s">
        <v>45</v>
      </c>
      <c r="AL8" s="42" t="s">
        <v>83</v>
      </c>
      <c r="AM8" s="16" t="s">
        <v>47</v>
      </c>
      <c r="AN8" s="16" t="s">
        <v>48</v>
      </c>
      <c r="AO8" s="16" t="s">
        <v>49</v>
      </c>
      <c r="AP8" s="16" t="s">
        <v>50</v>
      </c>
      <c r="AQ8" s="16" t="s">
        <v>51</v>
      </c>
      <c r="AR8" s="17" t="s">
        <v>45</v>
      </c>
      <c r="AS8" s="538"/>
      <c r="AT8" s="40" t="s">
        <v>43</v>
      </c>
      <c r="AU8" s="16" t="s">
        <v>44</v>
      </c>
      <c r="AV8" s="41" t="s">
        <v>45</v>
      </c>
      <c r="AW8" s="42" t="s">
        <v>83</v>
      </c>
      <c r="AX8" s="16" t="s">
        <v>47</v>
      </c>
      <c r="AY8" s="16" t="s">
        <v>48</v>
      </c>
      <c r="AZ8" s="16" t="s">
        <v>49</v>
      </c>
      <c r="BA8" s="16" t="s">
        <v>50</v>
      </c>
      <c r="BB8" s="16" t="s">
        <v>51</v>
      </c>
      <c r="BC8" s="17" t="s">
        <v>45</v>
      </c>
      <c r="BD8" s="538"/>
      <c r="BE8" s="61" t="s">
        <v>43</v>
      </c>
      <c r="BF8" s="16" t="s">
        <v>44</v>
      </c>
      <c r="BG8" s="41" t="s">
        <v>45</v>
      </c>
      <c r="BH8" s="42" t="s">
        <v>83</v>
      </c>
      <c r="BI8" s="16" t="s">
        <v>47</v>
      </c>
      <c r="BJ8" s="16" t="s">
        <v>48</v>
      </c>
      <c r="BK8" s="16" t="s">
        <v>49</v>
      </c>
      <c r="BL8" s="16" t="s">
        <v>50</v>
      </c>
      <c r="BM8" s="16" t="s">
        <v>51</v>
      </c>
      <c r="BN8" s="17" t="s">
        <v>45</v>
      </c>
      <c r="BO8" s="538"/>
      <c r="BP8" s="40" t="s">
        <v>43</v>
      </c>
      <c r="BQ8" s="16" t="s">
        <v>44</v>
      </c>
      <c r="BR8" s="41" t="s">
        <v>45</v>
      </c>
      <c r="BS8" s="42" t="s">
        <v>83</v>
      </c>
      <c r="BT8" s="16" t="s">
        <v>47</v>
      </c>
      <c r="BU8" s="16" t="s">
        <v>48</v>
      </c>
      <c r="BV8" s="16" t="s">
        <v>49</v>
      </c>
      <c r="BW8" s="16" t="s">
        <v>50</v>
      </c>
      <c r="BX8" s="16" t="s">
        <v>51</v>
      </c>
      <c r="BY8" s="17" t="s">
        <v>45</v>
      </c>
      <c r="BZ8" s="538"/>
      <c r="CA8" s="40" t="s">
        <v>43</v>
      </c>
      <c r="CB8" s="16" t="s">
        <v>44</v>
      </c>
      <c r="CC8" s="41" t="s">
        <v>45</v>
      </c>
      <c r="CD8" s="42" t="s">
        <v>83</v>
      </c>
      <c r="CE8" s="16" t="s">
        <v>47</v>
      </c>
      <c r="CF8" s="16" t="s">
        <v>48</v>
      </c>
      <c r="CG8" s="16" t="s">
        <v>49</v>
      </c>
      <c r="CH8" s="16" t="s">
        <v>50</v>
      </c>
      <c r="CI8" s="16" t="s">
        <v>51</v>
      </c>
      <c r="CJ8" s="17" t="s">
        <v>45</v>
      </c>
      <c r="CK8" s="566"/>
      <c r="CL8" s="40" t="s">
        <v>43</v>
      </c>
      <c r="CM8" s="16" t="s">
        <v>44</v>
      </c>
      <c r="CN8" s="17" t="s">
        <v>45</v>
      </c>
      <c r="CO8" s="42" t="s">
        <v>83</v>
      </c>
      <c r="CP8" s="16" t="s">
        <v>47</v>
      </c>
      <c r="CQ8" s="16" t="s">
        <v>48</v>
      </c>
      <c r="CR8" s="16" t="s">
        <v>49</v>
      </c>
      <c r="CS8" s="16" t="s">
        <v>50</v>
      </c>
      <c r="CT8" s="16" t="s">
        <v>51</v>
      </c>
      <c r="CU8" s="17" t="s">
        <v>45</v>
      </c>
      <c r="CV8" s="566"/>
      <c r="CW8" s="40" t="s">
        <v>43</v>
      </c>
      <c r="CX8" s="16" t="s">
        <v>44</v>
      </c>
      <c r="CY8" s="17" t="s">
        <v>45</v>
      </c>
      <c r="CZ8" s="42" t="s">
        <v>83</v>
      </c>
      <c r="DA8" s="16" t="s">
        <v>47</v>
      </c>
      <c r="DB8" s="16" t="s">
        <v>48</v>
      </c>
      <c r="DC8" s="16" t="s">
        <v>49</v>
      </c>
      <c r="DD8" s="16" t="s">
        <v>50</v>
      </c>
      <c r="DE8" s="16" t="s">
        <v>51</v>
      </c>
      <c r="DF8" s="17" t="s">
        <v>45</v>
      </c>
      <c r="DG8" s="566"/>
      <c r="DH8" s="40" t="s">
        <v>43</v>
      </c>
      <c r="DI8" s="16" t="s">
        <v>44</v>
      </c>
      <c r="DJ8" s="17" t="s">
        <v>45</v>
      </c>
      <c r="DK8" s="42" t="s">
        <v>83</v>
      </c>
      <c r="DL8" s="16" t="s">
        <v>47</v>
      </c>
      <c r="DM8" s="16" t="s">
        <v>48</v>
      </c>
      <c r="DN8" s="16" t="s">
        <v>49</v>
      </c>
      <c r="DO8" s="16" t="s">
        <v>50</v>
      </c>
      <c r="DP8" s="16" t="s">
        <v>51</v>
      </c>
      <c r="DQ8" s="17" t="s">
        <v>45</v>
      </c>
      <c r="DR8" s="566"/>
      <c r="DS8" s="40" t="s">
        <v>43</v>
      </c>
      <c r="DT8" s="16" t="s">
        <v>44</v>
      </c>
      <c r="DU8" s="41" t="s">
        <v>45</v>
      </c>
      <c r="DV8" s="42" t="s">
        <v>83</v>
      </c>
      <c r="DW8" s="16" t="s">
        <v>47</v>
      </c>
      <c r="DX8" s="16" t="s">
        <v>48</v>
      </c>
      <c r="DY8" s="16" t="s">
        <v>49</v>
      </c>
      <c r="DZ8" s="16" t="s">
        <v>50</v>
      </c>
      <c r="EA8" s="16" t="s">
        <v>51</v>
      </c>
      <c r="EB8" s="17" t="s">
        <v>45</v>
      </c>
      <c r="EC8" s="538"/>
      <c r="ED8" s="40" t="s">
        <v>43</v>
      </c>
      <c r="EE8" s="16" t="s">
        <v>44</v>
      </c>
      <c r="EF8" s="41" t="s">
        <v>45</v>
      </c>
      <c r="EG8" s="42" t="s">
        <v>83</v>
      </c>
      <c r="EH8" s="16" t="s">
        <v>47</v>
      </c>
      <c r="EI8" s="16" t="s">
        <v>48</v>
      </c>
      <c r="EJ8" s="16" t="s">
        <v>49</v>
      </c>
      <c r="EK8" s="16" t="s">
        <v>50</v>
      </c>
      <c r="EL8" s="16" t="s">
        <v>51</v>
      </c>
      <c r="EM8" s="17" t="s">
        <v>45</v>
      </c>
      <c r="EN8" s="538"/>
      <c r="EO8" s="40" t="s">
        <v>43</v>
      </c>
      <c r="EP8" s="16" t="s">
        <v>44</v>
      </c>
      <c r="EQ8" s="41" t="s">
        <v>45</v>
      </c>
      <c r="ER8" s="42" t="s">
        <v>83</v>
      </c>
      <c r="ES8" s="16" t="s">
        <v>47</v>
      </c>
      <c r="ET8" s="16" t="s">
        <v>48</v>
      </c>
      <c r="EU8" s="16" t="s">
        <v>49</v>
      </c>
      <c r="EV8" s="16" t="s">
        <v>50</v>
      </c>
      <c r="EW8" s="16" t="s">
        <v>51</v>
      </c>
      <c r="EX8" s="17" t="s">
        <v>45</v>
      </c>
      <c r="EY8" s="538"/>
      <c r="EZ8" s="429" t="s">
        <v>43</v>
      </c>
      <c r="FA8" s="430" t="s">
        <v>44</v>
      </c>
      <c r="FB8" s="17" t="s">
        <v>45</v>
      </c>
      <c r="FC8" s="431" t="s">
        <v>83</v>
      </c>
      <c r="FD8" s="16" t="s">
        <v>47</v>
      </c>
      <c r="FE8" s="16" t="s">
        <v>48</v>
      </c>
      <c r="FF8" s="16" t="s">
        <v>49</v>
      </c>
      <c r="FG8" s="16" t="s">
        <v>50</v>
      </c>
      <c r="FH8" s="16" t="s">
        <v>51</v>
      </c>
      <c r="FI8" s="17" t="s">
        <v>45</v>
      </c>
      <c r="FJ8" s="538"/>
      <c r="FK8" s="40" t="s">
        <v>43</v>
      </c>
      <c r="FL8" s="16" t="s">
        <v>44</v>
      </c>
      <c r="FM8" s="41" t="s">
        <v>45</v>
      </c>
      <c r="FN8" s="42" t="s">
        <v>83</v>
      </c>
      <c r="FO8" s="16" t="s">
        <v>47</v>
      </c>
      <c r="FP8" s="16" t="s">
        <v>48</v>
      </c>
      <c r="FQ8" s="16" t="s">
        <v>49</v>
      </c>
      <c r="FR8" s="16" t="s">
        <v>50</v>
      </c>
      <c r="FS8" s="16" t="s">
        <v>51</v>
      </c>
      <c r="FT8" s="17" t="s">
        <v>45</v>
      </c>
      <c r="FU8" s="576"/>
      <c r="FV8" s="40" t="s">
        <v>43</v>
      </c>
      <c r="FW8" s="16" t="s">
        <v>44</v>
      </c>
      <c r="FX8" s="41" t="s">
        <v>45</v>
      </c>
      <c r="FY8" s="42" t="s">
        <v>83</v>
      </c>
      <c r="FZ8" s="16" t="s">
        <v>47</v>
      </c>
      <c r="GA8" s="16" t="s">
        <v>48</v>
      </c>
      <c r="GB8" s="16" t="s">
        <v>49</v>
      </c>
      <c r="GC8" s="16" t="s">
        <v>50</v>
      </c>
      <c r="GD8" s="16" t="s">
        <v>51</v>
      </c>
      <c r="GE8" s="17" t="s">
        <v>45</v>
      </c>
      <c r="GF8" s="538"/>
      <c r="GG8" s="40" t="s">
        <v>43</v>
      </c>
      <c r="GH8" s="16" t="s">
        <v>44</v>
      </c>
      <c r="GI8" s="41" t="s">
        <v>45</v>
      </c>
      <c r="GJ8" s="42" t="s">
        <v>83</v>
      </c>
      <c r="GK8" s="16" t="s">
        <v>47</v>
      </c>
      <c r="GL8" s="16" t="s">
        <v>48</v>
      </c>
      <c r="GM8" s="16" t="s">
        <v>49</v>
      </c>
      <c r="GN8" s="16" t="s">
        <v>50</v>
      </c>
      <c r="GO8" s="16" t="s">
        <v>51</v>
      </c>
      <c r="GP8" s="17" t="s">
        <v>45</v>
      </c>
      <c r="GQ8" s="575"/>
      <c r="GR8" s="40" t="s">
        <v>43</v>
      </c>
      <c r="GS8" s="16" t="s">
        <v>44</v>
      </c>
      <c r="GT8" s="41" t="s">
        <v>45</v>
      </c>
      <c r="GU8" s="42" t="s">
        <v>83</v>
      </c>
      <c r="GV8" s="16" t="s">
        <v>47</v>
      </c>
      <c r="GW8" s="16" t="s">
        <v>48</v>
      </c>
      <c r="GX8" s="16" t="s">
        <v>49</v>
      </c>
      <c r="GY8" s="16" t="s">
        <v>50</v>
      </c>
      <c r="GZ8" s="16" t="s">
        <v>51</v>
      </c>
      <c r="HA8" s="17" t="s">
        <v>45</v>
      </c>
      <c r="HB8" s="575"/>
      <c r="HC8" s="40" t="s">
        <v>43</v>
      </c>
      <c r="HD8" s="16" t="s">
        <v>44</v>
      </c>
      <c r="HE8" s="41" t="s">
        <v>45</v>
      </c>
      <c r="HF8" s="42" t="s">
        <v>83</v>
      </c>
      <c r="HG8" s="16" t="s">
        <v>47</v>
      </c>
      <c r="HH8" s="16" t="s">
        <v>48</v>
      </c>
      <c r="HI8" s="16" t="s">
        <v>49</v>
      </c>
      <c r="HJ8" s="16" t="s">
        <v>50</v>
      </c>
      <c r="HK8" s="16" t="s">
        <v>51</v>
      </c>
      <c r="HL8" s="17" t="s">
        <v>45</v>
      </c>
      <c r="HM8" s="538"/>
      <c r="HN8" s="40" t="s">
        <v>43</v>
      </c>
      <c r="HO8" s="16" t="s">
        <v>44</v>
      </c>
      <c r="HP8" s="41" t="s">
        <v>45</v>
      </c>
      <c r="HQ8" s="42" t="s">
        <v>83</v>
      </c>
      <c r="HR8" s="16" t="s">
        <v>47</v>
      </c>
      <c r="HS8" s="16" t="s">
        <v>48</v>
      </c>
      <c r="HT8" s="16" t="s">
        <v>49</v>
      </c>
      <c r="HU8" s="16" t="s">
        <v>50</v>
      </c>
      <c r="HV8" s="16" t="s">
        <v>51</v>
      </c>
      <c r="HW8" s="17" t="s">
        <v>45</v>
      </c>
      <c r="HX8" s="538"/>
      <c r="HY8" s="426" t="s">
        <v>43</v>
      </c>
      <c r="HZ8" s="427" t="s">
        <v>44</v>
      </c>
      <c r="IA8" s="41" t="s">
        <v>45</v>
      </c>
      <c r="IB8" s="42" t="s">
        <v>83</v>
      </c>
      <c r="IC8" s="427" t="s">
        <v>47</v>
      </c>
      <c r="ID8" s="427" t="s">
        <v>48</v>
      </c>
      <c r="IE8" s="427" t="s">
        <v>49</v>
      </c>
      <c r="IF8" s="427" t="s">
        <v>50</v>
      </c>
      <c r="IG8" s="427" t="s">
        <v>51</v>
      </c>
      <c r="IH8" s="17" t="s">
        <v>45</v>
      </c>
      <c r="II8" s="576"/>
      <c r="IJ8" s="426" t="s">
        <v>43</v>
      </c>
      <c r="IK8" s="427" t="s">
        <v>44</v>
      </c>
      <c r="IL8" s="41" t="s">
        <v>45</v>
      </c>
      <c r="IM8" s="42" t="s">
        <v>83</v>
      </c>
      <c r="IN8" s="59" t="s">
        <v>47</v>
      </c>
      <c r="IO8" s="59" t="s">
        <v>48</v>
      </c>
      <c r="IP8" s="59" t="s">
        <v>49</v>
      </c>
      <c r="IQ8" s="59" t="s">
        <v>50</v>
      </c>
      <c r="IR8" s="59" t="s">
        <v>51</v>
      </c>
      <c r="IS8" s="65" t="s">
        <v>45</v>
      </c>
      <c r="IT8" s="587"/>
      <c r="IU8" s="61" t="s">
        <v>43</v>
      </c>
      <c r="IV8" s="59" t="s">
        <v>44</v>
      </c>
      <c r="IW8" s="65" t="s">
        <v>45</v>
      </c>
      <c r="IX8" s="33" t="s">
        <v>83</v>
      </c>
      <c r="IY8" s="59" t="s">
        <v>47</v>
      </c>
      <c r="IZ8" s="59" t="s">
        <v>48</v>
      </c>
      <c r="JA8" s="59" t="s">
        <v>49</v>
      </c>
      <c r="JB8" s="59" t="s">
        <v>50</v>
      </c>
      <c r="JC8" s="59" t="s">
        <v>51</v>
      </c>
      <c r="JD8" s="65" t="s">
        <v>45</v>
      </c>
      <c r="JE8" s="587"/>
      <c r="JF8" s="61" t="s">
        <v>43</v>
      </c>
      <c r="JG8" s="59" t="s">
        <v>44</v>
      </c>
      <c r="JH8" s="60" t="s">
        <v>45</v>
      </c>
      <c r="JI8" s="33" t="s">
        <v>83</v>
      </c>
      <c r="JJ8" s="59" t="s">
        <v>47</v>
      </c>
      <c r="JK8" s="59" t="s">
        <v>48</v>
      </c>
      <c r="JL8" s="59" t="s">
        <v>49</v>
      </c>
      <c r="JM8" s="59" t="s">
        <v>50</v>
      </c>
      <c r="JN8" s="59" t="s">
        <v>51</v>
      </c>
      <c r="JO8" s="65" t="s">
        <v>45</v>
      </c>
      <c r="JP8" s="580"/>
      <c r="JQ8" s="61" t="s">
        <v>43</v>
      </c>
      <c r="JR8" s="59" t="s">
        <v>44</v>
      </c>
      <c r="JS8" s="60" t="s">
        <v>45</v>
      </c>
      <c r="JT8" s="33" t="s">
        <v>83</v>
      </c>
      <c r="JU8" s="59" t="s">
        <v>47</v>
      </c>
      <c r="JV8" s="59" t="s">
        <v>48</v>
      </c>
      <c r="JW8" s="59" t="s">
        <v>49</v>
      </c>
      <c r="JX8" s="59" t="s">
        <v>50</v>
      </c>
      <c r="JY8" s="59" t="s">
        <v>51</v>
      </c>
      <c r="JZ8" s="65" t="s">
        <v>45</v>
      </c>
      <c r="KA8" s="580"/>
      <c r="KB8" s="61" t="s">
        <v>43</v>
      </c>
      <c r="KC8" s="59" t="s">
        <v>44</v>
      </c>
      <c r="KD8" s="60" t="s">
        <v>45</v>
      </c>
      <c r="KE8" s="33" t="s">
        <v>83</v>
      </c>
      <c r="KF8" s="59" t="s">
        <v>47</v>
      </c>
      <c r="KG8" s="59" t="s">
        <v>48</v>
      </c>
      <c r="KH8" s="59" t="s">
        <v>49</v>
      </c>
      <c r="KI8" s="59" t="s">
        <v>50</v>
      </c>
      <c r="KJ8" s="59" t="s">
        <v>51</v>
      </c>
      <c r="KK8" s="65" t="s">
        <v>45</v>
      </c>
      <c r="KL8" s="580"/>
      <c r="KM8" s="61" t="s">
        <v>43</v>
      </c>
      <c r="KN8" s="59" t="s">
        <v>44</v>
      </c>
      <c r="KO8" s="60" t="s">
        <v>45</v>
      </c>
      <c r="KP8" s="42" t="s">
        <v>83</v>
      </c>
      <c r="KQ8" s="59" t="s">
        <v>47</v>
      </c>
      <c r="KR8" s="59" t="s">
        <v>48</v>
      </c>
      <c r="KS8" s="59" t="s">
        <v>49</v>
      </c>
      <c r="KT8" s="59" t="s">
        <v>50</v>
      </c>
      <c r="KU8" s="59" t="s">
        <v>51</v>
      </c>
      <c r="KV8" s="65" t="s">
        <v>45</v>
      </c>
      <c r="KW8" s="580"/>
      <c r="KX8" s="61" t="s">
        <v>43</v>
      </c>
      <c r="KY8" s="59" t="s">
        <v>44</v>
      </c>
      <c r="KZ8" s="60" t="s">
        <v>45</v>
      </c>
      <c r="LA8" s="42" t="s">
        <v>83</v>
      </c>
      <c r="LB8" s="59" t="s">
        <v>47</v>
      </c>
      <c r="LC8" s="59" t="s">
        <v>48</v>
      </c>
      <c r="LD8" s="59" t="s">
        <v>49</v>
      </c>
      <c r="LE8" s="59" t="s">
        <v>50</v>
      </c>
      <c r="LF8" s="59" t="s">
        <v>51</v>
      </c>
      <c r="LG8" s="65" t="s">
        <v>45</v>
      </c>
      <c r="LH8" s="580"/>
      <c r="LI8" s="61" t="s">
        <v>43</v>
      </c>
      <c r="LJ8" s="59" t="s">
        <v>44</v>
      </c>
      <c r="LK8" s="60" t="s">
        <v>45</v>
      </c>
      <c r="LL8" s="42" t="s">
        <v>83</v>
      </c>
      <c r="LM8" s="59" t="s">
        <v>47</v>
      </c>
      <c r="LN8" s="59" t="s">
        <v>48</v>
      </c>
      <c r="LO8" s="59" t="s">
        <v>49</v>
      </c>
      <c r="LP8" s="59" t="s">
        <v>50</v>
      </c>
      <c r="LQ8" s="59" t="s">
        <v>51</v>
      </c>
      <c r="LR8" s="65" t="s">
        <v>45</v>
      </c>
      <c r="LS8" s="580"/>
      <c r="LT8" s="61" t="s">
        <v>43</v>
      </c>
      <c r="LU8" s="59" t="s">
        <v>44</v>
      </c>
      <c r="LV8" s="60" t="s">
        <v>45</v>
      </c>
      <c r="LW8" s="42" t="s">
        <v>83</v>
      </c>
      <c r="LX8" s="59" t="s">
        <v>47</v>
      </c>
      <c r="LY8" s="59" t="s">
        <v>48</v>
      </c>
      <c r="LZ8" s="59" t="s">
        <v>49</v>
      </c>
      <c r="MA8" s="59" t="s">
        <v>50</v>
      </c>
      <c r="MB8" s="59" t="s">
        <v>51</v>
      </c>
      <c r="MC8" s="65" t="s">
        <v>45</v>
      </c>
      <c r="MD8" s="580"/>
      <c r="ME8" s="61" t="s">
        <v>43</v>
      </c>
      <c r="MF8" s="59" t="s">
        <v>44</v>
      </c>
      <c r="MG8" s="60" t="s">
        <v>45</v>
      </c>
      <c r="MH8" s="42" t="s">
        <v>83</v>
      </c>
      <c r="MI8" s="59" t="s">
        <v>47</v>
      </c>
      <c r="MJ8" s="59" t="s">
        <v>48</v>
      </c>
      <c r="MK8" s="59" t="s">
        <v>49</v>
      </c>
      <c r="ML8" s="59" t="s">
        <v>50</v>
      </c>
      <c r="MM8" s="59" t="s">
        <v>51</v>
      </c>
      <c r="MN8" s="65" t="s">
        <v>45</v>
      </c>
      <c r="MO8" s="580"/>
      <c r="MP8" s="61" t="s">
        <v>43</v>
      </c>
      <c r="MQ8" s="59" t="s">
        <v>44</v>
      </c>
      <c r="MR8" s="60" t="s">
        <v>45</v>
      </c>
      <c r="MS8" s="42" t="s">
        <v>83</v>
      </c>
      <c r="MT8" s="59" t="s">
        <v>47</v>
      </c>
      <c r="MU8" s="59" t="s">
        <v>48</v>
      </c>
      <c r="MV8" s="59" t="s">
        <v>49</v>
      </c>
      <c r="MW8" s="59" t="s">
        <v>50</v>
      </c>
      <c r="MX8" s="59" t="s">
        <v>51</v>
      </c>
      <c r="MY8" s="65" t="s">
        <v>45</v>
      </c>
      <c r="MZ8" s="580"/>
      <c r="NA8" s="61" t="s">
        <v>43</v>
      </c>
      <c r="NB8" s="59" t="s">
        <v>44</v>
      </c>
      <c r="NC8" s="60" t="s">
        <v>45</v>
      </c>
      <c r="ND8" s="42" t="s">
        <v>83</v>
      </c>
      <c r="NE8" s="59" t="s">
        <v>47</v>
      </c>
      <c r="NF8" s="59" t="s">
        <v>48</v>
      </c>
      <c r="NG8" s="59" t="s">
        <v>49</v>
      </c>
      <c r="NH8" s="59" t="s">
        <v>50</v>
      </c>
      <c r="NI8" s="59" t="s">
        <v>51</v>
      </c>
      <c r="NJ8" s="65" t="s">
        <v>45</v>
      </c>
      <c r="NK8" s="580"/>
      <c r="NL8" s="61" t="s">
        <v>43</v>
      </c>
      <c r="NM8" s="59" t="s">
        <v>44</v>
      </c>
      <c r="NN8" s="60" t="s">
        <v>45</v>
      </c>
      <c r="NO8" s="42" t="s">
        <v>83</v>
      </c>
      <c r="NP8" s="59" t="s">
        <v>47</v>
      </c>
      <c r="NQ8" s="59" t="s">
        <v>48</v>
      </c>
      <c r="NR8" s="59" t="s">
        <v>49</v>
      </c>
      <c r="NS8" s="59" t="s">
        <v>50</v>
      </c>
      <c r="NT8" s="59" t="s">
        <v>51</v>
      </c>
      <c r="NU8" s="65" t="s">
        <v>45</v>
      </c>
      <c r="NV8" s="580"/>
      <c r="NW8" s="61" t="s">
        <v>43</v>
      </c>
      <c r="NX8" s="59" t="s">
        <v>44</v>
      </c>
      <c r="NY8" s="60" t="s">
        <v>45</v>
      </c>
      <c r="NZ8" s="42" t="s">
        <v>83</v>
      </c>
      <c r="OA8" s="59" t="s">
        <v>47</v>
      </c>
      <c r="OB8" s="59" t="s">
        <v>48</v>
      </c>
      <c r="OC8" s="59" t="s">
        <v>49</v>
      </c>
      <c r="OD8" s="59" t="s">
        <v>50</v>
      </c>
      <c r="OE8" s="59" t="s">
        <v>51</v>
      </c>
      <c r="OF8" s="65" t="s">
        <v>45</v>
      </c>
      <c r="OG8" s="580"/>
      <c r="OH8" s="61" t="s">
        <v>43</v>
      </c>
      <c r="OI8" s="59" t="s">
        <v>44</v>
      </c>
      <c r="OJ8" s="60" t="s">
        <v>45</v>
      </c>
      <c r="OK8" s="33" t="s">
        <v>83</v>
      </c>
      <c r="OL8" s="59" t="s">
        <v>47</v>
      </c>
      <c r="OM8" s="59" t="s">
        <v>48</v>
      </c>
      <c r="ON8" s="59" t="s">
        <v>49</v>
      </c>
      <c r="OO8" s="59" t="s">
        <v>50</v>
      </c>
      <c r="OP8" s="59" t="s">
        <v>51</v>
      </c>
      <c r="OQ8" s="65" t="s">
        <v>45</v>
      </c>
      <c r="OR8" s="580"/>
    </row>
    <row r="9" spans="1:408" ht="18.75" customHeight="1" x14ac:dyDescent="0.15">
      <c r="A9" s="62" t="s">
        <v>4</v>
      </c>
      <c r="B9" s="110">
        <v>379983604</v>
      </c>
      <c r="C9" s="188">
        <v>793403097</v>
      </c>
      <c r="D9" s="189">
        <v>1173386701</v>
      </c>
      <c r="E9" s="190">
        <v>0</v>
      </c>
      <c r="F9" s="188">
        <v>5001177473</v>
      </c>
      <c r="G9" s="188">
        <v>6784686622</v>
      </c>
      <c r="H9" s="188">
        <v>5521070143</v>
      </c>
      <c r="I9" s="188">
        <v>5175943884</v>
      </c>
      <c r="J9" s="188">
        <v>3986674742</v>
      </c>
      <c r="K9" s="191">
        <v>26469552864</v>
      </c>
      <c r="L9" s="192">
        <v>27642939565</v>
      </c>
      <c r="M9" s="110">
        <v>89948313</v>
      </c>
      <c r="N9" s="188">
        <v>233170755</v>
      </c>
      <c r="O9" s="193">
        <v>323119068</v>
      </c>
      <c r="P9" s="110">
        <v>0</v>
      </c>
      <c r="Q9" s="188">
        <v>1409100221</v>
      </c>
      <c r="R9" s="188">
        <v>2138849808</v>
      </c>
      <c r="S9" s="188">
        <v>1781285522</v>
      </c>
      <c r="T9" s="188">
        <v>1948727334</v>
      </c>
      <c r="U9" s="188">
        <v>2001499632</v>
      </c>
      <c r="V9" s="193">
        <v>9279462517</v>
      </c>
      <c r="W9" s="192">
        <v>9602581585</v>
      </c>
      <c r="X9" s="110">
        <v>0</v>
      </c>
      <c r="Y9" s="188">
        <v>0</v>
      </c>
      <c r="Z9" s="193">
        <v>0</v>
      </c>
      <c r="AA9" s="111">
        <v>0</v>
      </c>
      <c r="AB9" s="194">
        <v>715913233</v>
      </c>
      <c r="AC9" s="194">
        <v>1106666254</v>
      </c>
      <c r="AD9" s="194">
        <v>1020207141</v>
      </c>
      <c r="AE9" s="194">
        <v>1139458839</v>
      </c>
      <c r="AF9" s="194">
        <v>1155981022</v>
      </c>
      <c r="AG9" s="193">
        <v>5138226489</v>
      </c>
      <c r="AH9" s="192">
        <v>5138226489</v>
      </c>
      <c r="AI9" s="195">
        <v>9535</v>
      </c>
      <c r="AJ9" s="194">
        <v>1186608</v>
      </c>
      <c r="AK9" s="193">
        <v>1196143</v>
      </c>
      <c r="AL9" s="111">
        <v>0</v>
      </c>
      <c r="AM9" s="194">
        <v>6091934</v>
      </c>
      <c r="AN9" s="191">
        <v>28097665</v>
      </c>
      <c r="AO9" s="194">
        <v>52600427</v>
      </c>
      <c r="AP9" s="194">
        <v>127968828</v>
      </c>
      <c r="AQ9" s="194">
        <v>248306976</v>
      </c>
      <c r="AR9" s="193">
        <v>463065830</v>
      </c>
      <c r="AS9" s="192">
        <v>464261973</v>
      </c>
      <c r="AT9" s="195">
        <v>50619932</v>
      </c>
      <c r="AU9" s="194">
        <v>169013526</v>
      </c>
      <c r="AV9" s="193">
        <v>219633458</v>
      </c>
      <c r="AW9" s="111">
        <v>0</v>
      </c>
      <c r="AX9" s="194">
        <v>416577845</v>
      </c>
      <c r="AY9" s="194">
        <v>660862248</v>
      </c>
      <c r="AZ9" s="194">
        <v>417857045</v>
      </c>
      <c r="BA9" s="194">
        <v>403254294</v>
      </c>
      <c r="BB9" s="194">
        <v>382264537</v>
      </c>
      <c r="BC9" s="193">
        <v>2280815969</v>
      </c>
      <c r="BD9" s="196">
        <v>2500449427</v>
      </c>
      <c r="BE9" s="195">
        <v>6314269</v>
      </c>
      <c r="BF9" s="191">
        <v>21979302</v>
      </c>
      <c r="BG9" s="279">
        <v>28293571</v>
      </c>
      <c r="BH9" s="111">
        <v>0</v>
      </c>
      <c r="BI9" s="194">
        <v>34287165</v>
      </c>
      <c r="BJ9" s="194">
        <v>61992627</v>
      </c>
      <c r="BK9" s="194">
        <v>40684172</v>
      </c>
      <c r="BL9" s="194">
        <v>35238415</v>
      </c>
      <c r="BM9" s="194">
        <v>24551001</v>
      </c>
      <c r="BN9" s="193">
        <v>196753380</v>
      </c>
      <c r="BO9" s="192">
        <v>225046951</v>
      </c>
      <c r="BP9" s="195">
        <v>33004577</v>
      </c>
      <c r="BQ9" s="194">
        <v>40991319</v>
      </c>
      <c r="BR9" s="193">
        <v>73995896</v>
      </c>
      <c r="BS9" s="111">
        <v>0</v>
      </c>
      <c r="BT9" s="194">
        <v>236230044</v>
      </c>
      <c r="BU9" s="194">
        <v>281231014</v>
      </c>
      <c r="BV9" s="194">
        <v>249936737</v>
      </c>
      <c r="BW9" s="194">
        <v>242806958</v>
      </c>
      <c r="BX9" s="194">
        <v>190396096</v>
      </c>
      <c r="BY9" s="193">
        <v>1200600849</v>
      </c>
      <c r="BZ9" s="192">
        <v>1274596745</v>
      </c>
      <c r="CA9" s="195">
        <v>34269908</v>
      </c>
      <c r="CB9" s="194">
        <v>110781344</v>
      </c>
      <c r="CC9" s="193">
        <v>145051252</v>
      </c>
      <c r="CD9" s="111">
        <v>0</v>
      </c>
      <c r="CE9" s="194">
        <v>1452103393</v>
      </c>
      <c r="CF9" s="194">
        <v>1897229560</v>
      </c>
      <c r="CG9" s="197">
        <v>1328344550</v>
      </c>
      <c r="CH9" s="194">
        <v>882699697</v>
      </c>
      <c r="CI9" s="194">
        <v>438105943</v>
      </c>
      <c r="CJ9" s="193">
        <v>5998483143</v>
      </c>
      <c r="CK9" s="192">
        <v>6143534395</v>
      </c>
      <c r="CL9" s="110">
        <v>16244</v>
      </c>
      <c r="CM9" s="188">
        <v>0</v>
      </c>
      <c r="CN9" s="193">
        <v>16244</v>
      </c>
      <c r="CO9" s="111">
        <v>0</v>
      </c>
      <c r="CP9" s="194">
        <v>1225164379</v>
      </c>
      <c r="CQ9" s="194">
        <v>1468629075</v>
      </c>
      <c r="CR9" s="194">
        <v>1032449347</v>
      </c>
      <c r="CS9" s="194">
        <v>667192998</v>
      </c>
      <c r="CT9" s="194">
        <v>351919192</v>
      </c>
      <c r="CU9" s="198">
        <v>4745354991</v>
      </c>
      <c r="CV9" s="192">
        <v>4745371235</v>
      </c>
      <c r="CW9" s="195">
        <v>34253664</v>
      </c>
      <c r="CX9" s="194">
        <v>110781344</v>
      </c>
      <c r="CY9" s="193">
        <v>145035008</v>
      </c>
      <c r="CZ9" s="111">
        <v>0</v>
      </c>
      <c r="DA9" s="194">
        <v>226939014</v>
      </c>
      <c r="DB9" s="194">
        <v>428600485</v>
      </c>
      <c r="DC9" s="194">
        <v>295895203</v>
      </c>
      <c r="DD9" s="194">
        <v>215506699</v>
      </c>
      <c r="DE9" s="194">
        <v>86186751</v>
      </c>
      <c r="DF9" s="193">
        <v>1253128152</v>
      </c>
      <c r="DG9" s="192">
        <v>1398163160</v>
      </c>
      <c r="DH9" s="195">
        <v>1716690</v>
      </c>
      <c r="DI9" s="194">
        <v>10012896</v>
      </c>
      <c r="DJ9" s="279">
        <v>11729586</v>
      </c>
      <c r="DK9" s="111">
        <v>0</v>
      </c>
      <c r="DL9" s="194">
        <v>127294317</v>
      </c>
      <c r="DM9" s="194">
        <v>291302153</v>
      </c>
      <c r="DN9" s="194">
        <v>510153561</v>
      </c>
      <c r="DO9" s="194">
        <v>439265118</v>
      </c>
      <c r="DP9" s="194">
        <v>261155406</v>
      </c>
      <c r="DQ9" s="280">
        <v>1629170555</v>
      </c>
      <c r="DR9" s="192">
        <v>1640900141</v>
      </c>
      <c r="DS9" s="195">
        <v>1716690</v>
      </c>
      <c r="DT9" s="194">
        <v>8990652</v>
      </c>
      <c r="DU9" s="193">
        <v>10707342</v>
      </c>
      <c r="DV9" s="111">
        <v>0</v>
      </c>
      <c r="DW9" s="194">
        <v>115506494</v>
      </c>
      <c r="DX9" s="194">
        <v>256035102</v>
      </c>
      <c r="DY9" s="194">
        <v>457931989</v>
      </c>
      <c r="DZ9" s="194">
        <v>390199330</v>
      </c>
      <c r="EA9" s="194">
        <v>227736584</v>
      </c>
      <c r="EB9" s="193">
        <v>1447409499</v>
      </c>
      <c r="EC9" s="192">
        <v>1458116841</v>
      </c>
      <c r="ED9" s="195">
        <v>0</v>
      </c>
      <c r="EE9" s="191">
        <v>1022244</v>
      </c>
      <c r="EF9" s="193">
        <v>1022244</v>
      </c>
      <c r="EG9" s="196">
        <v>0</v>
      </c>
      <c r="EH9" s="194">
        <v>11787823</v>
      </c>
      <c r="EI9" s="194">
        <v>35267051</v>
      </c>
      <c r="EJ9" s="194">
        <v>52199555</v>
      </c>
      <c r="EK9" s="194">
        <v>49065788</v>
      </c>
      <c r="EL9" s="197">
        <v>33418822</v>
      </c>
      <c r="EM9" s="191">
        <v>181739039</v>
      </c>
      <c r="EN9" s="192">
        <v>182761283</v>
      </c>
      <c r="EO9" s="195">
        <v>0</v>
      </c>
      <c r="EP9" s="194">
        <v>0</v>
      </c>
      <c r="EQ9" s="191">
        <v>0</v>
      </c>
      <c r="ER9" s="111">
        <v>0</v>
      </c>
      <c r="ES9" s="194">
        <v>0</v>
      </c>
      <c r="ET9" s="194">
        <v>0</v>
      </c>
      <c r="EU9" s="194">
        <v>0</v>
      </c>
      <c r="EV9" s="194">
        <v>0</v>
      </c>
      <c r="EW9" s="194">
        <v>0</v>
      </c>
      <c r="EX9" s="198">
        <v>0</v>
      </c>
      <c r="EY9" s="192">
        <v>0</v>
      </c>
      <c r="EZ9" s="195">
        <v>0</v>
      </c>
      <c r="FA9" s="194">
        <v>0</v>
      </c>
      <c r="FB9" s="280">
        <v>0</v>
      </c>
      <c r="FC9" s="148"/>
      <c r="FD9" s="194">
        <v>0</v>
      </c>
      <c r="FE9" s="194">
        <v>0</v>
      </c>
      <c r="FF9" s="194">
        <v>22017</v>
      </c>
      <c r="FG9" s="194">
        <v>0</v>
      </c>
      <c r="FH9" s="194">
        <v>0</v>
      </c>
      <c r="FI9" s="198">
        <v>22017</v>
      </c>
      <c r="FJ9" s="192">
        <v>22017</v>
      </c>
      <c r="FK9" s="195">
        <v>83762716</v>
      </c>
      <c r="FL9" s="194">
        <v>175855175</v>
      </c>
      <c r="FM9" s="193">
        <v>259617891</v>
      </c>
      <c r="FN9" s="111">
        <v>0</v>
      </c>
      <c r="FO9" s="194">
        <v>230321708</v>
      </c>
      <c r="FP9" s="194">
        <v>597522100</v>
      </c>
      <c r="FQ9" s="194">
        <v>412514264</v>
      </c>
      <c r="FR9" s="194">
        <v>389185817</v>
      </c>
      <c r="FS9" s="194">
        <v>285274228</v>
      </c>
      <c r="FT9" s="193">
        <v>1914818117</v>
      </c>
      <c r="FU9" s="192">
        <v>2174436008</v>
      </c>
      <c r="FV9" s="195">
        <v>47435115</v>
      </c>
      <c r="FW9" s="194">
        <v>133033914</v>
      </c>
      <c r="FX9" s="191">
        <v>180469029</v>
      </c>
      <c r="FY9" s="196">
        <v>0</v>
      </c>
      <c r="FZ9" s="194">
        <v>184333311</v>
      </c>
      <c r="GA9" s="199">
        <v>546661080</v>
      </c>
      <c r="GB9" s="194">
        <v>382253396</v>
      </c>
      <c r="GC9" s="199">
        <v>359728244</v>
      </c>
      <c r="GD9" s="194">
        <v>274690440</v>
      </c>
      <c r="GE9" s="198">
        <v>1747666471</v>
      </c>
      <c r="GF9" s="359">
        <v>1928135500</v>
      </c>
      <c r="GG9" s="200">
        <v>4576515</v>
      </c>
      <c r="GH9" s="194">
        <v>8199666</v>
      </c>
      <c r="GI9" s="199">
        <v>12776181</v>
      </c>
      <c r="GJ9" s="190">
        <v>0</v>
      </c>
      <c r="GK9" s="194">
        <v>11175416</v>
      </c>
      <c r="GL9" s="191">
        <v>15190209</v>
      </c>
      <c r="GM9" s="194">
        <v>10537107</v>
      </c>
      <c r="GN9" s="191">
        <v>10686104</v>
      </c>
      <c r="GO9" s="194">
        <v>4370731</v>
      </c>
      <c r="GP9" s="280">
        <v>51959567</v>
      </c>
      <c r="GQ9" s="192">
        <v>64735748</v>
      </c>
      <c r="GR9" s="191">
        <v>31751086</v>
      </c>
      <c r="GS9" s="194">
        <v>34621595</v>
      </c>
      <c r="GT9" s="193">
        <v>66372681</v>
      </c>
      <c r="GU9" s="191">
        <v>0</v>
      </c>
      <c r="GV9" s="194">
        <v>34812981</v>
      </c>
      <c r="GW9" s="191">
        <v>35670811</v>
      </c>
      <c r="GX9" s="194">
        <v>19723761</v>
      </c>
      <c r="GY9" s="191">
        <v>18771469</v>
      </c>
      <c r="GZ9" s="194">
        <v>6213057</v>
      </c>
      <c r="HA9" s="191">
        <v>115192079</v>
      </c>
      <c r="HB9" s="192">
        <v>181564760</v>
      </c>
      <c r="HC9" s="191">
        <v>105411706</v>
      </c>
      <c r="HD9" s="194">
        <v>133480069</v>
      </c>
      <c r="HE9" s="191">
        <v>238891775</v>
      </c>
      <c r="HF9" s="196">
        <v>0</v>
      </c>
      <c r="HG9" s="194">
        <v>984081557</v>
      </c>
      <c r="HH9" s="199">
        <v>998275782</v>
      </c>
      <c r="HI9" s="194">
        <v>939298322</v>
      </c>
      <c r="HJ9" s="199">
        <v>1131102981</v>
      </c>
      <c r="HK9" s="194">
        <v>765510096</v>
      </c>
      <c r="HL9" s="198">
        <v>4818268738</v>
      </c>
      <c r="HM9" s="191">
        <v>5057160513</v>
      </c>
      <c r="HN9" s="200">
        <v>64874271</v>
      </c>
      <c r="HO9" s="194">
        <v>130102858</v>
      </c>
      <c r="HP9" s="198">
        <v>194977129</v>
      </c>
      <c r="HQ9" s="191">
        <v>0</v>
      </c>
      <c r="HR9" s="194">
        <v>798276277</v>
      </c>
      <c r="HS9" s="191">
        <v>861507219</v>
      </c>
      <c r="HT9" s="194">
        <v>549473924</v>
      </c>
      <c r="HU9" s="191">
        <v>384962937</v>
      </c>
      <c r="HV9" s="194">
        <v>235129437</v>
      </c>
      <c r="HW9" s="191">
        <v>2829349794</v>
      </c>
      <c r="HX9" s="192">
        <v>3024326923</v>
      </c>
      <c r="HY9" s="132">
        <v>9833769</v>
      </c>
      <c r="HZ9" s="133">
        <v>37398356</v>
      </c>
      <c r="IA9" s="134">
        <v>47232125</v>
      </c>
      <c r="IB9" s="121">
        <v>0</v>
      </c>
      <c r="IC9" s="133">
        <v>1632922370</v>
      </c>
      <c r="ID9" s="135">
        <v>2156663370</v>
      </c>
      <c r="IE9" s="136">
        <v>2206502307</v>
      </c>
      <c r="IF9" s="133">
        <v>1580023636</v>
      </c>
      <c r="IG9" s="136">
        <v>1135073790</v>
      </c>
      <c r="IH9" s="137">
        <v>8711185473</v>
      </c>
      <c r="II9" s="138">
        <v>8758417598</v>
      </c>
      <c r="IJ9" s="261">
        <v>0</v>
      </c>
      <c r="IK9" s="267">
        <v>0</v>
      </c>
      <c r="IL9" s="268">
        <v>0</v>
      </c>
      <c r="IM9" s="148"/>
      <c r="IN9" s="140">
        <v>26063591</v>
      </c>
      <c r="IO9" s="140">
        <v>47562011</v>
      </c>
      <c r="IP9" s="140">
        <v>55262810</v>
      </c>
      <c r="IQ9" s="140">
        <v>92858043</v>
      </c>
      <c r="IR9" s="140">
        <v>88643659</v>
      </c>
      <c r="IS9" s="141">
        <v>310390114</v>
      </c>
      <c r="IT9" s="362">
        <v>310390114</v>
      </c>
      <c r="IU9" s="142">
        <v>0</v>
      </c>
      <c r="IV9" s="140">
        <v>0</v>
      </c>
      <c r="IW9" s="144">
        <v>0</v>
      </c>
      <c r="IX9" s="148"/>
      <c r="IY9" s="140">
        <v>4269824</v>
      </c>
      <c r="IZ9" s="140">
        <v>11566288</v>
      </c>
      <c r="JA9" s="140">
        <v>11601931</v>
      </c>
      <c r="JB9" s="140">
        <v>14590748</v>
      </c>
      <c r="JC9" s="140">
        <v>16402899</v>
      </c>
      <c r="JD9" s="144">
        <v>58431690</v>
      </c>
      <c r="JE9" s="145">
        <v>58431690</v>
      </c>
      <c r="JF9" s="142">
        <v>0</v>
      </c>
      <c r="JG9" s="140">
        <v>0</v>
      </c>
      <c r="JH9" s="141">
        <v>0</v>
      </c>
      <c r="JI9" s="143">
        <v>0</v>
      </c>
      <c r="JJ9" s="140">
        <v>606513872</v>
      </c>
      <c r="JK9" s="140">
        <v>732226574</v>
      </c>
      <c r="JL9" s="140">
        <v>554112261</v>
      </c>
      <c r="JM9" s="140">
        <v>324004070</v>
      </c>
      <c r="JN9" s="140">
        <v>180401673</v>
      </c>
      <c r="JO9" s="144">
        <v>2397258450</v>
      </c>
      <c r="JP9" s="362">
        <v>2397258450</v>
      </c>
      <c r="JQ9" s="142">
        <v>74896</v>
      </c>
      <c r="JR9" s="140">
        <v>356772</v>
      </c>
      <c r="JS9" s="141">
        <v>431668</v>
      </c>
      <c r="JT9" s="143">
        <v>0</v>
      </c>
      <c r="JU9" s="140">
        <v>69314542</v>
      </c>
      <c r="JV9" s="140">
        <v>108031050</v>
      </c>
      <c r="JW9" s="140">
        <v>157439087</v>
      </c>
      <c r="JX9" s="140">
        <v>91107312</v>
      </c>
      <c r="JY9" s="140">
        <v>83190419</v>
      </c>
      <c r="JZ9" s="144">
        <v>509082410</v>
      </c>
      <c r="KA9" s="362">
        <v>509514078</v>
      </c>
      <c r="KB9" s="264">
        <v>9758873</v>
      </c>
      <c r="KC9" s="258">
        <v>25487038</v>
      </c>
      <c r="KD9" s="144">
        <v>35245911</v>
      </c>
      <c r="KE9" s="143">
        <v>0</v>
      </c>
      <c r="KF9" s="140">
        <v>197243399</v>
      </c>
      <c r="KG9" s="140">
        <v>299904670</v>
      </c>
      <c r="KH9" s="140">
        <v>339486304</v>
      </c>
      <c r="KI9" s="140">
        <v>254228563</v>
      </c>
      <c r="KJ9" s="140">
        <v>149576486</v>
      </c>
      <c r="KK9" s="144">
        <v>1240439422</v>
      </c>
      <c r="KL9" s="146">
        <v>1275685333</v>
      </c>
      <c r="KM9" s="261">
        <v>0</v>
      </c>
      <c r="KN9" s="267">
        <v>11554546</v>
      </c>
      <c r="KO9" s="268">
        <v>11554546</v>
      </c>
      <c r="KP9" s="148"/>
      <c r="KQ9" s="140">
        <v>691965982</v>
      </c>
      <c r="KR9" s="140">
        <v>888239066</v>
      </c>
      <c r="KS9" s="140">
        <v>940615126</v>
      </c>
      <c r="KT9" s="140">
        <v>617130047</v>
      </c>
      <c r="KU9" s="140">
        <v>413957246</v>
      </c>
      <c r="KV9" s="144">
        <v>3551907467</v>
      </c>
      <c r="KW9" s="362">
        <v>3563462013</v>
      </c>
      <c r="KX9" s="142">
        <v>0</v>
      </c>
      <c r="KY9" s="140">
        <v>0</v>
      </c>
      <c r="KZ9" s="144">
        <v>0</v>
      </c>
      <c r="LA9" s="148"/>
      <c r="LB9" s="140">
        <v>6838918</v>
      </c>
      <c r="LC9" s="140">
        <v>11100692</v>
      </c>
      <c r="LD9" s="140">
        <v>11237159</v>
      </c>
      <c r="LE9" s="140">
        <v>13963232</v>
      </c>
      <c r="LF9" s="140">
        <v>11376890</v>
      </c>
      <c r="LG9" s="144">
        <v>54516891</v>
      </c>
      <c r="LH9" s="145">
        <v>54516891</v>
      </c>
      <c r="LI9" s="142">
        <v>0</v>
      </c>
      <c r="LJ9" s="140">
        <v>0</v>
      </c>
      <c r="LK9" s="144">
        <v>0</v>
      </c>
      <c r="LL9" s="148"/>
      <c r="LM9" s="140">
        <v>1561345</v>
      </c>
      <c r="LN9" s="140">
        <v>5163313</v>
      </c>
      <c r="LO9" s="140">
        <v>63841387</v>
      </c>
      <c r="LP9" s="140">
        <v>86140022</v>
      </c>
      <c r="LQ9" s="140">
        <v>62322308</v>
      </c>
      <c r="LR9" s="144">
        <v>219028375</v>
      </c>
      <c r="LS9" s="362">
        <v>219028375</v>
      </c>
      <c r="LT9" s="142">
        <v>0</v>
      </c>
      <c r="LU9" s="140">
        <v>0</v>
      </c>
      <c r="LV9" s="144">
        <v>0</v>
      </c>
      <c r="LW9" s="148"/>
      <c r="LX9" s="140">
        <v>29150897</v>
      </c>
      <c r="LY9" s="140">
        <v>52869706</v>
      </c>
      <c r="LZ9" s="140">
        <v>72906242</v>
      </c>
      <c r="MA9" s="140">
        <v>86001599</v>
      </c>
      <c r="MB9" s="140">
        <v>129202210</v>
      </c>
      <c r="MC9" s="144">
        <v>370130654</v>
      </c>
      <c r="MD9" s="145">
        <v>370130654</v>
      </c>
      <c r="ME9" s="142">
        <v>0</v>
      </c>
      <c r="MF9" s="140">
        <v>0</v>
      </c>
      <c r="MG9" s="144">
        <v>0</v>
      </c>
      <c r="MH9" s="148"/>
      <c r="MI9" s="140">
        <v>579769400</v>
      </c>
      <c r="MJ9" s="140">
        <v>1414219587</v>
      </c>
      <c r="MK9" s="140">
        <v>3992111294</v>
      </c>
      <c r="ML9" s="140">
        <v>5824606918</v>
      </c>
      <c r="MM9" s="140">
        <v>4241150551</v>
      </c>
      <c r="MN9" s="144">
        <v>16051857750</v>
      </c>
      <c r="MO9" s="146">
        <v>16051857750</v>
      </c>
      <c r="MP9" s="142">
        <v>0</v>
      </c>
      <c r="MQ9" s="140">
        <v>0</v>
      </c>
      <c r="MR9" s="144">
        <v>0</v>
      </c>
      <c r="MS9" s="148"/>
      <c r="MT9" s="140">
        <v>99572093</v>
      </c>
      <c r="MU9" s="140">
        <v>381757573</v>
      </c>
      <c r="MV9" s="140">
        <v>2540655165</v>
      </c>
      <c r="MW9" s="140">
        <v>3927063337</v>
      </c>
      <c r="MX9" s="140">
        <v>3024446926</v>
      </c>
      <c r="MY9" s="144">
        <v>9973495094</v>
      </c>
      <c r="MZ9" s="146">
        <v>9973495094</v>
      </c>
      <c r="NA9" s="142">
        <v>0</v>
      </c>
      <c r="NB9" s="140">
        <v>0</v>
      </c>
      <c r="NC9" s="144">
        <v>0</v>
      </c>
      <c r="ND9" s="148"/>
      <c r="NE9" s="140">
        <v>477089742</v>
      </c>
      <c r="NF9" s="140">
        <v>1023626386</v>
      </c>
      <c r="NG9" s="140">
        <v>1422187901</v>
      </c>
      <c r="NH9" s="140">
        <v>1723819443</v>
      </c>
      <c r="NI9" s="140">
        <v>967072649</v>
      </c>
      <c r="NJ9" s="144">
        <v>5613796121</v>
      </c>
      <c r="NK9" s="362">
        <v>5613796121</v>
      </c>
      <c r="NL9" s="142">
        <v>0</v>
      </c>
      <c r="NM9" s="140">
        <v>0</v>
      </c>
      <c r="NN9" s="144">
        <v>0</v>
      </c>
      <c r="NO9" s="148"/>
      <c r="NP9" s="140">
        <v>242901</v>
      </c>
      <c r="NQ9" s="140">
        <v>1514290</v>
      </c>
      <c r="NR9" s="140">
        <v>7297121</v>
      </c>
      <c r="NS9" s="140">
        <v>73457138</v>
      </c>
      <c r="NT9" s="140">
        <v>112128349</v>
      </c>
      <c r="NU9" s="144">
        <v>194639799</v>
      </c>
      <c r="NV9" s="145">
        <v>194639799</v>
      </c>
      <c r="NW9" s="142">
        <v>0</v>
      </c>
      <c r="NX9" s="140">
        <v>0</v>
      </c>
      <c r="NY9" s="144">
        <v>0</v>
      </c>
      <c r="NZ9" s="148"/>
      <c r="OA9" s="140">
        <v>2864664</v>
      </c>
      <c r="OB9" s="140">
        <v>7321338</v>
      </c>
      <c r="OC9" s="140">
        <v>21971107</v>
      </c>
      <c r="OD9" s="140">
        <v>100267000</v>
      </c>
      <c r="OE9" s="140">
        <v>137502627</v>
      </c>
      <c r="OF9" s="144">
        <v>269926736</v>
      </c>
      <c r="OG9" s="145">
        <v>269926736</v>
      </c>
      <c r="OH9" s="142">
        <v>389817373</v>
      </c>
      <c r="OI9" s="140">
        <v>830801453</v>
      </c>
      <c r="OJ9" s="141">
        <v>1220618826</v>
      </c>
      <c r="OK9" s="143">
        <v>0</v>
      </c>
      <c r="OL9" s="140">
        <v>7213869243</v>
      </c>
      <c r="OM9" s="140">
        <v>10355569579</v>
      </c>
      <c r="ON9" s="140">
        <v>11719683744</v>
      </c>
      <c r="OO9" s="140">
        <v>12580574438</v>
      </c>
      <c r="OP9" s="140">
        <v>9362899083</v>
      </c>
      <c r="OQ9" s="144">
        <v>51232596087</v>
      </c>
      <c r="OR9" s="146">
        <v>52453214913</v>
      </c>
    </row>
    <row r="10" spans="1:408" ht="18.75" customHeight="1" x14ac:dyDescent="0.15">
      <c r="A10" s="63" t="s">
        <v>5</v>
      </c>
      <c r="B10" s="113">
        <v>152858099</v>
      </c>
      <c r="C10" s="117">
        <v>364196892</v>
      </c>
      <c r="D10" s="116">
        <v>517054991</v>
      </c>
      <c r="E10" s="112">
        <v>0</v>
      </c>
      <c r="F10" s="117">
        <v>1743351447</v>
      </c>
      <c r="G10" s="117">
        <v>3105170448</v>
      </c>
      <c r="H10" s="117">
        <v>2307902648</v>
      </c>
      <c r="I10" s="117">
        <v>2094339854</v>
      </c>
      <c r="J10" s="117">
        <v>1627802222</v>
      </c>
      <c r="K10" s="112">
        <v>10878566619</v>
      </c>
      <c r="L10" s="119">
        <v>11395621610</v>
      </c>
      <c r="M10" s="113">
        <v>39835155</v>
      </c>
      <c r="N10" s="117">
        <v>122664153</v>
      </c>
      <c r="O10" s="116">
        <v>162499308</v>
      </c>
      <c r="P10" s="113">
        <v>0</v>
      </c>
      <c r="Q10" s="117">
        <v>513369476</v>
      </c>
      <c r="R10" s="117">
        <v>1035301793</v>
      </c>
      <c r="S10" s="117">
        <v>773400114</v>
      </c>
      <c r="T10" s="117">
        <v>789960820</v>
      </c>
      <c r="U10" s="117">
        <v>816144252</v>
      </c>
      <c r="V10" s="116">
        <v>3928176455</v>
      </c>
      <c r="W10" s="119">
        <v>4090675763</v>
      </c>
      <c r="X10" s="113">
        <v>0</v>
      </c>
      <c r="Y10" s="117">
        <v>0</v>
      </c>
      <c r="Z10" s="116">
        <v>0</v>
      </c>
      <c r="AA10" s="113">
        <v>0</v>
      </c>
      <c r="AB10" s="117">
        <v>252194209</v>
      </c>
      <c r="AC10" s="117">
        <v>513503784</v>
      </c>
      <c r="AD10" s="117">
        <v>415771330</v>
      </c>
      <c r="AE10" s="117">
        <v>429820428</v>
      </c>
      <c r="AF10" s="117">
        <v>444250175</v>
      </c>
      <c r="AG10" s="116">
        <v>2055539926</v>
      </c>
      <c r="AH10" s="119">
        <v>2055539926</v>
      </c>
      <c r="AI10" s="113">
        <v>9535</v>
      </c>
      <c r="AJ10" s="117">
        <v>460599</v>
      </c>
      <c r="AK10" s="116">
        <v>470134</v>
      </c>
      <c r="AL10" s="113">
        <v>0</v>
      </c>
      <c r="AM10" s="117">
        <v>1186779</v>
      </c>
      <c r="AN10" s="117">
        <v>11032646</v>
      </c>
      <c r="AO10" s="117">
        <v>22117337</v>
      </c>
      <c r="AP10" s="117">
        <v>53227486</v>
      </c>
      <c r="AQ10" s="117">
        <v>109976855</v>
      </c>
      <c r="AR10" s="116">
        <v>197541103</v>
      </c>
      <c r="AS10" s="119">
        <v>198011237</v>
      </c>
      <c r="AT10" s="113">
        <v>23356041</v>
      </c>
      <c r="AU10" s="117">
        <v>92176791</v>
      </c>
      <c r="AV10" s="116">
        <v>115532832</v>
      </c>
      <c r="AW10" s="113">
        <v>0</v>
      </c>
      <c r="AX10" s="117">
        <v>160860607</v>
      </c>
      <c r="AY10" s="117">
        <v>355577733</v>
      </c>
      <c r="AZ10" s="117">
        <v>210866505</v>
      </c>
      <c r="BA10" s="117">
        <v>190628225</v>
      </c>
      <c r="BB10" s="117">
        <v>172290923</v>
      </c>
      <c r="BC10" s="116">
        <v>1090223993</v>
      </c>
      <c r="BD10" s="119">
        <v>1205756825</v>
      </c>
      <c r="BE10" s="113">
        <v>2566171</v>
      </c>
      <c r="BF10" s="117">
        <v>10838287</v>
      </c>
      <c r="BG10" s="115">
        <v>13404458</v>
      </c>
      <c r="BH10" s="114">
        <v>0</v>
      </c>
      <c r="BI10" s="117">
        <v>8267562</v>
      </c>
      <c r="BJ10" s="117">
        <v>27595087</v>
      </c>
      <c r="BK10" s="117">
        <v>17967600</v>
      </c>
      <c r="BL10" s="117">
        <v>15234080</v>
      </c>
      <c r="BM10" s="117">
        <v>8744708</v>
      </c>
      <c r="BN10" s="116">
        <v>77809037</v>
      </c>
      <c r="BO10" s="119">
        <v>91213495</v>
      </c>
      <c r="BP10" s="113">
        <v>13903408</v>
      </c>
      <c r="BQ10" s="117">
        <v>19188476</v>
      </c>
      <c r="BR10" s="116">
        <v>33091884</v>
      </c>
      <c r="BS10" s="113">
        <v>0</v>
      </c>
      <c r="BT10" s="117">
        <v>90860319</v>
      </c>
      <c r="BU10" s="117">
        <v>127592543</v>
      </c>
      <c r="BV10" s="117">
        <v>106677342</v>
      </c>
      <c r="BW10" s="117">
        <v>101050601</v>
      </c>
      <c r="BX10" s="117">
        <v>80881591</v>
      </c>
      <c r="BY10" s="116">
        <v>507062396</v>
      </c>
      <c r="BZ10" s="119">
        <v>540154280</v>
      </c>
      <c r="CA10" s="113">
        <v>15181580</v>
      </c>
      <c r="CB10" s="117">
        <v>51475348</v>
      </c>
      <c r="CC10" s="116">
        <v>66656928</v>
      </c>
      <c r="CD10" s="113">
        <v>0</v>
      </c>
      <c r="CE10" s="117">
        <v>457046897</v>
      </c>
      <c r="CF10" s="117">
        <v>804934651</v>
      </c>
      <c r="CG10" s="117">
        <v>514084764</v>
      </c>
      <c r="CH10" s="117">
        <v>329221947</v>
      </c>
      <c r="CI10" s="117">
        <v>161940923</v>
      </c>
      <c r="CJ10" s="116">
        <v>2267229182</v>
      </c>
      <c r="CK10" s="119">
        <v>2333886110</v>
      </c>
      <c r="CL10" s="113">
        <v>0</v>
      </c>
      <c r="CM10" s="117">
        <v>0</v>
      </c>
      <c r="CN10" s="116">
        <v>0</v>
      </c>
      <c r="CO10" s="114">
        <v>0</v>
      </c>
      <c r="CP10" s="117">
        <v>388942113</v>
      </c>
      <c r="CQ10" s="117">
        <v>601938017</v>
      </c>
      <c r="CR10" s="117">
        <v>374248469</v>
      </c>
      <c r="CS10" s="117">
        <v>232755682</v>
      </c>
      <c r="CT10" s="117">
        <v>120283820</v>
      </c>
      <c r="CU10" s="116">
        <v>1718168101</v>
      </c>
      <c r="CV10" s="119">
        <v>1718168101</v>
      </c>
      <c r="CW10" s="113">
        <v>15181580</v>
      </c>
      <c r="CX10" s="117">
        <v>51475348</v>
      </c>
      <c r="CY10" s="116">
        <v>66656928</v>
      </c>
      <c r="CZ10" s="113">
        <v>0</v>
      </c>
      <c r="DA10" s="117">
        <v>68104784</v>
      </c>
      <c r="DB10" s="117">
        <v>202996634</v>
      </c>
      <c r="DC10" s="117">
        <v>139836295</v>
      </c>
      <c r="DD10" s="117">
        <v>96466265</v>
      </c>
      <c r="DE10" s="117">
        <v>41657103</v>
      </c>
      <c r="DF10" s="116">
        <v>549061081</v>
      </c>
      <c r="DG10" s="119">
        <v>615718009</v>
      </c>
      <c r="DH10" s="113">
        <v>697949</v>
      </c>
      <c r="DI10" s="117">
        <v>4313160</v>
      </c>
      <c r="DJ10" s="115">
        <v>5011109</v>
      </c>
      <c r="DK10" s="114">
        <v>0</v>
      </c>
      <c r="DL10" s="117">
        <v>37606334</v>
      </c>
      <c r="DM10" s="117">
        <v>122144708</v>
      </c>
      <c r="DN10" s="117">
        <v>192083334</v>
      </c>
      <c r="DO10" s="117">
        <v>171218859</v>
      </c>
      <c r="DP10" s="117">
        <v>106530892</v>
      </c>
      <c r="DQ10" s="116">
        <v>629584127</v>
      </c>
      <c r="DR10" s="119">
        <v>634595236</v>
      </c>
      <c r="DS10" s="113">
        <v>697949</v>
      </c>
      <c r="DT10" s="117">
        <v>3541252</v>
      </c>
      <c r="DU10" s="116">
        <v>4239201</v>
      </c>
      <c r="DV10" s="113">
        <v>0</v>
      </c>
      <c r="DW10" s="117">
        <v>31903144</v>
      </c>
      <c r="DX10" s="117">
        <v>99862483</v>
      </c>
      <c r="DY10" s="117">
        <v>161445257</v>
      </c>
      <c r="DZ10" s="117">
        <v>142949669</v>
      </c>
      <c r="EA10" s="117">
        <v>84867388</v>
      </c>
      <c r="EB10" s="116">
        <v>521027941</v>
      </c>
      <c r="EC10" s="119">
        <v>525267142</v>
      </c>
      <c r="ED10" s="113">
        <v>0</v>
      </c>
      <c r="EE10" s="115">
        <v>771908</v>
      </c>
      <c r="EF10" s="116">
        <v>771908</v>
      </c>
      <c r="EG10" s="113">
        <v>0</v>
      </c>
      <c r="EH10" s="117">
        <v>5703190</v>
      </c>
      <c r="EI10" s="117">
        <v>22282225</v>
      </c>
      <c r="EJ10" s="117">
        <v>30638077</v>
      </c>
      <c r="EK10" s="117">
        <v>28269190</v>
      </c>
      <c r="EL10" s="117">
        <v>21663504</v>
      </c>
      <c r="EM10" s="115">
        <v>108556186</v>
      </c>
      <c r="EN10" s="119">
        <v>109328094</v>
      </c>
      <c r="EO10" s="113">
        <v>0</v>
      </c>
      <c r="EP10" s="117">
        <v>0</v>
      </c>
      <c r="EQ10" s="115">
        <v>0</v>
      </c>
      <c r="ER10" s="114">
        <v>0</v>
      </c>
      <c r="ES10" s="117">
        <v>0</v>
      </c>
      <c r="ET10" s="117">
        <v>0</v>
      </c>
      <c r="EU10" s="117">
        <v>0</v>
      </c>
      <c r="EV10" s="117">
        <v>0</v>
      </c>
      <c r="EW10" s="117">
        <v>0</v>
      </c>
      <c r="EX10" s="116">
        <v>0</v>
      </c>
      <c r="EY10" s="119">
        <v>0</v>
      </c>
      <c r="EZ10" s="118">
        <v>0</v>
      </c>
      <c r="FA10" s="117">
        <v>0</v>
      </c>
      <c r="FB10" s="116">
        <v>0</v>
      </c>
      <c r="FC10" s="163"/>
      <c r="FD10" s="117">
        <v>0</v>
      </c>
      <c r="FE10" s="117">
        <v>0</v>
      </c>
      <c r="FF10" s="117">
        <v>0</v>
      </c>
      <c r="FG10" s="117">
        <v>0</v>
      </c>
      <c r="FH10" s="117">
        <v>0</v>
      </c>
      <c r="FI10" s="116">
        <v>0</v>
      </c>
      <c r="FJ10" s="119">
        <v>0</v>
      </c>
      <c r="FK10" s="113">
        <v>28157532</v>
      </c>
      <c r="FL10" s="117">
        <v>72636716</v>
      </c>
      <c r="FM10" s="116">
        <v>100794248</v>
      </c>
      <c r="FN10" s="113">
        <v>0</v>
      </c>
      <c r="FO10" s="117">
        <v>61930190</v>
      </c>
      <c r="FP10" s="117">
        <v>260693918</v>
      </c>
      <c r="FQ10" s="117">
        <v>167978171</v>
      </c>
      <c r="FR10" s="117">
        <v>151864380</v>
      </c>
      <c r="FS10" s="117">
        <v>115285386</v>
      </c>
      <c r="FT10" s="116">
        <v>757752045</v>
      </c>
      <c r="FU10" s="119">
        <v>858546293</v>
      </c>
      <c r="FV10" s="118">
        <v>14747913</v>
      </c>
      <c r="FW10" s="117">
        <v>54745159</v>
      </c>
      <c r="FX10" s="115">
        <v>69493072</v>
      </c>
      <c r="FY10" s="114">
        <v>0</v>
      </c>
      <c r="FZ10" s="117">
        <v>48797456</v>
      </c>
      <c r="GA10" s="117">
        <v>240358794</v>
      </c>
      <c r="GB10" s="117">
        <v>156487721</v>
      </c>
      <c r="GC10" s="117">
        <v>140090971</v>
      </c>
      <c r="GD10" s="117">
        <v>110617794</v>
      </c>
      <c r="GE10" s="116">
        <v>696352736</v>
      </c>
      <c r="GF10" s="360">
        <v>765845808</v>
      </c>
      <c r="GG10" s="118">
        <v>1493908</v>
      </c>
      <c r="GH10" s="117">
        <v>3216354</v>
      </c>
      <c r="GI10" s="115">
        <v>4710262</v>
      </c>
      <c r="GJ10" s="114">
        <v>0</v>
      </c>
      <c r="GK10" s="117">
        <v>2916560</v>
      </c>
      <c r="GL10" s="117">
        <v>6138644</v>
      </c>
      <c r="GM10" s="117">
        <v>4492621</v>
      </c>
      <c r="GN10" s="117">
        <v>4236160</v>
      </c>
      <c r="GO10" s="117">
        <v>1360600</v>
      </c>
      <c r="GP10" s="116">
        <v>19144585</v>
      </c>
      <c r="GQ10" s="119">
        <v>23854847</v>
      </c>
      <c r="GR10" s="113">
        <v>11915711</v>
      </c>
      <c r="GS10" s="117">
        <v>14675203</v>
      </c>
      <c r="GT10" s="116">
        <v>26590914</v>
      </c>
      <c r="GU10" s="113">
        <v>0</v>
      </c>
      <c r="GV10" s="117">
        <v>10216174</v>
      </c>
      <c r="GW10" s="117">
        <v>14196480</v>
      </c>
      <c r="GX10" s="117">
        <v>6997829</v>
      </c>
      <c r="GY10" s="117">
        <v>7537249</v>
      </c>
      <c r="GZ10" s="117">
        <v>3306992</v>
      </c>
      <c r="HA10" s="115">
        <v>42254724</v>
      </c>
      <c r="HB10" s="119">
        <v>68845638</v>
      </c>
      <c r="HC10" s="113">
        <v>45189169</v>
      </c>
      <c r="HD10" s="117">
        <v>55020055</v>
      </c>
      <c r="HE10" s="115">
        <v>100209224</v>
      </c>
      <c r="HF10" s="114">
        <v>0</v>
      </c>
      <c r="HG10" s="117">
        <v>407802827</v>
      </c>
      <c r="HH10" s="117">
        <v>476114974</v>
      </c>
      <c r="HI10" s="117">
        <v>425581757</v>
      </c>
      <c r="HJ10" s="117">
        <v>490987506</v>
      </c>
      <c r="HK10" s="117">
        <v>329341086</v>
      </c>
      <c r="HL10" s="116">
        <v>2129828150</v>
      </c>
      <c r="HM10" s="112">
        <v>2230037374</v>
      </c>
      <c r="HN10" s="118">
        <v>23796714</v>
      </c>
      <c r="HO10" s="117">
        <v>58087460</v>
      </c>
      <c r="HP10" s="116">
        <v>81884174</v>
      </c>
      <c r="HQ10" s="113">
        <v>0</v>
      </c>
      <c r="HR10" s="117">
        <v>265595723</v>
      </c>
      <c r="HS10" s="117">
        <v>405980404</v>
      </c>
      <c r="HT10" s="117">
        <v>234774508</v>
      </c>
      <c r="HU10" s="117">
        <v>161086342</v>
      </c>
      <c r="HV10" s="117">
        <v>98559683</v>
      </c>
      <c r="HW10" s="115">
        <v>1165996660</v>
      </c>
      <c r="HX10" s="119">
        <v>1247880834</v>
      </c>
      <c r="HY10" s="149">
        <v>3583459</v>
      </c>
      <c r="HZ10" s="150">
        <v>14067895</v>
      </c>
      <c r="IA10" s="151">
        <v>17651354</v>
      </c>
      <c r="IB10" s="152">
        <v>0</v>
      </c>
      <c r="IC10" s="153">
        <v>614722666</v>
      </c>
      <c r="ID10" s="154">
        <v>970809583</v>
      </c>
      <c r="IE10" s="155">
        <v>958334280</v>
      </c>
      <c r="IF10" s="153">
        <v>676412145</v>
      </c>
      <c r="IG10" s="155">
        <v>518594883</v>
      </c>
      <c r="IH10" s="156">
        <v>3738873557</v>
      </c>
      <c r="II10" s="157">
        <v>3756524911</v>
      </c>
      <c r="IJ10" s="262">
        <v>0</v>
      </c>
      <c r="IK10" s="269">
        <v>0</v>
      </c>
      <c r="IL10" s="270">
        <v>0</v>
      </c>
      <c r="IM10" s="163"/>
      <c r="IN10" s="123">
        <v>10676249</v>
      </c>
      <c r="IO10" s="123">
        <v>26136974</v>
      </c>
      <c r="IP10" s="123">
        <v>30242171</v>
      </c>
      <c r="IQ10" s="123">
        <v>47471073</v>
      </c>
      <c r="IR10" s="123">
        <v>49076026</v>
      </c>
      <c r="IS10" s="159">
        <v>163602493</v>
      </c>
      <c r="IT10" s="363">
        <v>163602493</v>
      </c>
      <c r="IU10" s="160">
        <v>0</v>
      </c>
      <c r="IV10" s="123">
        <v>0</v>
      </c>
      <c r="IW10" s="124">
        <v>0</v>
      </c>
      <c r="IX10" s="163"/>
      <c r="IY10" s="123">
        <v>2608476</v>
      </c>
      <c r="IZ10" s="123">
        <v>8971964</v>
      </c>
      <c r="JA10" s="123">
        <v>8239638</v>
      </c>
      <c r="JB10" s="123">
        <v>10278662</v>
      </c>
      <c r="JC10" s="123">
        <v>12720018</v>
      </c>
      <c r="JD10" s="124">
        <v>42818758</v>
      </c>
      <c r="JE10" s="125">
        <v>42818758</v>
      </c>
      <c r="JF10" s="160">
        <v>0</v>
      </c>
      <c r="JG10" s="123">
        <v>0</v>
      </c>
      <c r="JH10" s="159">
        <v>0</v>
      </c>
      <c r="JI10" s="122">
        <v>0</v>
      </c>
      <c r="JJ10" s="123">
        <v>195862444</v>
      </c>
      <c r="JK10" s="123">
        <v>330751714</v>
      </c>
      <c r="JL10" s="123">
        <v>244984858</v>
      </c>
      <c r="JM10" s="123">
        <v>150440498</v>
      </c>
      <c r="JN10" s="123">
        <v>83712295</v>
      </c>
      <c r="JO10" s="124">
        <v>1005751809</v>
      </c>
      <c r="JP10" s="363">
        <v>1005751809</v>
      </c>
      <c r="JQ10" s="160">
        <v>33771</v>
      </c>
      <c r="JR10" s="123">
        <v>0</v>
      </c>
      <c r="JS10" s="159">
        <v>33771</v>
      </c>
      <c r="JT10" s="122">
        <v>0</v>
      </c>
      <c r="JU10" s="123">
        <v>32081837</v>
      </c>
      <c r="JV10" s="123">
        <v>55933045</v>
      </c>
      <c r="JW10" s="123">
        <v>85089880</v>
      </c>
      <c r="JX10" s="123">
        <v>51509134</v>
      </c>
      <c r="JY10" s="123">
        <v>49711982</v>
      </c>
      <c r="JZ10" s="124">
        <v>274325878</v>
      </c>
      <c r="KA10" s="363">
        <v>274359649</v>
      </c>
      <c r="KB10" s="265">
        <v>3549688</v>
      </c>
      <c r="KC10" s="259">
        <v>10211582</v>
      </c>
      <c r="KD10" s="124">
        <v>13761270</v>
      </c>
      <c r="KE10" s="122">
        <v>0</v>
      </c>
      <c r="KF10" s="123">
        <v>73391708</v>
      </c>
      <c r="KG10" s="123">
        <v>126044034</v>
      </c>
      <c r="KH10" s="123">
        <v>153070313</v>
      </c>
      <c r="KI10" s="123">
        <v>118617811</v>
      </c>
      <c r="KJ10" s="123">
        <v>76026024</v>
      </c>
      <c r="KK10" s="124">
        <v>547149890</v>
      </c>
      <c r="KL10" s="161">
        <v>560911160</v>
      </c>
      <c r="KM10" s="262">
        <v>0</v>
      </c>
      <c r="KN10" s="269">
        <v>3856313</v>
      </c>
      <c r="KO10" s="270">
        <v>3856313</v>
      </c>
      <c r="KP10" s="163"/>
      <c r="KQ10" s="123">
        <v>292352119</v>
      </c>
      <c r="KR10" s="123">
        <v>406799884</v>
      </c>
      <c r="KS10" s="123">
        <v>406189660</v>
      </c>
      <c r="KT10" s="123">
        <v>261640640</v>
      </c>
      <c r="KU10" s="123">
        <v>188557693</v>
      </c>
      <c r="KV10" s="124">
        <v>1555539996</v>
      </c>
      <c r="KW10" s="363">
        <v>1559396309</v>
      </c>
      <c r="KX10" s="160">
        <v>0</v>
      </c>
      <c r="KY10" s="123">
        <v>0</v>
      </c>
      <c r="KZ10" s="124">
        <v>0</v>
      </c>
      <c r="LA10" s="163"/>
      <c r="LB10" s="123">
        <v>0</v>
      </c>
      <c r="LC10" s="123">
        <v>193268</v>
      </c>
      <c r="LD10" s="123">
        <v>861912</v>
      </c>
      <c r="LE10" s="123">
        <v>274184</v>
      </c>
      <c r="LF10" s="123">
        <v>1339967</v>
      </c>
      <c r="LG10" s="124">
        <v>2669331</v>
      </c>
      <c r="LH10" s="125">
        <v>2669331</v>
      </c>
      <c r="LI10" s="160">
        <v>0</v>
      </c>
      <c r="LJ10" s="123">
        <v>0</v>
      </c>
      <c r="LK10" s="124">
        <v>0</v>
      </c>
      <c r="LL10" s="163"/>
      <c r="LM10" s="123">
        <v>0</v>
      </c>
      <c r="LN10" s="123">
        <v>831422</v>
      </c>
      <c r="LO10" s="123">
        <v>6820309</v>
      </c>
      <c r="LP10" s="123">
        <v>5978493</v>
      </c>
      <c r="LQ10" s="123">
        <v>6326992</v>
      </c>
      <c r="LR10" s="124">
        <v>19957216</v>
      </c>
      <c r="LS10" s="363">
        <v>19957216</v>
      </c>
      <c r="LT10" s="160">
        <v>0</v>
      </c>
      <c r="LU10" s="123">
        <v>0</v>
      </c>
      <c r="LV10" s="124">
        <v>0</v>
      </c>
      <c r="LW10" s="163"/>
      <c r="LX10" s="123">
        <v>7749833</v>
      </c>
      <c r="LY10" s="123">
        <v>15147278</v>
      </c>
      <c r="LZ10" s="123">
        <v>22835539</v>
      </c>
      <c r="MA10" s="123">
        <v>30201650</v>
      </c>
      <c r="MB10" s="123">
        <v>51123886</v>
      </c>
      <c r="MC10" s="124">
        <v>127058186</v>
      </c>
      <c r="MD10" s="125">
        <v>127058186</v>
      </c>
      <c r="ME10" s="160">
        <v>0</v>
      </c>
      <c r="MF10" s="123">
        <v>0</v>
      </c>
      <c r="MG10" s="124">
        <v>0</v>
      </c>
      <c r="MH10" s="163"/>
      <c r="MI10" s="123">
        <v>226421582</v>
      </c>
      <c r="MJ10" s="123">
        <v>706549588</v>
      </c>
      <c r="MK10" s="123">
        <v>1747128801</v>
      </c>
      <c r="ML10" s="123">
        <v>2499194377</v>
      </c>
      <c r="MM10" s="123">
        <v>1870043136</v>
      </c>
      <c r="MN10" s="124">
        <v>7049337484</v>
      </c>
      <c r="MO10" s="161">
        <v>7049337484</v>
      </c>
      <c r="MP10" s="160">
        <v>0</v>
      </c>
      <c r="MQ10" s="123">
        <v>0</v>
      </c>
      <c r="MR10" s="124">
        <v>0</v>
      </c>
      <c r="MS10" s="163"/>
      <c r="MT10" s="123">
        <v>49044535</v>
      </c>
      <c r="MU10" s="123">
        <v>227132443</v>
      </c>
      <c r="MV10" s="123">
        <v>1106639614</v>
      </c>
      <c r="MW10" s="123">
        <v>1664788561</v>
      </c>
      <c r="MX10" s="123">
        <v>1326871401</v>
      </c>
      <c r="MY10" s="124">
        <v>4374476554</v>
      </c>
      <c r="MZ10" s="161">
        <v>4374476554</v>
      </c>
      <c r="NA10" s="160">
        <v>0</v>
      </c>
      <c r="NB10" s="123">
        <v>0</v>
      </c>
      <c r="NC10" s="124">
        <v>0</v>
      </c>
      <c r="ND10" s="163"/>
      <c r="NE10" s="123">
        <v>176912269</v>
      </c>
      <c r="NF10" s="123">
        <v>475528593</v>
      </c>
      <c r="NG10" s="123">
        <v>632693366</v>
      </c>
      <c r="NH10" s="123">
        <v>778317473</v>
      </c>
      <c r="NI10" s="123">
        <v>470386367</v>
      </c>
      <c r="NJ10" s="124">
        <v>2533838068</v>
      </c>
      <c r="NK10" s="363">
        <v>2533838068</v>
      </c>
      <c r="NL10" s="160">
        <v>0</v>
      </c>
      <c r="NM10" s="123">
        <v>0</v>
      </c>
      <c r="NN10" s="124">
        <v>0</v>
      </c>
      <c r="NO10" s="163"/>
      <c r="NP10" s="123">
        <v>242901</v>
      </c>
      <c r="NQ10" s="123">
        <v>1169689</v>
      </c>
      <c r="NR10" s="123">
        <v>1875933</v>
      </c>
      <c r="NS10" s="123">
        <v>22262623</v>
      </c>
      <c r="NT10" s="123">
        <v>39216469</v>
      </c>
      <c r="NU10" s="124">
        <v>64767615</v>
      </c>
      <c r="NV10" s="125">
        <v>64767615</v>
      </c>
      <c r="NW10" s="160">
        <v>0</v>
      </c>
      <c r="NX10" s="123">
        <v>0</v>
      </c>
      <c r="NY10" s="124">
        <v>0</v>
      </c>
      <c r="NZ10" s="163"/>
      <c r="OA10" s="123">
        <v>221877</v>
      </c>
      <c r="OB10" s="123">
        <v>2718863</v>
      </c>
      <c r="OC10" s="123">
        <v>5919888</v>
      </c>
      <c r="OD10" s="123">
        <v>33825720</v>
      </c>
      <c r="OE10" s="123">
        <v>33568899</v>
      </c>
      <c r="OF10" s="124">
        <v>76255247</v>
      </c>
      <c r="OG10" s="125">
        <v>76255247</v>
      </c>
      <c r="OH10" s="160">
        <v>156441558</v>
      </c>
      <c r="OI10" s="123">
        <v>378264787</v>
      </c>
      <c r="OJ10" s="159">
        <v>534706345</v>
      </c>
      <c r="OK10" s="122">
        <v>0</v>
      </c>
      <c r="OL10" s="123">
        <v>2584495695</v>
      </c>
      <c r="OM10" s="123">
        <v>4782529619</v>
      </c>
      <c r="ON10" s="123">
        <v>5013365729</v>
      </c>
      <c r="OO10" s="123">
        <v>5269946376</v>
      </c>
      <c r="OP10" s="123">
        <v>4016440241</v>
      </c>
      <c r="OQ10" s="124">
        <v>21666777660</v>
      </c>
      <c r="OR10" s="161">
        <v>22201484005</v>
      </c>
    </row>
    <row r="11" spans="1:408" ht="18.75" customHeight="1" x14ac:dyDescent="0.15">
      <c r="A11" s="63" t="s">
        <v>6</v>
      </c>
      <c r="B11" s="113">
        <v>52625324</v>
      </c>
      <c r="C11" s="117">
        <v>91985969</v>
      </c>
      <c r="D11" s="116">
        <v>144611293</v>
      </c>
      <c r="E11" s="112">
        <v>0</v>
      </c>
      <c r="F11" s="117">
        <v>834341855</v>
      </c>
      <c r="G11" s="117">
        <v>891157561</v>
      </c>
      <c r="H11" s="117">
        <v>768175590</v>
      </c>
      <c r="I11" s="117">
        <v>777021201</v>
      </c>
      <c r="J11" s="117">
        <v>640527580</v>
      </c>
      <c r="K11" s="112">
        <v>3911223787</v>
      </c>
      <c r="L11" s="119">
        <v>4055835080</v>
      </c>
      <c r="M11" s="113">
        <v>13956310</v>
      </c>
      <c r="N11" s="117">
        <v>28949143</v>
      </c>
      <c r="O11" s="116">
        <v>42905453</v>
      </c>
      <c r="P11" s="113">
        <v>0</v>
      </c>
      <c r="Q11" s="117">
        <v>266172948</v>
      </c>
      <c r="R11" s="117">
        <v>309281892</v>
      </c>
      <c r="S11" s="117">
        <v>264572936</v>
      </c>
      <c r="T11" s="117">
        <v>315792292</v>
      </c>
      <c r="U11" s="117">
        <v>337499045</v>
      </c>
      <c r="V11" s="116">
        <v>1493319113</v>
      </c>
      <c r="W11" s="119">
        <v>1536224566</v>
      </c>
      <c r="X11" s="113">
        <v>0</v>
      </c>
      <c r="Y11" s="117">
        <v>0</v>
      </c>
      <c r="Z11" s="116">
        <v>0</v>
      </c>
      <c r="AA11" s="113">
        <v>0</v>
      </c>
      <c r="AB11" s="117">
        <v>137006618</v>
      </c>
      <c r="AC11" s="117">
        <v>166871999</v>
      </c>
      <c r="AD11" s="117">
        <v>155683402</v>
      </c>
      <c r="AE11" s="117">
        <v>192650672</v>
      </c>
      <c r="AF11" s="117">
        <v>203500999</v>
      </c>
      <c r="AG11" s="116">
        <v>855713690</v>
      </c>
      <c r="AH11" s="119">
        <v>855713690</v>
      </c>
      <c r="AI11" s="113">
        <v>0</v>
      </c>
      <c r="AJ11" s="117">
        <v>247264</v>
      </c>
      <c r="AK11" s="116">
        <v>247264</v>
      </c>
      <c r="AL11" s="113">
        <v>0</v>
      </c>
      <c r="AM11" s="117">
        <v>1406254</v>
      </c>
      <c r="AN11" s="117">
        <v>4130159</v>
      </c>
      <c r="AO11" s="117">
        <v>7378989</v>
      </c>
      <c r="AP11" s="117">
        <v>18425064</v>
      </c>
      <c r="AQ11" s="117">
        <v>38437133</v>
      </c>
      <c r="AR11" s="116">
        <v>69777599</v>
      </c>
      <c r="AS11" s="119">
        <v>70024863</v>
      </c>
      <c r="AT11" s="113">
        <v>7867225</v>
      </c>
      <c r="AU11" s="117">
        <v>20805597</v>
      </c>
      <c r="AV11" s="116">
        <v>28672822</v>
      </c>
      <c r="AW11" s="113">
        <v>0</v>
      </c>
      <c r="AX11" s="117">
        <v>78190461</v>
      </c>
      <c r="AY11" s="117">
        <v>83249871</v>
      </c>
      <c r="AZ11" s="117">
        <v>55163381</v>
      </c>
      <c r="BA11" s="117">
        <v>57363567</v>
      </c>
      <c r="BB11" s="117">
        <v>57586420</v>
      </c>
      <c r="BC11" s="116">
        <v>331553700</v>
      </c>
      <c r="BD11" s="119">
        <v>360226522</v>
      </c>
      <c r="BE11" s="113">
        <v>658042</v>
      </c>
      <c r="BF11" s="117">
        <v>1698706</v>
      </c>
      <c r="BG11" s="115">
        <v>2356748</v>
      </c>
      <c r="BH11" s="114">
        <v>0</v>
      </c>
      <c r="BI11" s="117">
        <v>4923653</v>
      </c>
      <c r="BJ11" s="117">
        <v>6887017</v>
      </c>
      <c r="BK11" s="117">
        <v>4396533</v>
      </c>
      <c r="BL11" s="117">
        <v>4349282</v>
      </c>
      <c r="BM11" s="117">
        <v>2480023</v>
      </c>
      <c r="BN11" s="116">
        <v>23036508</v>
      </c>
      <c r="BO11" s="119">
        <v>25393256</v>
      </c>
      <c r="BP11" s="113">
        <v>5431043</v>
      </c>
      <c r="BQ11" s="117">
        <v>6197576</v>
      </c>
      <c r="BR11" s="116">
        <v>11628619</v>
      </c>
      <c r="BS11" s="113">
        <v>0</v>
      </c>
      <c r="BT11" s="117">
        <v>44645962</v>
      </c>
      <c r="BU11" s="117">
        <v>48142846</v>
      </c>
      <c r="BV11" s="117">
        <v>41950631</v>
      </c>
      <c r="BW11" s="117">
        <v>43003707</v>
      </c>
      <c r="BX11" s="117">
        <v>35494470</v>
      </c>
      <c r="BY11" s="116">
        <v>213237616</v>
      </c>
      <c r="BZ11" s="119">
        <v>224866235</v>
      </c>
      <c r="CA11" s="113">
        <v>2223389</v>
      </c>
      <c r="CB11" s="117">
        <v>8101529</v>
      </c>
      <c r="CC11" s="116">
        <v>10324918</v>
      </c>
      <c r="CD11" s="113">
        <v>0</v>
      </c>
      <c r="CE11" s="117">
        <v>234220156</v>
      </c>
      <c r="CF11" s="117">
        <v>239305285</v>
      </c>
      <c r="CG11" s="117">
        <v>178118318</v>
      </c>
      <c r="CH11" s="117">
        <v>126529104</v>
      </c>
      <c r="CI11" s="117">
        <v>63490008</v>
      </c>
      <c r="CJ11" s="116">
        <v>841662871</v>
      </c>
      <c r="CK11" s="119">
        <v>851987789</v>
      </c>
      <c r="CL11" s="113">
        <v>0</v>
      </c>
      <c r="CM11" s="117">
        <v>0</v>
      </c>
      <c r="CN11" s="116">
        <v>0</v>
      </c>
      <c r="CO11" s="114">
        <v>0</v>
      </c>
      <c r="CP11" s="117">
        <v>201519908</v>
      </c>
      <c r="CQ11" s="117">
        <v>187741456</v>
      </c>
      <c r="CR11" s="117">
        <v>138236494</v>
      </c>
      <c r="CS11" s="117">
        <v>98211910</v>
      </c>
      <c r="CT11" s="117">
        <v>52053122</v>
      </c>
      <c r="CU11" s="116">
        <v>677762890</v>
      </c>
      <c r="CV11" s="119">
        <v>677762890</v>
      </c>
      <c r="CW11" s="113">
        <v>2223389</v>
      </c>
      <c r="CX11" s="117">
        <v>8101529</v>
      </c>
      <c r="CY11" s="116">
        <v>10324918</v>
      </c>
      <c r="CZ11" s="113">
        <v>0</v>
      </c>
      <c r="DA11" s="117">
        <v>32700248</v>
      </c>
      <c r="DB11" s="117">
        <v>51563829</v>
      </c>
      <c r="DC11" s="117">
        <v>39881824</v>
      </c>
      <c r="DD11" s="117">
        <v>28317194</v>
      </c>
      <c r="DE11" s="117">
        <v>11436886</v>
      </c>
      <c r="DF11" s="116">
        <v>163899981</v>
      </c>
      <c r="DG11" s="119">
        <v>174224899</v>
      </c>
      <c r="DH11" s="113">
        <v>123262</v>
      </c>
      <c r="DI11" s="117">
        <v>800999</v>
      </c>
      <c r="DJ11" s="115">
        <v>924261</v>
      </c>
      <c r="DK11" s="114">
        <v>0</v>
      </c>
      <c r="DL11" s="117">
        <v>16298834</v>
      </c>
      <c r="DM11" s="117">
        <v>29117859</v>
      </c>
      <c r="DN11" s="117">
        <v>59054920</v>
      </c>
      <c r="DO11" s="117">
        <v>46443718</v>
      </c>
      <c r="DP11" s="117">
        <v>31364883</v>
      </c>
      <c r="DQ11" s="116">
        <v>182280214</v>
      </c>
      <c r="DR11" s="119">
        <v>183204475</v>
      </c>
      <c r="DS11" s="113">
        <v>123262</v>
      </c>
      <c r="DT11" s="117">
        <v>800999</v>
      </c>
      <c r="DU11" s="116">
        <v>924261</v>
      </c>
      <c r="DV11" s="113">
        <v>0</v>
      </c>
      <c r="DW11" s="117">
        <v>15206448</v>
      </c>
      <c r="DX11" s="117">
        <v>26058330</v>
      </c>
      <c r="DY11" s="117">
        <v>53210607</v>
      </c>
      <c r="DZ11" s="117">
        <v>40496416</v>
      </c>
      <c r="EA11" s="117">
        <v>27375698</v>
      </c>
      <c r="EB11" s="116">
        <v>162347499</v>
      </c>
      <c r="EC11" s="119">
        <v>163271760</v>
      </c>
      <c r="ED11" s="113">
        <v>0</v>
      </c>
      <c r="EE11" s="115">
        <v>0</v>
      </c>
      <c r="EF11" s="116">
        <v>0</v>
      </c>
      <c r="EG11" s="113">
        <v>0</v>
      </c>
      <c r="EH11" s="117">
        <v>1092386</v>
      </c>
      <c r="EI11" s="117">
        <v>3059529</v>
      </c>
      <c r="EJ11" s="117">
        <v>5844313</v>
      </c>
      <c r="EK11" s="117">
        <v>5947302</v>
      </c>
      <c r="EL11" s="117">
        <v>3989185</v>
      </c>
      <c r="EM11" s="115">
        <v>19932715</v>
      </c>
      <c r="EN11" s="119">
        <v>19932715</v>
      </c>
      <c r="EO11" s="113">
        <v>0</v>
      </c>
      <c r="EP11" s="117">
        <v>0</v>
      </c>
      <c r="EQ11" s="115">
        <v>0</v>
      </c>
      <c r="ER11" s="114">
        <v>0</v>
      </c>
      <c r="ES11" s="117">
        <v>0</v>
      </c>
      <c r="ET11" s="117">
        <v>0</v>
      </c>
      <c r="EU11" s="117">
        <v>0</v>
      </c>
      <c r="EV11" s="117">
        <v>0</v>
      </c>
      <c r="EW11" s="117">
        <v>0</v>
      </c>
      <c r="EX11" s="116">
        <v>0</v>
      </c>
      <c r="EY11" s="119">
        <v>0</v>
      </c>
      <c r="EZ11" s="118">
        <v>0</v>
      </c>
      <c r="FA11" s="117">
        <v>0</v>
      </c>
      <c r="FB11" s="116">
        <v>0</v>
      </c>
      <c r="FC11" s="163"/>
      <c r="FD11" s="117">
        <v>0</v>
      </c>
      <c r="FE11" s="117">
        <v>0</v>
      </c>
      <c r="FF11" s="117">
        <v>0</v>
      </c>
      <c r="FG11" s="117">
        <v>0</v>
      </c>
      <c r="FH11" s="117">
        <v>0</v>
      </c>
      <c r="FI11" s="116">
        <v>0</v>
      </c>
      <c r="FJ11" s="119">
        <v>0</v>
      </c>
      <c r="FK11" s="113">
        <v>12006122</v>
      </c>
      <c r="FL11" s="117">
        <v>20656332</v>
      </c>
      <c r="FM11" s="116">
        <v>32662454</v>
      </c>
      <c r="FN11" s="113">
        <v>0</v>
      </c>
      <c r="FO11" s="117">
        <v>46369604</v>
      </c>
      <c r="FP11" s="117">
        <v>79003606</v>
      </c>
      <c r="FQ11" s="117">
        <v>58369164</v>
      </c>
      <c r="FR11" s="117">
        <v>60069175</v>
      </c>
      <c r="FS11" s="117">
        <v>45589554</v>
      </c>
      <c r="FT11" s="116">
        <v>289401103</v>
      </c>
      <c r="FU11" s="119">
        <v>322063557</v>
      </c>
      <c r="FV11" s="118">
        <v>7148250</v>
      </c>
      <c r="FW11" s="117">
        <v>16774533</v>
      </c>
      <c r="FX11" s="115">
        <v>23922783</v>
      </c>
      <c r="FY11" s="114">
        <v>0</v>
      </c>
      <c r="FZ11" s="117">
        <v>37693968</v>
      </c>
      <c r="GA11" s="117">
        <v>71430791</v>
      </c>
      <c r="GB11" s="117">
        <v>54390549</v>
      </c>
      <c r="GC11" s="117">
        <v>55837691</v>
      </c>
      <c r="GD11" s="117">
        <v>43659985</v>
      </c>
      <c r="GE11" s="116">
        <v>263012984</v>
      </c>
      <c r="GF11" s="360">
        <v>286935767</v>
      </c>
      <c r="GG11" s="118">
        <v>776641</v>
      </c>
      <c r="GH11" s="117">
        <v>842329</v>
      </c>
      <c r="GI11" s="115">
        <v>1618970</v>
      </c>
      <c r="GJ11" s="114">
        <v>0</v>
      </c>
      <c r="GK11" s="117">
        <v>2565589</v>
      </c>
      <c r="GL11" s="117">
        <v>1979341</v>
      </c>
      <c r="GM11" s="117">
        <v>1676793</v>
      </c>
      <c r="GN11" s="117">
        <v>1509623</v>
      </c>
      <c r="GO11" s="117">
        <v>1134074</v>
      </c>
      <c r="GP11" s="116">
        <v>8865420</v>
      </c>
      <c r="GQ11" s="119">
        <v>10484390</v>
      </c>
      <c r="GR11" s="113">
        <v>4081231</v>
      </c>
      <c r="GS11" s="117">
        <v>3039470</v>
      </c>
      <c r="GT11" s="116">
        <v>7120701</v>
      </c>
      <c r="GU11" s="113">
        <v>0</v>
      </c>
      <c r="GV11" s="117">
        <v>6110047</v>
      </c>
      <c r="GW11" s="117">
        <v>5593474</v>
      </c>
      <c r="GX11" s="117">
        <v>2301822</v>
      </c>
      <c r="GY11" s="117">
        <v>2721861</v>
      </c>
      <c r="GZ11" s="117">
        <v>795495</v>
      </c>
      <c r="HA11" s="115">
        <v>17522699</v>
      </c>
      <c r="HB11" s="119">
        <v>24643400</v>
      </c>
      <c r="HC11" s="113">
        <v>15038300</v>
      </c>
      <c r="HD11" s="117">
        <v>17332731</v>
      </c>
      <c r="HE11" s="115">
        <v>32371031</v>
      </c>
      <c r="HF11" s="114">
        <v>0</v>
      </c>
      <c r="HG11" s="117">
        <v>135823927</v>
      </c>
      <c r="HH11" s="117">
        <v>129047257</v>
      </c>
      <c r="HI11" s="117">
        <v>133399591</v>
      </c>
      <c r="HJ11" s="117">
        <v>170696757</v>
      </c>
      <c r="HK11" s="117">
        <v>125707378</v>
      </c>
      <c r="HL11" s="116">
        <v>694674910</v>
      </c>
      <c r="HM11" s="112">
        <v>727045941</v>
      </c>
      <c r="HN11" s="118">
        <v>9277941</v>
      </c>
      <c r="HO11" s="117">
        <v>16145235</v>
      </c>
      <c r="HP11" s="116">
        <v>25423176</v>
      </c>
      <c r="HQ11" s="113">
        <v>0</v>
      </c>
      <c r="HR11" s="117">
        <v>135456386</v>
      </c>
      <c r="HS11" s="117">
        <v>105401662</v>
      </c>
      <c r="HT11" s="117">
        <v>74660661</v>
      </c>
      <c r="HU11" s="117">
        <v>57490155</v>
      </c>
      <c r="HV11" s="117">
        <v>36876712</v>
      </c>
      <c r="HW11" s="115">
        <v>409885576</v>
      </c>
      <c r="HX11" s="119">
        <v>435308752</v>
      </c>
      <c r="HY11" s="149">
        <v>1470419</v>
      </c>
      <c r="HZ11" s="150">
        <v>4975206</v>
      </c>
      <c r="IA11" s="151">
        <v>6445625</v>
      </c>
      <c r="IB11" s="164">
        <v>0</v>
      </c>
      <c r="IC11" s="150">
        <v>289974310</v>
      </c>
      <c r="ID11" s="165">
        <v>331098450</v>
      </c>
      <c r="IE11" s="151">
        <v>349393479</v>
      </c>
      <c r="IF11" s="150">
        <v>280917991</v>
      </c>
      <c r="IG11" s="151">
        <v>197316237</v>
      </c>
      <c r="IH11" s="166">
        <v>1448700467</v>
      </c>
      <c r="II11" s="157">
        <v>1455146092</v>
      </c>
      <c r="IJ11" s="262">
        <v>0</v>
      </c>
      <c r="IK11" s="269">
        <v>0</v>
      </c>
      <c r="IL11" s="270">
        <v>0</v>
      </c>
      <c r="IM11" s="163"/>
      <c r="IN11" s="123">
        <v>6498555</v>
      </c>
      <c r="IO11" s="123">
        <v>9826458</v>
      </c>
      <c r="IP11" s="123">
        <v>12039705</v>
      </c>
      <c r="IQ11" s="123">
        <v>21623852</v>
      </c>
      <c r="IR11" s="123">
        <v>21650061</v>
      </c>
      <c r="IS11" s="159">
        <v>71638631</v>
      </c>
      <c r="IT11" s="363">
        <v>71638631</v>
      </c>
      <c r="IU11" s="160">
        <v>0</v>
      </c>
      <c r="IV11" s="123">
        <v>0</v>
      </c>
      <c r="IW11" s="124">
        <v>0</v>
      </c>
      <c r="IX11" s="163"/>
      <c r="IY11" s="123">
        <v>1246789</v>
      </c>
      <c r="IZ11" s="123">
        <v>2003608</v>
      </c>
      <c r="JA11" s="123">
        <v>2742888</v>
      </c>
      <c r="JB11" s="123">
        <v>3517005</v>
      </c>
      <c r="JC11" s="123">
        <v>3055169</v>
      </c>
      <c r="JD11" s="124">
        <v>12565459</v>
      </c>
      <c r="JE11" s="125">
        <v>12565459</v>
      </c>
      <c r="JF11" s="160">
        <v>0</v>
      </c>
      <c r="JG11" s="123">
        <v>0</v>
      </c>
      <c r="JH11" s="159">
        <v>0</v>
      </c>
      <c r="JI11" s="122">
        <v>0</v>
      </c>
      <c r="JJ11" s="123">
        <v>94325885</v>
      </c>
      <c r="JK11" s="123">
        <v>83794701</v>
      </c>
      <c r="JL11" s="123">
        <v>68383108</v>
      </c>
      <c r="JM11" s="123">
        <v>42971249</v>
      </c>
      <c r="JN11" s="123">
        <v>25884350</v>
      </c>
      <c r="JO11" s="124">
        <v>315359293</v>
      </c>
      <c r="JP11" s="363">
        <v>315359293</v>
      </c>
      <c r="JQ11" s="160">
        <v>41125</v>
      </c>
      <c r="JR11" s="123">
        <v>0</v>
      </c>
      <c r="JS11" s="159">
        <v>41125</v>
      </c>
      <c r="JT11" s="122">
        <v>0</v>
      </c>
      <c r="JU11" s="123">
        <v>16773724</v>
      </c>
      <c r="JV11" s="123">
        <v>21738473</v>
      </c>
      <c r="JW11" s="123">
        <v>33827982</v>
      </c>
      <c r="JX11" s="123">
        <v>20282158</v>
      </c>
      <c r="JY11" s="123">
        <v>17489396</v>
      </c>
      <c r="JZ11" s="124">
        <v>110111733</v>
      </c>
      <c r="KA11" s="363">
        <v>110152858</v>
      </c>
      <c r="KB11" s="265">
        <v>1429294</v>
      </c>
      <c r="KC11" s="259">
        <v>3182497</v>
      </c>
      <c r="KD11" s="124">
        <v>4611791</v>
      </c>
      <c r="KE11" s="122">
        <v>0</v>
      </c>
      <c r="KF11" s="123">
        <v>32225530</v>
      </c>
      <c r="KG11" s="123">
        <v>45284058</v>
      </c>
      <c r="KH11" s="123">
        <v>48317315</v>
      </c>
      <c r="KI11" s="123">
        <v>36313089</v>
      </c>
      <c r="KJ11" s="123">
        <v>17902742</v>
      </c>
      <c r="KK11" s="124">
        <v>180042734</v>
      </c>
      <c r="KL11" s="161">
        <v>184654525</v>
      </c>
      <c r="KM11" s="262">
        <v>0</v>
      </c>
      <c r="KN11" s="269">
        <v>1792709</v>
      </c>
      <c r="KO11" s="270">
        <v>1792709</v>
      </c>
      <c r="KP11" s="163"/>
      <c r="KQ11" s="123">
        <v>129967774</v>
      </c>
      <c r="KR11" s="123">
        <v>150821369</v>
      </c>
      <c r="KS11" s="123">
        <v>147413347</v>
      </c>
      <c r="KT11" s="123">
        <v>107607714</v>
      </c>
      <c r="KU11" s="123">
        <v>60988158</v>
      </c>
      <c r="KV11" s="124">
        <v>596798362</v>
      </c>
      <c r="KW11" s="363">
        <v>598591071</v>
      </c>
      <c r="KX11" s="160">
        <v>0</v>
      </c>
      <c r="KY11" s="123">
        <v>0</v>
      </c>
      <c r="KZ11" s="124">
        <v>0</v>
      </c>
      <c r="LA11" s="163"/>
      <c r="LB11" s="123">
        <v>0</v>
      </c>
      <c r="LC11" s="123">
        <v>0</v>
      </c>
      <c r="LD11" s="123">
        <v>0</v>
      </c>
      <c r="LE11" s="123">
        <v>0</v>
      </c>
      <c r="LF11" s="123">
        <v>0</v>
      </c>
      <c r="LG11" s="124">
        <v>0</v>
      </c>
      <c r="LH11" s="125">
        <v>0</v>
      </c>
      <c r="LI11" s="160">
        <v>0</v>
      </c>
      <c r="LJ11" s="123">
        <v>0</v>
      </c>
      <c r="LK11" s="124">
        <v>0</v>
      </c>
      <c r="LL11" s="163"/>
      <c r="LM11" s="123">
        <v>887663</v>
      </c>
      <c r="LN11" s="123">
        <v>1543306</v>
      </c>
      <c r="LO11" s="123">
        <v>18397713</v>
      </c>
      <c r="LP11" s="123">
        <v>30378874</v>
      </c>
      <c r="LQ11" s="123">
        <v>20667239</v>
      </c>
      <c r="LR11" s="124">
        <v>71874795</v>
      </c>
      <c r="LS11" s="363">
        <v>71874795</v>
      </c>
      <c r="LT11" s="160">
        <v>0</v>
      </c>
      <c r="LU11" s="123">
        <v>0</v>
      </c>
      <c r="LV11" s="124">
        <v>0</v>
      </c>
      <c r="LW11" s="163"/>
      <c r="LX11" s="123">
        <v>8048390</v>
      </c>
      <c r="LY11" s="123">
        <v>16086477</v>
      </c>
      <c r="LZ11" s="123">
        <v>18271421</v>
      </c>
      <c r="MA11" s="123">
        <v>18224050</v>
      </c>
      <c r="MB11" s="123">
        <v>29679122</v>
      </c>
      <c r="MC11" s="124">
        <v>90309460</v>
      </c>
      <c r="MD11" s="125">
        <v>90309460</v>
      </c>
      <c r="ME11" s="160">
        <v>0</v>
      </c>
      <c r="MF11" s="123">
        <v>0</v>
      </c>
      <c r="MG11" s="124">
        <v>0</v>
      </c>
      <c r="MH11" s="163"/>
      <c r="MI11" s="123">
        <v>78678163</v>
      </c>
      <c r="MJ11" s="123">
        <v>150280439</v>
      </c>
      <c r="MK11" s="123">
        <v>469860698</v>
      </c>
      <c r="ML11" s="123">
        <v>700146432</v>
      </c>
      <c r="MM11" s="123">
        <v>539430539</v>
      </c>
      <c r="MN11" s="124">
        <v>1938396271</v>
      </c>
      <c r="MO11" s="161">
        <v>1938396271</v>
      </c>
      <c r="MP11" s="160">
        <v>0</v>
      </c>
      <c r="MQ11" s="123">
        <v>0</v>
      </c>
      <c r="MR11" s="124">
        <v>0</v>
      </c>
      <c r="MS11" s="163"/>
      <c r="MT11" s="123">
        <v>17907862</v>
      </c>
      <c r="MU11" s="123">
        <v>49383930</v>
      </c>
      <c r="MV11" s="123">
        <v>317179632</v>
      </c>
      <c r="MW11" s="123">
        <v>453043616</v>
      </c>
      <c r="MX11" s="123">
        <v>373231775</v>
      </c>
      <c r="MY11" s="124">
        <v>1210746815</v>
      </c>
      <c r="MZ11" s="161">
        <v>1210746815</v>
      </c>
      <c r="NA11" s="160">
        <v>0</v>
      </c>
      <c r="NB11" s="123">
        <v>0</v>
      </c>
      <c r="NC11" s="124">
        <v>0</v>
      </c>
      <c r="ND11" s="163"/>
      <c r="NE11" s="123">
        <v>60528555</v>
      </c>
      <c r="NF11" s="123">
        <v>100645391</v>
      </c>
      <c r="NG11" s="123">
        <v>147930466</v>
      </c>
      <c r="NH11" s="123">
        <v>210337141</v>
      </c>
      <c r="NI11" s="123">
        <v>108350482</v>
      </c>
      <c r="NJ11" s="124">
        <v>627792035</v>
      </c>
      <c r="NK11" s="363">
        <v>627792035</v>
      </c>
      <c r="NL11" s="160">
        <v>0</v>
      </c>
      <c r="NM11" s="123">
        <v>0</v>
      </c>
      <c r="NN11" s="124">
        <v>0</v>
      </c>
      <c r="NO11" s="163"/>
      <c r="NP11" s="123">
        <v>0</v>
      </c>
      <c r="NQ11" s="123">
        <v>0</v>
      </c>
      <c r="NR11" s="123">
        <v>3622683</v>
      </c>
      <c r="NS11" s="123">
        <v>23831671</v>
      </c>
      <c r="NT11" s="123">
        <v>36597008</v>
      </c>
      <c r="NU11" s="124">
        <v>64051362</v>
      </c>
      <c r="NV11" s="125">
        <v>64051362</v>
      </c>
      <c r="NW11" s="160">
        <v>0</v>
      </c>
      <c r="NX11" s="123">
        <v>0</v>
      </c>
      <c r="NY11" s="124">
        <v>0</v>
      </c>
      <c r="NZ11" s="163"/>
      <c r="OA11" s="123">
        <v>241746</v>
      </c>
      <c r="OB11" s="123">
        <v>251118</v>
      </c>
      <c r="OC11" s="123">
        <v>1127917</v>
      </c>
      <c r="OD11" s="123">
        <v>12934004</v>
      </c>
      <c r="OE11" s="123">
        <v>21251274</v>
      </c>
      <c r="OF11" s="124">
        <v>35806059</v>
      </c>
      <c r="OG11" s="125">
        <v>35806059</v>
      </c>
      <c r="OH11" s="160">
        <v>54095743</v>
      </c>
      <c r="OI11" s="123">
        <v>96961175</v>
      </c>
      <c r="OJ11" s="159">
        <v>151056918</v>
      </c>
      <c r="OK11" s="122">
        <v>0</v>
      </c>
      <c r="OL11" s="123">
        <v>1202994328</v>
      </c>
      <c r="OM11" s="123">
        <v>1372536450</v>
      </c>
      <c r="ON11" s="123">
        <v>1587429767</v>
      </c>
      <c r="OO11" s="123">
        <v>1758085624</v>
      </c>
      <c r="OP11" s="123">
        <v>1377274356</v>
      </c>
      <c r="OQ11" s="124">
        <v>7298320525</v>
      </c>
      <c r="OR11" s="161">
        <v>7449377443</v>
      </c>
    </row>
    <row r="12" spans="1:408" ht="18.75" customHeight="1" x14ac:dyDescent="0.15">
      <c r="A12" s="63" t="s">
        <v>14</v>
      </c>
      <c r="B12" s="113">
        <v>26922680</v>
      </c>
      <c r="C12" s="117">
        <v>73442051</v>
      </c>
      <c r="D12" s="116">
        <v>100364731</v>
      </c>
      <c r="E12" s="112">
        <v>0</v>
      </c>
      <c r="F12" s="117">
        <v>318235665</v>
      </c>
      <c r="G12" s="117">
        <v>477044386</v>
      </c>
      <c r="H12" s="117">
        <v>426062489</v>
      </c>
      <c r="I12" s="117">
        <v>384838958</v>
      </c>
      <c r="J12" s="117">
        <v>256484035</v>
      </c>
      <c r="K12" s="115">
        <v>1862665533</v>
      </c>
      <c r="L12" s="119">
        <v>1963030264</v>
      </c>
      <c r="M12" s="113">
        <v>5045718</v>
      </c>
      <c r="N12" s="117">
        <v>17472978</v>
      </c>
      <c r="O12" s="116">
        <v>22518696</v>
      </c>
      <c r="P12" s="113">
        <v>0</v>
      </c>
      <c r="Q12" s="117">
        <v>87393224</v>
      </c>
      <c r="R12" s="117">
        <v>144114931</v>
      </c>
      <c r="S12" s="117">
        <v>132577082</v>
      </c>
      <c r="T12" s="117">
        <v>136937276</v>
      </c>
      <c r="U12" s="117">
        <v>122560337</v>
      </c>
      <c r="V12" s="116">
        <v>623582850</v>
      </c>
      <c r="W12" s="119">
        <v>646101546</v>
      </c>
      <c r="X12" s="113">
        <v>0</v>
      </c>
      <c r="Y12" s="117">
        <v>0</v>
      </c>
      <c r="Z12" s="116">
        <v>0</v>
      </c>
      <c r="AA12" s="113">
        <v>0</v>
      </c>
      <c r="AB12" s="117">
        <v>47390290</v>
      </c>
      <c r="AC12" s="117">
        <v>80197536</v>
      </c>
      <c r="AD12" s="117">
        <v>80418886</v>
      </c>
      <c r="AE12" s="117">
        <v>80703933</v>
      </c>
      <c r="AF12" s="117">
        <v>70147912</v>
      </c>
      <c r="AG12" s="116">
        <v>358858557</v>
      </c>
      <c r="AH12" s="119">
        <v>358858557</v>
      </c>
      <c r="AI12" s="113">
        <v>0</v>
      </c>
      <c r="AJ12" s="117">
        <v>36214</v>
      </c>
      <c r="AK12" s="116">
        <v>36214</v>
      </c>
      <c r="AL12" s="113">
        <v>0</v>
      </c>
      <c r="AM12" s="117">
        <v>559597</v>
      </c>
      <c r="AN12" s="117">
        <v>1178026</v>
      </c>
      <c r="AO12" s="117">
        <v>3122545</v>
      </c>
      <c r="AP12" s="117">
        <v>8432853</v>
      </c>
      <c r="AQ12" s="117">
        <v>15109998</v>
      </c>
      <c r="AR12" s="116">
        <v>28403019</v>
      </c>
      <c r="AS12" s="119">
        <v>28439233</v>
      </c>
      <c r="AT12" s="113">
        <v>2388101</v>
      </c>
      <c r="AU12" s="117">
        <v>12664851</v>
      </c>
      <c r="AV12" s="116">
        <v>15052952</v>
      </c>
      <c r="AW12" s="113">
        <v>0</v>
      </c>
      <c r="AX12" s="117">
        <v>22612712</v>
      </c>
      <c r="AY12" s="117">
        <v>40823781</v>
      </c>
      <c r="AZ12" s="117">
        <v>27766510</v>
      </c>
      <c r="BA12" s="117">
        <v>29209666</v>
      </c>
      <c r="BB12" s="117">
        <v>24682023</v>
      </c>
      <c r="BC12" s="116">
        <v>145094692</v>
      </c>
      <c r="BD12" s="119">
        <v>160147644</v>
      </c>
      <c r="BE12" s="113">
        <v>114211</v>
      </c>
      <c r="BF12" s="117">
        <v>1145220</v>
      </c>
      <c r="BG12" s="115">
        <v>1259431</v>
      </c>
      <c r="BH12" s="114">
        <v>0</v>
      </c>
      <c r="BI12" s="117">
        <v>741135</v>
      </c>
      <c r="BJ12" s="117">
        <v>2398349</v>
      </c>
      <c r="BK12" s="117">
        <v>2329227</v>
      </c>
      <c r="BL12" s="117">
        <v>1593950</v>
      </c>
      <c r="BM12" s="117">
        <v>1431565</v>
      </c>
      <c r="BN12" s="116">
        <v>8494226</v>
      </c>
      <c r="BO12" s="119">
        <v>9753657</v>
      </c>
      <c r="BP12" s="113">
        <v>2543406</v>
      </c>
      <c r="BQ12" s="117">
        <v>3626693</v>
      </c>
      <c r="BR12" s="116">
        <v>6170099</v>
      </c>
      <c r="BS12" s="113">
        <v>0</v>
      </c>
      <c r="BT12" s="117">
        <v>16089490</v>
      </c>
      <c r="BU12" s="117">
        <v>19517239</v>
      </c>
      <c r="BV12" s="117">
        <v>18939914</v>
      </c>
      <c r="BW12" s="117">
        <v>16996874</v>
      </c>
      <c r="BX12" s="117">
        <v>11188839</v>
      </c>
      <c r="BY12" s="116">
        <v>82732356</v>
      </c>
      <c r="BZ12" s="119">
        <v>88902455</v>
      </c>
      <c r="CA12" s="113">
        <v>1858388</v>
      </c>
      <c r="CB12" s="117">
        <v>8206447</v>
      </c>
      <c r="CC12" s="116">
        <v>10064835</v>
      </c>
      <c r="CD12" s="113">
        <v>0</v>
      </c>
      <c r="CE12" s="117">
        <v>100043751</v>
      </c>
      <c r="CF12" s="117">
        <v>143070294</v>
      </c>
      <c r="CG12" s="117">
        <v>118141046</v>
      </c>
      <c r="CH12" s="117">
        <v>84301346</v>
      </c>
      <c r="CI12" s="117">
        <v>42894222</v>
      </c>
      <c r="CJ12" s="116">
        <v>488450659</v>
      </c>
      <c r="CK12" s="119">
        <v>498515494</v>
      </c>
      <c r="CL12" s="113">
        <v>0</v>
      </c>
      <c r="CM12" s="117">
        <v>0</v>
      </c>
      <c r="CN12" s="116">
        <v>0</v>
      </c>
      <c r="CO12" s="114">
        <v>0</v>
      </c>
      <c r="CP12" s="117">
        <v>92406173</v>
      </c>
      <c r="CQ12" s="117">
        <v>119372732</v>
      </c>
      <c r="CR12" s="117">
        <v>101122429</v>
      </c>
      <c r="CS12" s="117">
        <v>69318098</v>
      </c>
      <c r="CT12" s="117">
        <v>38895166</v>
      </c>
      <c r="CU12" s="116">
        <v>421114598</v>
      </c>
      <c r="CV12" s="119">
        <v>421114598</v>
      </c>
      <c r="CW12" s="113">
        <v>1858388</v>
      </c>
      <c r="CX12" s="117">
        <v>8206447</v>
      </c>
      <c r="CY12" s="116">
        <v>10064835</v>
      </c>
      <c r="CZ12" s="113">
        <v>0</v>
      </c>
      <c r="DA12" s="117">
        <v>7637578</v>
      </c>
      <c r="DB12" s="117">
        <v>23697562</v>
      </c>
      <c r="DC12" s="117">
        <v>17018617</v>
      </c>
      <c r="DD12" s="117">
        <v>14983248</v>
      </c>
      <c r="DE12" s="117">
        <v>3999056</v>
      </c>
      <c r="DF12" s="116">
        <v>67336061</v>
      </c>
      <c r="DG12" s="119">
        <v>77400896</v>
      </c>
      <c r="DH12" s="113">
        <v>22161</v>
      </c>
      <c r="DI12" s="117">
        <v>791243</v>
      </c>
      <c r="DJ12" s="115">
        <v>813404</v>
      </c>
      <c r="DK12" s="114">
        <v>0</v>
      </c>
      <c r="DL12" s="117">
        <v>9550935</v>
      </c>
      <c r="DM12" s="117">
        <v>20768261</v>
      </c>
      <c r="DN12" s="117">
        <v>48148704</v>
      </c>
      <c r="DO12" s="117">
        <v>38396854</v>
      </c>
      <c r="DP12" s="117">
        <v>17772464</v>
      </c>
      <c r="DQ12" s="116">
        <v>134637218</v>
      </c>
      <c r="DR12" s="119">
        <v>135450622</v>
      </c>
      <c r="DS12" s="113">
        <v>22161</v>
      </c>
      <c r="DT12" s="117">
        <v>765148</v>
      </c>
      <c r="DU12" s="116">
        <v>787309</v>
      </c>
      <c r="DV12" s="113">
        <v>0</v>
      </c>
      <c r="DW12" s="117">
        <v>9378606</v>
      </c>
      <c r="DX12" s="117">
        <v>20272346</v>
      </c>
      <c r="DY12" s="117">
        <v>46506014</v>
      </c>
      <c r="DZ12" s="117">
        <v>37291866</v>
      </c>
      <c r="EA12" s="117">
        <v>17350482</v>
      </c>
      <c r="EB12" s="116">
        <v>130799314</v>
      </c>
      <c r="EC12" s="119">
        <v>131586623</v>
      </c>
      <c r="ED12" s="113">
        <v>0</v>
      </c>
      <c r="EE12" s="115">
        <v>26095</v>
      </c>
      <c r="EF12" s="116">
        <v>26095</v>
      </c>
      <c r="EG12" s="113">
        <v>0</v>
      </c>
      <c r="EH12" s="117">
        <v>172329</v>
      </c>
      <c r="EI12" s="117">
        <v>495915</v>
      </c>
      <c r="EJ12" s="117">
        <v>1642690</v>
      </c>
      <c r="EK12" s="117">
        <v>1104988</v>
      </c>
      <c r="EL12" s="117">
        <v>421982</v>
      </c>
      <c r="EM12" s="115">
        <v>3837904</v>
      </c>
      <c r="EN12" s="119">
        <v>3863999</v>
      </c>
      <c r="EO12" s="113">
        <v>0</v>
      </c>
      <c r="EP12" s="117">
        <v>0</v>
      </c>
      <c r="EQ12" s="115">
        <v>0</v>
      </c>
      <c r="ER12" s="114">
        <v>0</v>
      </c>
      <c r="ES12" s="117">
        <v>0</v>
      </c>
      <c r="ET12" s="117">
        <v>0</v>
      </c>
      <c r="EU12" s="117">
        <v>0</v>
      </c>
      <c r="EV12" s="117">
        <v>0</v>
      </c>
      <c r="EW12" s="117">
        <v>0</v>
      </c>
      <c r="EX12" s="116">
        <v>0</v>
      </c>
      <c r="EY12" s="119">
        <v>0</v>
      </c>
      <c r="EZ12" s="118">
        <v>0</v>
      </c>
      <c r="FA12" s="117">
        <v>0</v>
      </c>
      <c r="FB12" s="116">
        <v>0</v>
      </c>
      <c r="FC12" s="163"/>
      <c r="FD12" s="117">
        <v>0</v>
      </c>
      <c r="FE12" s="117">
        <v>0</v>
      </c>
      <c r="FF12" s="117">
        <v>0</v>
      </c>
      <c r="FG12" s="117">
        <v>0</v>
      </c>
      <c r="FH12" s="117">
        <v>0</v>
      </c>
      <c r="FI12" s="116">
        <v>0</v>
      </c>
      <c r="FJ12" s="119">
        <v>0</v>
      </c>
      <c r="FK12" s="113">
        <v>6929917</v>
      </c>
      <c r="FL12" s="117">
        <v>21581517</v>
      </c>
      <c r="FM12" s="116">
        <v>28511434</v>
      </c>
      <c r="FN12" s="113">
        <v>0</v>
      </c>
      <c r="FO12" s="117">
        <v>16156417</v>
      </c>
      <c r="FP12" s="117">
        <v>48693983</v>
      </c>
      <c r="FQ12" s="117">
        <v>35136419</v>
      </c>
      <c r="FR12" s="117">
        <v>33552038</v>
      </c>
      <c r="FS12" s="117">
        <v>20184812</v>
      </c>
      <c r="FT12" s="116">
        <v>153723669</v>
      </c>
      <c r="FU12" s="119">
        <v>182235103</v>
      </c>
      <c r="FV12" s="118">
        <v>4387728</v>
      </c>
      <c r="FW12" s="117">
        <v>16270433</v>
      </c>
      <c r="FX12" s="115">
        <v>20658161</v>
      </c>
      <c r="FY12" s="114">
        <v>0</v>
      </c>
      <c r="FZ12" s="117">
        <v>13110371</v>
      </c>
      <c r="GA12" s="117">
        <v>44343626</v>
      </c>
      <c r="GB12" s="117">
        <v>33365103</v>
      </c>
      <c r="GC12" s="117">
        <v>30764939</v>
      </c>
      <c r="GD12" s="117">
        <v>19166371</v>
      </c>
      <c r="GE12" s="116">
        <v>140750410</v>
      </c>
      <c r="GF12" s="360">
        <v>161408571</v>
      </c>
      <c r="GG12" s="118">
        <v>265291</v>
      </c>
      <c r="GH12" s="117">
        <v>1165029</v>
      </c>
      <c r="GI12" s="115">
        <v>1430320</v>
      </c>
      <c r="GJ12" s="114">
        <v>0</v>
      </c>
      <c r="GK12" s="117">
        <v>590905</v>
      </c>
      <c r="GL12" s="117">
        <v>1386115</v>
      </c>
      <c r="GM12" s="117">
        <v>1063763</v>
      </c>
      <c r="GN12" s="117">
        <v>1429591</v>
      </c>
      <c r="GO12" s="117">
        <v>164825</v>
      </c>
      <c r="GP12" s="116">
        <v>4635199</v>
      </c>
      <c r="GQ12" s="119">
        <v>6065519</v>
      </c>
      <c r="GR12" s="113">
        <v>2276898</v>
      </c>
      <c r="GS12" s="117">
        <v>4146055</v>
      </c>
      <c r="GT12" s="116">
        <v>6422953</v>
      </c>
      <c r="GU12" s="113">
        <v>0</v>
      </c>
      <c r="GV12" s="117">
        <v>2455141</v>
      </c>
      <c r="GW12" s="117">
        <v>2964242</v>
      </c>
      <c r="GX12" s="117">
        <v>707553</v>
      </c>
      <c r="GY12" s="117">
        <v>1357508</v>
      </c>
      <c r="GZ12" s="117">
        <v>853616</v>
      </c>
      <c r="HA12" s="115">
        <v>8338060</v>
      </c>
      <c r="HB12" s="119">
        <v>14761013</v>
      </c>
      <c r="HC12" s="113">
        <v>8335501</v>
      </c>
      <c r="HD12" s="117">
        <v>12658091</v>
      </c>
      <c r="HE12" s="115">
        <v>20993592</v>
      </c>
      <c r="HF12" s="114">
        <v>0</v>
      </c>
      <c r="HG12" s="117">
        <v>53503162</v>
      </c>
      <c r="HH12" s="117">
        <v>56390467</v>
      </c>
      <c r="HI12" s="117">
        <v>46270662</v>
      </c>
      <c r="HJ12" s="117">
        <v>60739681</v>
      </c>
      <c r="HK12" s="117">
        <v>37180362</v>
      </c>
      <c r="HL12" s="116">
        <v>254084334</v>
      </c>
      <c r="HM12" s="112">
        <v>275077926</v>
      </c>
      <c r="HN12" s="118">
        <v>4730995</v>
      </c>
      <c r="HO12" s="117">
        <v>12731775</v>
      </c>
      <c r="HP12" s="116">
        <v>17462770</v>
      </c>
      <c r="HQ12" s="113">
        <v>0</v>
      </c>
      <c r="HR12" s="117">
        <v>51588176</v>
      </c>
      <c r="HS12" s="117">
        <v>64006450</v>
      </c>
      <c r="HT12" s="117">
        <v>45788576</v>
      </c>
      <c r="HU12" s="117">
        <v>30911763</v>
      </c>
      <c r="HV12" s="117">
        <v>15891838</v>
      </c>
      <c r="HW12" s="115">
        <v>208186803</v>
      </c>
      <c r="HX12" s="119">
        <v>225649573</v>
      </c>
      <c r="HY12" s="149">
        <v>1060099</v>
      </c>
      <c r="HZ12" s="150">
        <v>4945563</v>
      </c>
      <c r="IA12" s="151">
        <v>6005662</v>
      </c>
      <c r="IB12" s="152">
        <v>0</v>
      </c>
      <c r="IC12" s="153">
        <v>133487045</v>
      </c>
      <c r="ID12" s="154">
        <v>175199137</v>
      </c>
      <c r="IE12" s="155">
        <v>191894546</v>
      </c>
      <c r="IF12" s="153">
        <v>126014026</v>
      </c>
      <c r="IG12" s="155">
        <v>69131942</v>
      </c>
      <c r="IH12" s="156">
        <v>695726696</v>
      </c>
      <c r="II12" s="157">
        <v>701732358</v>
      </c>
      <c r="IJ12" s="262">
        <v>0</v>
      </c>
      <c r="IK12" s="269">
        <v>0</v>
      </c>
      <c r="IL12" s="270">
        <v>0</v>
      </c>
      <c r="IM12" s="163"/>
      <c r="IN12" s="123">
        <v>1191489</v>
      </c>
      <c r="IO12" s="123">
        <v>1830815</v>
      </c>
      <c r="IP12" s="123">
        <v>2573811</v>
      </c>
      <c r="IQ12" s="123">
        <v>5280255</v>
      </c>
      <c r="IR12" s="123">
        <v>2923100</v>
      </c>
      <c r="IS12" s="159">
        <v>13799470</v>
      </c>
      <c r="IT12" s="363">
        <v>13799470</v>
      </c>
      <c r="IU12" s="160">
        <v>0</v>
      </c>
      <c r="IV12" s="123">
        <v>0</v>
      </c>
      <c r="IW12" s="124">
        <v>0</v>
      </c>
      <c r="IX12" s="163"/>
      <c r="IY12" s="123">
        <v>11385</v>
      </c>
      <c r="IZ12" s="123">
        <v>45540</v>
      </c>
      <c r="JA12" s="123">
        <v>44847</v>
      </c>
      <c r="JB12" s="123">
        <v>144847</v>
      </c>
      <c r="JC12" s="123">
        <v>117207</v>
      </c>
      <c r="JD12" s="124">
        <v>363826</v>
      </c>
      <c r="JE12" s="125">
        <v>363826</v>
      </c>
      <c r="JF12" s="160">
        <v>0</v>
      </c>
      <c r="JG12" s="123">
        <v>0</v>
      </c>
      <c r="JH12" s="159">
        <v>0</v>
      </c>
      <c r="JI12" s="122">
        <v>0</v>
      </c>
      <c r="JJ12" s="123">
        <v>49102188</v>
      </c>
      <c r="JK12" s="123">
        <v>62794445</v>
      </c>
      <c r="JL12" s="123">
        <v>52244194</v>
      </c>
      <c r="JM12" s="123">
        <v>27175268</v>
      </c>
      <c r="JN12" s="123">
        <v>14269243</v>
      </c>
      <c r="JO12" s="124">
        <v>205585338</v>
      </c>
      <c r="JP12" s="363">
        <v>205585338</v>
      </c>
      <c r="JQ12" s="160">
        <v>0</v>
      </c>
      <c r="JR12" s="123">
        <v>0</v>
      </c>
      <c r="JS12" s="159">
        <v>0</v>
      </c>
      <c r="JT12" s="122">
        <v>0</v>
      </c>
      <c r="JU12" s="123">
        <v>909896</v>
      </c>
      <c r="JV12" s="123">
        <v>2502841</v>
      </c>
      <c r="JW12" s="123">
        <v>5600549</v>
      </c>
      <c r="JX12" s="123">
        <v>2892051</v>
      </c>
      <c r="JY12" s="123">
        <v>3489743</v>
      </c>
      <c r="JZ12" s="124">
        <v>15395080</v>
      </c>
      <c r="KA12" s="363">
        <v>15395080</v>
      </c>
      <c r="KB12" s="265">
        <v>1060099</v>
      </c>
      <c r="KC12" s="259">
        <v>3197527</v>
      </c>
      <c r="KD12" s="124">
        <v>4257626</v>
      </c>
      <c r="KE12" s="122">
        <v>0</v>
      </c>
      <c r="KF12" s="123">
        <v>16643520</v>
      </c>
      <c r="KG12" s="123">
        <v>27275006</v>
      </c>
      <c r="KH12" s="123">
        <v>29498133</v>
      </c>
      <c r="KI12" s="123">
        <v>20482250</v>
      </c>
      <c r="KJ12" s="123">
        <v>7810289</v>
      </c>
      <c r="KK12" s="124">
        <v>101709198</v>
      </c>
      <c r="KL12" s="161">
        <v>105966824</v>
      </c>
      <c r="KM12" s="262">
        <v>0</v>
      </c>
      <c r="KN12" s="269">
        <v>1748036</v>
      </c>
      <c r="KO12" s="270">
        <v>1748036</v>
      </c>
      <c r="KP12" s="163"/>
      <c r="KQ12" s="123">
        <v>64752625</v>
      </c>
      <c r="KR12" s="123">
        <v>78211714</v>
      </c>
      <c r="KS12" s="123">
        <v>92769258</v>
      </c>
      <c r="KT12" s="123">
        <v>59003641</v>
      </c>
      <c r="KU12" s="123">
        <v>31501776</v>
      </c>
      <c r="KV12" s="124">
        <v>326239014</v>
      </c>
      <c r="KW12" s="363">
        <v>327987050</v>
      </c>
      <c r="KX12" s="160">
        <v>0</v>
      </c>
      <c r="KY12" s="123">
        <v>0</v>
      </c>
      <c r="KZ12" s="124">
        <v>0</v>
      </c>
      <c r="LA12" s="163"/>
      <c r="LB12" s="123">
        <v>0</v>
      </c>
      <c r="LC12" s="123">
        <v>0</v>
      </c>
      <c r="LD12" s="123">
        <v>0</v>
      </c>
      <c r="LE12" s="123">
        <v>0</v>
      </c>
      <c r="LF12" s="123">
        <v>0</v>
      </c>
      <c r="LG12" s="124">
        <v>0</v>
      </c>
      <c r="LH12" s="125">
        <v>0</v>
      </c>
      <c r="LI12" s="160">
        <v>0</v>
      </c>
      <c r="LJ12" s="123">
        <v>0</v>
      </c>
      <c r="LK12" s="124">
        <v>0</v>
      </c>
      <c r="LL12" s="163"/>
      <c r="LM12" s="123">
        <v>0</v>
      </c>
      <c r="LN12" s="123">
        <v>416556</v>
      </c>
      <c r="LO12" s="123">
        <v>6068987</v>
      </c>
      <c r="LP12" s="123">
        <v>6801124</v>
      </c>
      <c r="LQ12" s="123">
        <v>2454628</v>
      </c>
      <c r="LR12" s="124">
        <v>15741295</v>
      </c>
      <c r="LS12" s="363">
        <v>15741295</v>
      </c>
      <c r="LT12" s="160">
        <v>0</v>
      </c>
      <c r="LU12" s="123">
        <v>0</v>
      </c>
      <c r="LV12" s="124">
        <v>0</v>
      </c>
      <c r="LW12" s="163"/>
      <c r="LX12" s="123">
        <v>875942</v>
      </c>
      <c r="LY12" s="123">
        <v>2122220</v>
      </c>
      <c r="LZ12" s="123">
        <v>3094767</v>
      </c>
      <c r="MA12" s="123">
        <v>4234590</v>
      </c>
      <c r="MB12" s="123">
        <v>6565956</v>
      </c>
      <c r="MC12" s="124">
        <v>16893475</v>
      </c>
      <c r="MD12" s="125">
        <v>16893475</v>
      </c>
      <c r="ME12" s="160">
        <v>0</v>
      </c>
      <c r="MF12" s="123">
        <v>0</v>
      </c>
      <c r="MG12" s="124">
        <v>0</v>
      </c>
      <c r="MH12" s="163"/>
      <c r="MI12" s="123">
        <v>27863763</v>
      </c>
      <c r="MJ12" s="123">
        <v>75346979</v>
      </c>
      <c r="MK12" s="123">
        <v>328165031</v>
      </c>
      <c r="ML12" s="123">
        <v>494549558</v>
      </c>
      <c r="MM12" s="123">
        <v>330048352</v>
      </c>
      <c r="MN12" s="124">
        <v>1255973683</v>
      </c>
      <c r="MO12" s="161">
        <v>1255973683</v>
      </c>
      <c r="MP12" s="160">
        <v>0</v>
      </c>
      <c r="MQ12" s="123">
        <v>0</v>
      </c>
      <c r="MR12" s="124">
        <v>0</v>
      </c>
      <c r="MS12" s="163"/>
      <c r="MT12" s="123">
        <v>2766248</v>
      </c>
      <c r="MU12" s="123">
        <v>15886392</v>
      </c>
      <c r="MV12" s="123">
        <v>226486801</v>
      </c>
      <c r="MW12" s="123">
        <v>353541599</v>
      </c>
      <c r="MX12" s="123">
        <v>230428151</v>
      </c>
      <c r="MY12" s="124">
        <v>829109191</v>
      </c>
      <c r="MZ12" s="161">
        <v>829109191</v>
      </c>
      <c r="NA12" s="160">
        <v>0</v>
      </c>
      <c r="NB12" s="123">
        <v>0</v>
      </c>
      <c r="NC12" s="124">
        <v>0</v>
      </c>
      <c r="ND12" s="163"/>
      <c r="NE12" s="123">
        <v>25097515</v>
      </c>
      <c r="NF12" s="123">
        <v>59356126</v>
      </c>
      <c r="NG12" s="123">
        <v>98486233</v>
      </c>
      <c r="NH12" s="123">
        <v>107079136</v>
      </c>
      <c r="NI12" s="123">
        <v>63017873</v>
      </c>
      <c r="NJ12" s="124">
        <v>353036883</v>
      </c>
      <c r="NK12" s="363">
        <v>353036883</v>
      </c>
      <c r="NL12" s="160">
        <v>0</v>
      </c>
      <c r="NM12" s="123">
        <v>0</v>
      </c>
      <c r="NN12" s="124">
        <v>0</v>
      </c>
      <c r="NO12" s="163"/>
      <c r="NP12" s="123">
        <v>0</v>
      </c>
      <c r="NQ12" s="123">
        <v>0</v>
      </c>
      <c r="NR12" s="123">
        <v>138837</v>
      </c>
      <c r="NS12" s="123">
        <v>12534124</v>
      </c>
      <c r="NT12" s="123">
        <v>11814641</v>
      </c>
      <c r="NU12" s="124">
        <v>24487602</v>
      </c>
      <c r="NV12" s="125">
        <v>24487602</v>
      </c>
      <c r="NW12" s="160">
        <v>0</v>
      </c>
      <c r="NX12" s="123">
        <v>0</v>
      </c>
      <c r="NY12" s="124">
        <v>0</v>
      </c>
      <c r="NZ12" s="163"/>
      <c r="OA12" s="123">
        <v>0</v>
      </c>
      <c r="OB12" s="123">
        <v>104461</v>
      </c>
      <c r="OC12" s="123">
        <v>3053160</v>
      </c>
      <c r="OD12" s="123">
        <v>21394699</v>
      </c>
      <c r="OE12" s="123">
        <v>24787687</v>
      </c>
      <c r="OF12" s="124">
        <v>49340007</v>
      </c>
      <c r="OG12" s="125">
        <v>49340007</v>
      </c>
      <c r="OH12" s="160">
        <v>27982779</v>
      </c>
      <c r="OI12" s="123">
        <v>78387614</v>
      </c>
      <c r="OJ12" s="159">
        <v>106370393</v>
      </c>
      <c r="OK12" s="122">
        <v>0</v>
      </c>
      <c r="OL12" s="123">
        <v>479586473</v>
      </c>
      <c r="OM12" s="123">
        <v>727590502</v>
      </c>
      <c r="ON12" s="123">
        <v>946122066</v>
      </c>
      <c r="OO12" s="123">
        <v>1005402542</v>
      </c>
      <c r="OP12" s="123">
        <v>655664329</v>
      </c>
      <c r="OQ12" s="124">
        <v>3814365912</v>
      </c>
      <c r="OR12" s="161">
        <v>3920736305</v>
      </c>
    </row>
    <row r="13" spans="1:408" ht="18.75" customHeight="1" x14ac:dyDescent="0.15">
      <c r="A13" s="63" t="s">
        <v>7</v>
      </c>
      <c r="B13" s="113">
        <v>12778161</v>
      </c>
      <c r="C13" s="117">
        <v>16658558</v>
      </c>
      <c r="D13" s="116">
        <v>29436719</v>
      </c>
      <c r="E13" s="112">
        <v>0</v>
      </c>
      <c r="F13" s="117">
        <v>338126817</v>
      </c>
      <c r="G13" s="117">
        <v>319037502</v>
      </c>
      <c r="H13" s="117">
        <v>284755811</v>
      </c>
      <c r="I13" s="117">
        <v>282232351</v>
      </c>
      <c r="J13" s="117">
        <v>203601914</v>
      </c>
      <c r="K13" s="112">
        <v>1427754395</v>
      </c>
      <c r="L13" s="119">
        <v>1457191114</v>
      </c>
      <c r="M13" s="113">
        <v>1752472</v>
      </c>
      <c r="N13" s="117">
        <v>1915087</v>
      </c>
      <c r="O13" s="116">
        <v>3667559</v>
      </c>
      <c r="P13" s="113">
        <v>0</v>
      </c>
      <c r="Q13" s="117">
        <v>77303790</v>
      </c>
      <c r="R13" s="117">
        <v>84204494</v>
      </c>
      <c r="S13" s="117">
        <v>92392098</v>
      </c>
      <c r="T13" s="117">
        <v>111661083</v>
      </c>
      <c r="U13" s="117">
        <v>107691644</v>
      </c>
      <c r="V13" s="116">
        <v>473253109</v>
      </c>
      <c r="W13" s="119">
        <v>476920668</v>
      </c>
      <c r="X13" s="113">
        <v>0</v>
      </c>
      <c r="Y13" s="117">
        <v>0</v>
      </c>
      <c r="Z13" s="116">
        <v>0</v>
      </c>
      <c r="AA13" s="113">
        <v>0</v>
      </c>
      <c r="AB13" s="117">
        <v>44184355</v>
      </c>
      <c r="AC13" s="117">
        <v>47631956</v>
      </c>
      <c r="AD13" s="117">
        <v>60832066</v>
      </c>
      <c r="AE13" s="117">
        <v>74305587</v>
      </c>
      <c r="AF13" s="117">
        <v>69235579</v>
      </c>
      <c r="AG13" s="116">
        <v>296189543</v>
      </c>
      <c r="AH13" s="119">
        <v>296189543</v>
      </c>
      <c r="AI13" s="113">
        <v>0</v>
      </c>
      <c r="AJ13" s="117">
        <v>0</v>
      </c>
      <c r="AK13" s="116">
        <v>0</v>
      </c>
      <c r="AL13" s="113">
        <v>0</v>
      </c>
      <c r="AM13" s="117">
        <v>576878</v>
      </c>
      <c r="AN13" s="117">
        <v>1975231</v>
      </c>
      <c r="AO13" s="117">
        <v>2995409</v>
      </c>
      <c r="AP13" s="117">
        <v>7681695</v>
      </c>
      <c r="AQ13" s="117">
        <v>12685684</v>
      </c>
      <c r="AR13" s="116">
        <v>25914897</v>
      </c>
      <c r="AS13" s="119">
        <v>25914897</v>
      </c>
      <c r="AT13" s="113">
        <v>151994</v>
      </c>
      <c r="AU13" s="117">
        <v>614893</v>
      </c>
      <c r="AV13" s="116">
        <v>766887</v>
      </c>
      <c r="AW13" s="113">
        <v>0</v>
      </c>
      <c r="AX13" s="117">
        <v>16777471</v>
      </c>
      <c r="AY13" s="117">
        <v>20669564</v>
      </c>
      <c r="AZ13" s="117">
        <v>15290773</v>
      </c>
      <c r="BA13" s="117">
        <v>15334423</v>
      </c>
      <c r="BB13" s="117">
        <v>15893014</v>
      </c>
      <c r="BC13" s="116">
        <v>83965245</v>
      </c>
      <c r="BD13" s="119">
        <v>84732132</v>
      </c>
      <c r="BE13" s="113">
        <v>99732</v>
      </c>
      <c r="BF13" s="117">
        <v>190515</v>
      </c>
      <c r="BG13" s="115">
        <v>290247</v>
      </c>
      <c r="BH13" s="114">
        <v>0</v>
      </c>
      <c r="BI13" s="117">
        <v>2117768</v>
      </c>
      <c r="BJ13" s="117">
        <v>2566229</v>
      </c>
      <c r="BK13" s="117">
        <v>1560846</v>
      </c>
      <c r="BL13" s="117">
        <v>1688644</v>
      </c>
      <c r="BM13" s="117">
        <v>1303120</v>
      </c>
      <c r="BN13" s="116">
        <v>9236607</v>
      </c>
      <c r="BO13" s="119">
        <v>9526854</v>
      </c>
      <c r="BP13" s="113">
        <v>1500746</v>
      </c>
      <c r="BQ13" s="117">
        <v>1109679</v>
      </c>
      <c r="BR13" s="116">
        <v>2610425</v>
      </c>
      <c r="BS13" s="113">
        <v>0</v>
      </c>
      <c r="BT13" s="117">
        <v>13647318</v>
      </c>
      <c r="BU13" s="117">
        <v>11361514</v>
      </c>
      <c r="BV13" s="117">
        <v>11713004</v>
      </c>
      <c r="BW13" s="117">
        <v>12650734</v>
      </c>
      <c r="BX13" s="117">
        <v>8574247</v>
      </c>
      <c r="BY13" s="116">
        <v>57946817</v>
      </c>
      <c r="BZ13" s="119">
        <v>60557242</v>
      </c>
      <c r="CA13" s="113">
        <v>608223</v>
      </c>
      <c r="CB13" s="117">
        <v>2052152</v>
      </c>
      <c r="CC13" s="116">
        <v>2660375</v>
      </c>
      <c r="CD13" s="113">
        <v>0</v>
      </c>
      <c r="CE13" s="117">
        <v>98738774</v>
      </c>
      <c r="CF13" s="117">
        <v>93000230</v>
      </c>
      <c r="CG13" s="117">
        <v>61734112</v>
      </c>
      <c r="CH13" s="117">
        <v>40377661</v>
      </c>
      <c r="CI13" s="117">
        <v>19776418</v>
      </c>
      <c r="CJ13" s="116">
        <v>313627195</v>
      </c>
      <c r="CK13" s="119">
        <v>316287570</v>
      </c>
      <c r="CL13" s="113">
        <v>0</v>
      </c>
      <c r="CM13" s="117">
        <v>0</v>
      </c>
      <c r="CN13" s="116">
        <v>0</v>
      </c>
      <c r="CO13" s="114">
        <v>0</v>
      </c>
      <c r="CP13" s="117">
        <v>84282816</v>
      </c>
      <c r="CQ13" s="117">
        <v>75673389</v>
      </c>
      <c r="CR13" s="117">
        <v>51011023</v>
      </c>
      <c r="CS13" s="117">
        <v>33690741</v>
      </c>
      <c r="CT13" s="117">
        <v>17495182</v>
      </c>
      <c r="CU13" s="116">
        <v>262153151</v>
      </c>
      <c r="CV13" s="119">
        <v>262153151</v>
      </c>
      <c r="CW13" s="113">
        <v>608223</v>
      </c>
      <c r="CX13" s="117">
        <v>2052152</v>
      </c>
      <c r="CY13" s="116">
        <v>2660375</v>
      </c>
      <c r="CZ13" s="113">
        <v>0</v>
      </c>
      <c r="DA13" s="117">
        <v>14455958</v>
      </c>
      <c r="DB13" s="117">
        <v>17326841</v>
      </c>
      <c r="DC13" s="117">
        <v>10723089</v>
      </c>
      <c r="DD13" s="117">
        <v>6686920</v>
      </c>
      <c r="DE13" s="117">
        <v>2281236</v>
      </c>
      <c r="DF13" s="116">
        <v>51474044</v>
      </c>
      <c r="DG13" s="119">
        <v>54134419</v>
      </c>
      <c r="DH13" s="113">
        <v>42508</v>
      </c>
      <c r="DI13" s="117">
        <v>145773</v>
      </c>
      <c r="DJ13" s="115">
        <v>188281</v>
      </c>
      <c r="DK13" s="114">
        <v>0</v>
      </c>
      <c r="DL13" s="117">
        <v>10226101</v>
      </c>
      <c r="DM13" s="117">
        <v>17501237</v>
      </c>
      <c r="DN13" s="117">
        <v>29353439</v>
      </c>
      <c r="DO13" s="117">
        <v>23037419</v>
      </c>
      <c r="DP13" s="117">
        <v>12692429</v>
      </c>
      <c r="DQ13" s="116">
        <v>92810625</v>
      </c>
      <c r="DR13" s="119">
        <v>92998906</v>
      </c>
      <c r="DS13" s="113">
        <v>42508</v>
      </c>
      <c r="DT13" s="117">
        <v>145773</v>
      </c>
      <c r="DU13" s="116">
        <v>188281</v>
      </c>
      <c r="DV13" s="113">
        <v>0</v>
      </c>
      <c r="DW13" s="117">
        <v>9801397</v>
      </c>
      <c r="DX13" s="117">
        <v>16346807</v>
      </c>
      <c r="DY13" s="117">
        <v>26860560</v>
      </c>
      <c r="DZ13" s="117">
        <v>21567119</v>
      </c>
      <c r="EA13" s="117">
        <v>11961610</v>
      </c>
      <c r="EB13" s="116">
        <v>86537493</v>
      </c>
      <c r="EC13" s="119">
        <v>86725774</v>
      </c>
      <c r="ED13" s="113">
        <v>0</v>
      </c>
      <c r="EE13" s="115">
        <v>0</v>
      </c>
      <c r="EF13" s="116">
        <v>0</v>
      </c>
      <c r="EG13" s="113">
        <v>0</v>
      </c>
      <c r="EH13" s="117">
        <v>424704</v>
      </c>
      <c r="EI13" s="117">
        <v>1154430</v>
      </c>
      <c r="EJ13" s="117">
        <v>2492879</v>
      </c>
      <c r="EK13" s="117">
        <v>1470300</v>
      </c>
      <c r="EL13" s="117">
        <v>730819</v>
      </c>
      <c r="EM13" s="115">
        <v>6273132</v>
      </c>
      <c r="EN13" s="119">
        <v>6273132</v>
      </c>
      <c r="EO13" s="113">
        <v>0</v>
      </c>
      <c r="EP13" s="117">
        <v>0</v>
      </c>
      <c r="EQ13" s="115">
        <v>0</v>
      </c>
      <c r="ER13" s="114">
        <v>0</v>
      </c>
      <c r="ES13" s="117">
        <v>0</v>
      </c>
      <c r="ET13" s="117">
        <v>0</v>
      </c>
      <c r="EU13" s="117">
        <v>0</v>
      </c>
      <c r="EV13" s="117">
        <v>0</v>
      </c>
      <c r="EW13" s="117">
        <v>0</v>
      </c>
      <c r="EX13" s="116">
        <v>0</v>
      </c>
      <c r="EY13" s="119">
        <v>0</v>
      </c>
      <c r="EZ13" s="118">
        <v>0</v>
      </c>
      <c r="FA13" s="117">
        <v>0</v>
      </c>
      <c r="FB13" s="116">
        <v>0</v>
      </c>
      <c r="FC13" s="163"/>
      <c r="FD13" s="117">
        <v>0</v>
      </c>
      <c r="FE13" s="117">
        <v>0</v>
      </c>
      <c r="FF13" s="117">
        <v>0</v>
      </c>
      <c r="FG13" s="117">
        <v>0</v>
      </c>
      <c r="FH13" s="117">
        <v>0</v>
      </c>
      <c r="FI13" s="116">
        <v>0</v>
      </c>
      <c r="FJ13" s="119">
        <v>0</v>
      </c>
      <c r="FK13" s="113">
        <v>2770192</v>
      </c>
      <c r="FL13" s="117">
        <v>4851232</v>
      </c>
      <c r="FM13" s="116">
        <v>7621424</v>
      </c>
      <c r="FN13" s="113">
        <v>0</v>
      </c>
      <c r="FO13" s="117">
        <v>12643568</v>
      </c>
      <c r="FP13" s="117">
        <v>30426413</v>
      </c>
      <c r="FQ13" s="117">
        <v>20263344</v>
      </c>
      <c r="FR13" s="117">
        <v>20767334</v>
      </c>
      <c r="FS13" s="117">
        <v>13372994</v>
      </c>
      <c r="FT13" s="116">
        <v>97473653</v>
      </c>
      <c r="FU13" s="119">
        <v>105095077</v>
      </c>
      <c r="FV13" s="118">
        <v>1134801</v>
      </c>
      <c r="FW13" s="117">
        <v>2707174</v>
      </c>
      <c r="FX13" s="115">
        <v>3841975</v>
      </c>
      <c r="FY13" s="114">
        <v>0</v>
      </c>
      <c r="FZ13" s="117">
        <v>10268283</v>
      </c>
      <c r="GA13" s="117">
        <v>27912551</v>
      </c>
      <c r="GB13" s="117">
        <v>18725063</v>
      </c>
      <c r="GC13" s="117">
        <v>18655430</v>
      </c>
      <c r="GD13" s="117">
        <v>13018250</v>
      </c>
      <c r="GE13" s="116">
        <v>88579577</v>
      </c>
      <c r="GF13" s="360">
        <v>92421552</v>
      </c>
      <c r="GG13" s="118">
        <v>248682</v>
      </c>
      <c r="GH13" s="117">
        <v>299448</v>
      </c>
      <c r="GI13" s="115">
        <v>548130</v>
      </c>
      <c r="GJ13" s="114">
        <v>0</v>
      </c>
      <c r="GK13" s="117">
        <v>652575</v>
      </c>
      <c r="GL13" s="117">
        <v>829942</v>
      </c>
      <c r="GM13" s="117">
        <v>432210</v>
      </c>
      <c r="GN13" s="117">
        <v>475479</v>
      </c>
      <c r="GO13" s="117">
        <v>174744</v>
      </c>
      <c r="GP13" s="116">
        <v>2564950</v>
      </c>
      <c r="GQ13" s="119">
        <v>3113080</v>
      </c>
      <c r="GR13" s="113">
        <v>1386709</v>
      </c>
      <c r="GS13" s="117">
        <v>1844610</v>
      </c>
      <c r="GT13" s="116">
        <v>3231319</v>
      </c>
      <c r="GU13" s="113">
        <v>0</v>
      </c>
      <c r="GV13" s="117">
        <v>1722710</v>
      </c>
      <c r="GW13" s="117">
        <v>1683920</v>
      </c>
      <c r="GX13" s="117">
        <v>1106071</v>
      </c>
      <c r="GY13" s="117">
        <v>1636425</v>
      </c>
      <c r="GZ13" s="117">
        <v>180000</v>
      </c>
      <c r="HA13" s="115">
        <v>6329126</v>
      </c>
      <c r="HB13" s="119">
        <v>9560445</v>
      </c>
      <c r="HC13" s="113">
        <v>6034819</v>
      </c>
      <c r="HD13" s="117">
        <v>4499847</v>
      </c>
      <c r="HE13" s="115">
        <v>10534666</v>
      </c>
      <c r="HF13" s="114">
        <v>0</v>
      </c>
      <c r="HG13" s="117">
        <v>77098108</v>
      </c>
      <c r="HH13" s="117">
        <v>48339846</v>
      </c>
      <c r="HI13" s="117">
        <v>51721752</v>
      </c>
      <c r="HJ13" s="117">
        <v>65830269</v>
      </c>
      <c r="HK13" s="117">
        <v>37839540</v>
      </c>
      <c r="HL13" s="116">
        <v>280829515</v>
      </c>
      <c r="HM13" s="112">
        <v>291364181</v>
      </c>
      <c r="HN13" s="118">
        <v>1569947</v>
      </c>
      <c r="HO13" s="117">
        <v>3194467</v>
      </c>
      <c r="HP13" s="116">
        <v>4764414</v>
      </c>
      <c r="HQ13" s="113">
        <v>0</v>
      </c>
      <c r="HR13" s="117">
        <v>62116476</v>
      </c>
      <c r="HS13" s="117">
        <v>45565282</v>
      </c>
      <c r="HT13" s="117">
        <v>29291066</v>
      </c>
      <c r="HU13" s="117">
        <v>20558585</v>
      </c>
      <c r="HV13" s="117">
        <v>12228889</v>
      </c>
      <c r="HW13" s="115">
        <v>169760298</v>
      </c>
      <c r="HX13" s="119">
        <v>174524712</v>
      </c>
      <c r="HY13" s="149">
        <v>524681</v>
      </c>
      <c r="HZ13" s="150">
        <v>1237997</v>
      </c>
      <c r="IA13" s="151">
        <v>1762678</v>
      </c>
      <c r="IB13" s="164">
        <v>0</v>
      </c>
      <c r="IC13" s="150">
        <v>90462212</v>
      </c>
      <c r="ID13" s="165">
        <v>87981193</v>
      </c>
      <c r="IE13" s="151">
        <v>102099100</v>
      </c>
      <c r="IF13" s="150">
        <v>64454438</v>
      </c>
      <c r="IG13" s="151">
        <v>45738139</v>
      </c>
      <c r="IH13" s="166">
        <v>390735082</v>
      </c>
      <c r="II13" s="157">
        <v>392497760</v>
      </c>
      <c r="IJ13" s="262">
        <v>0</v>
      </c>
      <c r="IK13" s="269">
        <v>0</v>
      </c>
      <c r="IL13" s="270">
        <v>0</v>
      </c>
      <c r="IM13" s="163"/>
      <c r="IN13" s="123">
        <v>538168</v>
      </c>
      <c r="IO13" s="123">
        <v>865740</v>
      </c>
      <c r="IP13" s="123">
        <v>636106</v>
      </c>
      <c r="IQ13" s="123">
        <v>1662280</v>
      </c>
      <c r="IR13" s="123">
        <v>2042912</v>
      </c>
      <c r="IS13" s="159">
        <v>5745206</v>
      </c>
      <c r="IT13" s="363">
        <v>5745206</v>
      </c>
      <c r="IU13" s="160">
        <v>0</v>
      </c>
      <c r="IV13" s="123">
        <v>0</v>
      </c>
      <c r="IW13" s="124">
        <v>0</v>
      </c>
      <c r="IX13" s="163"/>
      <c r="IY13" s="123">
        <v>0</v>
      </c>
      <c r="IZ13" s="123">
        <v>0</v>
      </c>
      <c r="JA13" s="123">
        <v>0</v>
      </c>
      <c r="JB13" s="123">
        <v>0</v>
      </c>
      <c r="JC13" s="123">
        <v>0</v>
      </c>
      <c r="JD13" s="124">
        <v>0</v>
      </c>
      <c r="JE13" s="125">
        <v>0</v>
      </c>
      <c r="JF13" s="160">
        <v>0</v>
      </c>
      <c r="JG13" s="123">
        <v>0</v>
      </c>
      <c r="JH13" s="159">
        <v>0</v>
      </c>
      <c r="JI13" s="122">
        <v>0</v>
      </c>
      <c r="JJ13" s="123">
        <v>44730372</v>
      </c>
      <c r="JK13" s="123">
        <v>38883974</v>
      </c>
      <c r="JL13" s="123">
        <v>28363485</v>
      </c>
      <c r="JM13" s="123">
        <v>13623114</v>
      </c>
      <c r="JN13" s="123">
        <v>6880831</v>
      </c>
      <c r="JO13" s="124">
        <v>132481776</v>
      </c>
      <c r="JP13" s="363">
        <v>132481776</v>
      </c>
      <c r="JQ13" s="160">
        <v>0</v>
      </c>
      <c r="JR13" s="123">
        <v>0</v>
      </c>
      <c r="JS13" s="159">
        <v>0</v>
      </c>
      <c r="JT13" s="122">
        <v>0</v>
      </c>
      <c r="JU13" s="123">
        <v>7326240</v>
      </c>
      <c r="JV13" s="123">
        <v>10267990</v>
      </c>
      <c r="JW13" s="123">
        <v>13039812</v>
      </c>
      <c r="JX13" s="123">
        <v>6305806</v>
      </c>
      <c r="JY13" s="123">
        <v>3717923</v>
      </c>
      <c r="JZ13" s="124">
        <v>40657771</v>
      </c>
      <c r="KA13" s="363">
        <v>40657771</v>
      </c>
      <c r="KB13" s="265">
        <v>524681</v>
      </c>
      <c r="KC13" s="259">
        <v>987044</v>
      </c>
      <c r="KD13" s="124">
        <v>1511725</v>
      </c>
      <c r="KE13" s="122">
        <v>0</v>
      </c>
      <c r="KF13" s="123">
        <v>7215298</v>
      </c>
      <c r="KG13" s="123">
        <v>6733579</v>
      </c>
      <c r="KH13" s="123">
        <v>7284981</v>
      </c>
      <c r="KI13" s="123">
        <v>4509062</v>
      </c>
      <c r="KJ13" s="123">
        <v>1579088</v>
      </c>
      <c r="KK13" s="124">
        <v>27322008</v>
      </c>
      <c r="KL13" s="161">
        <v>28833733</v>
      </c>
      <c r="KM13" s="262">
        <v>0</v>
      </c>
      <c r="KN13" s="269">
        <v>250953</v>
      </c>
      <c r="KO13" s="270">
        <v>250953</v>
      </c>
      <c r="KP13" s="163"/>
      <c r="KQ13" s="123">
        <v>29879795</v>
      </c>
      <c r="KR13" s="123">
        <v>28970348</v>
      </c>
      <c r="KS13" s="123">
        <v>51351696</v>
      </c>
      <c r="KT13" s="123">
        <v>34359172</v>
      </c>
      <c r="KU13" s="123">
        <v>25590542</v>
      </c>
      <c r="KV13" s="124">
        <v>170151553</v>
      </c>
      <c r="KW13" s="363">
        <v>170402506</v>
      </c>
      <c r="KX13" s="160">
        <v>0</v>
      </c>
      <c r="KY13" s="123">
        <v>0</v>
      </c>
      <c r="KZ13" s="124">
        <v>0</v>
      </c>
      <c r="LA13" s="163"/>
      <c r="LB13" s="123">
        <v>0</v>
      </c>
      <c r="LC13" s="123">
        <v>0</v>
      </c>
      <c r="LD13" s="123">
        <v>0</v>
      </c>
      <c r="LE13" s="123">
        <v>0</v>
      </c>
      <c r="LF13" s="123">
        <v>0</v>
      </c>
      <c r="LG13" s="124">
        <v>0</v>
      </c>
      <c r="LH13" s="125">
        <v>0</v>
      </c>
      <c r="LI13" s="160">
        <v>0</v>
      </c>
      <c r="LJ13" s="123">
        <v>0</v>
      </c>
      <c r="LK13" s="124">
        <v>0</v>
      </c>
      <c r="LL13" s="163"/>
      <c r="LM13" s="123">
        <v>0</v>
      </c>
      <c r="LN13" s="123">
        <v>0</v>
      </c>
      <c r="LO13" s="123">
        <v>0</v>
      </c>
      <c r="LP13" s="123">
        <v>0</v>
      </c>
      <c r="LQ13" s="123">
        <v>0</v>
      </c>
      <c r="LR13" s="124">
        <v>0</v>
      </c>
      <c r="LS13" s="363">
        <v>0</v>
      </c>
      <c r="LT13" s="160">
        <v>0</v>
      </c>
      <c r="LU13" s="123">
        <v>0</v>
      </c>
      <c r="LV13" s="124">
        <v>0</v>
      </c>
      <c r="LW13" s="163"/>
      <c r="LX13" s="123">
        <v>772339</v>
      </c>
      <c r="LY13" s="123">
        <v>2259562</v>
      </c>
      <c r="LZ13" s="123">
        <v>1423020</v>
      </c>
      <c r="MA13" s="123">
        <v>3995004</v>
      </c>
      <c r="MB13" s="123">
        <v>5926843</v>
      </c>
      <c r="MC13" s="124">
        <v>14376768</v>
      </c>
      <c r="MD13" s="125">
        <v>14376768</v>
      </c>
      <c r="ME13" s="160">
        <v>0</v>
      </c>
      <c r="MF13" s="123">
        <v>0</v>
      </c>
      <c r="MG13" s="124">
        <v>0</v>
      </c>
      <c r="MH13" s="163"/>
      <c r="MI13" s="123">
        <v>45283026</v>
      </c>
      <c r="MJ13" s="123">
        <v>80983648</v>
      </c>
      <c r="MK13" s="123">
        <v>220871140</v>
      </c>
      <c r="ML13" s="123">
        <v>358221851</v>
      </c>
      <c r="MM13" s="123">
        <v>230891299</v>
      </c>
      <c r="MN13" s="124">
        <v>936250964</v>
      </c>
      <c r="MO13" s="161">
        <v>936250964</v>
      </c>
      <c r="MP13" s="160">
        <v>0</v>
      </c>
      <c r="MQ13" s="123">
        <v>0</v>
      </c>
      <c r="MR13" s="124">
        <v>0</v>
      </c>
      <c r="MS13" s="163"/>
      <c r="MT13" s="123">
        <v>4216593</v>
      </c>
      <c r="MU13" s="123">
        <v>14994569</v>
      </c>
      <c r="MV13" s="123">
        <v>141683205</v>
      </c>
      <c r="MW13" s="123">
        <v>261395739</v>
      </c>
      <c r="MX13" s="123">
        <v>185832447</v>
      </c>
      <c r="MY13" s="124">
        <v>608122553</v>
      </c>
      <c r="MZ13" s="161">
        <v>608122553</v>
      </c>
      <c r="NA13" s="160">
        <v>0</v>
      </c>
      <c r="NB13" s="123">
        <v>0</v>
      </c>
      <c r="NC13" s="124">
        <v>0</v>
      </c>
      <c r="ND13" s="163"/>
      <c r="NE13" s="123">
        <v>41066433</v>
      </c>
      <c r="NF13" s="123">
        <v>65989079</v>
      </c>
      <c r="NG13" s="123">
        <v>78739271</v>
      </c>
      <c r="NH13" s="123">
        <v>94765678</v>
      </c>
      <c r="NI13" s="123">
        <v>41440296</v>
      </c>
      <c r="NJ13" s="124">
        <v>322000757</v>
      </c>
      <c r="NK13" s="363">
        <v>322000757</v>
      </c>
      <c r="NL13" s="160">
        <v>0</v>
      </c>
      <c r="NM13" s="123">
        <v>0</v>
      </c>
      <c r="NN13" s="124">
        <v>0</v>
      </c>
      <c r="NO13" s="163"/>
      <c r="NP13" s="123">
        <v>0</v>
      </c>
      <c r="NQ13" s="123">
        <v>0</v>
      </c>
      <c r="NR13" s="123">
        <v>0</v>
      </c>
      <c r="NS13" s="123">
        <v>1384425</v>
      </c>
      <c r="NT13" s="123">
        <v>1921221</v>
      </c>
      <c r="NU13" s="124">
        <v>3305646</v>
      </c>
      <c r="NV13" s="125">
        <v>3305646</v>
      </c>
      <c r="NW13" s="160">
        <v>0</v>
      </c>
      <c r="NX13" s="123">
        <v>0</v>
      </c>
      <c r="NY13" s="124">
        <v>0</v>
      </c>
      <c r="NZ13" s="163"/>
      <c r="OA13" s="123">
        <v>0</v>
      </c>
      <c r="OB13" s="123">
        <v>0</v>
      </c>
      <c r="OC13" s="123">
        <v>448664</v>
      </c>
      <c r="OD13" s="123">
        <v>676009</v>
      </c>
      <c r="OE13" s="123">
        <v>1697335</v>
      </c>
      <c r="OF13" s="124">
        <v>2822008</v>
      </c>
      <c r="OG13" s="125">
        <v>2822008</v>
      </c>
      <c r="OH13" s="160">
        <v>13302842</v>
      </c>
      <c r="OI13" s="123">
        <v>17896555</v>
      </c>
      <c r="OJ13" s="159">
        <v>31199397</v>
      </c>
      <c r="OK13" s="122">
        <v>0</v>
      </c>
      <c r="OL13" s="123">
        <v>473872055</v>
      </c>
      <c r="OM13" s="123">
        <v>488002343</v>
      </c>
      <c r="ON13" s="123">
        <v>607726051</v>
      </c>
      <c r="OO13" s="123">
        <v>704908640</v>
      </c>
      <c r="OP13" s="123">
        <v>480231352</v>
      </c>
      <c r="OQ13" s="124">
        <v>2754740441</v>
      </c>
      <c r="OR13" s="161">
        <v>2785939838</v>
      </c>
    </row>
    <row r="14" spans="1:408" ht="18.75" customHeight="1" x14ac:dyDescent="0.15">
      <c r="A14" s="63" t="s">
        <v>8</v>
      </c>
      <c r="B14" s="113">
        <v>12093626</v>
      </c>
      <c r="C14" s="117">
        <v>15543305</v>
      </c>
      <c r="D14" s="116">
        <v>27636931</v>
      </c>
      <c r="E14" s="112">
        <v>0</v>
      </c>
      <c r="F14" s="117">
        <v>141057505</v>
      </c>
      <c r="G14" s="117">
        <v>191153498</v>
      </c>
      <c r="H14" s="117">
        <v>176000117</v>
      </c>
      <c r="I14" s="117">
        <v>157554967</v>
      </c>
      <c r="J14" s="117">
        <v>131131665</v>
      </c>
      <c r="K14" s="112">
        <v>796897752</v>
      </c>
      <c r="L14" s="119">
        <v>824534683</v>
      </c>
      <c r="M14" s="113">
        <v>2150018</v>
      </c>
      <c r="N14" s="117">
        <v>3700167</v>
      </c>
      <c r="O14" s="116">
        <v>5850185</v>
      </c>
      <c r="P14" s="113">
        <v>0</v>
      </c>
      <c r="Q14" s="117">
        <v>38262149</v>
      </c>
      <c r="R14" s="117">
        <v>57818469</v>
      </c>
      <c r="S14" s="117">
        <v>56383023</v>
      </c>
      <c r="T14" s="117">
        <v>59790255</v>
      </c>
      <c r="U14" s="117">
        <v>64324975</v>
      </c>
      <c r="V14" s="116">
        <v>276578871</v>
      </c>
      <c r="W14" s="119">
        <v>282429056</v>
      </c>
      <c r="X14" s="113">
        <v>0</v>
      </c>
      <c r="Y14" s="117">
        <v>0</v>
      </c>
      <c r="Z14" s="116">
        <v>0</v>
      </c>
      <c r="AA14" s="113">
        <v>0</v>
      </c>
      <c r="AB14" s="117">
        <v>20413244</v>
      </c>
      <c r="AC14" s="117">
        <v>31847030</v>
      </c>
      <c r="AD14" s="117">
        <v>34142232</v>
      </c>
      <c r="AE14" s="117">
        <v>38501525</v>
      </c>
      <c r="AF14" s="117">
        <v>39965450</v>
      </c>
      <c r="AG14" s="116">
        <v>164869481</v>
      </c>
      <c r="AH14" s="119">
        <v>164869481</v>
      </c>
      <c r="AI14" s="113">
        <v>0</v>
      </c>
      <c r="AJ14" s="117">
        <v>0</v>
      </c>
      <c r="AK14" s="116">
        <v>0</v>
      </c>
      <c r="AL14" s="113">
        <v>0</v>
      </c>
      <c r="AM14" s="117">
        <v>167251</v>
      </c>
      <c r="AN14" s="117">
        <v>739614</v>
      </c>
      <c r="AO14" s="117">
        <v>1769912</v>
      </c>
      <c r="AP14" s="117">
        <v>3765567</v>
      </c>
      <c r="AQ14" s="117">
        <v>7535336</v>
      </c>
      <c r="AR14" s="116">
        <v>13977680</v>
      </c>
      <c r="AS14" s="119">
        <v>13977680</v>
      </c>
      <c r="AT14" s="113">
        <v>1212278</v>
      </c>
      <c r="AU14" s="117">
        <v>2554340</v>
      </c>
      <c r="AV14" s="116">
        <v>3766618</v>
      </c>
      <c r="AW14" s="113">
        <v>0</v>
      </c>
      <c r="AX14" s="117">
        <v>10198707</v>
      </c>
      <c r="AY14" s="117">
        <v>15647612</v>
      </c>
      <c r="AZ14" s="117">
        <v>12390250</v>
      </c>
      <c r="BA14" s="117">
        <v>10256060</v>
      </c>
      <c r="BB14" s="117">
        <v>10987071</v>
      </c>
      <c r="BC14" s="116">
        <v>59479700</v>
      </c>
      <c r="BD14" s="119">
        <v>63246318</v>
      </c>
      <c r="BE14" s="113">
        <v>126853</v>
      </c>
      <c r="BF14" s="117">
        <v>717583</v>
      </c>
      <c r="BG14" s="115">
        <v>844436</v>
      </c>
      <c r="BH14" s="114">
        <v>0</v>
      </c>
      <c r="BI14" s="117">
        <v>2074009</v>
      </c>
      <c r="BJ14" s="117">
        <v>3562414</v>
      </c>
      <c r="BK14" s="117">
        <v>2453311</v>
      </c>
      <c r="BL14" s="117">
        <v>1373678</v>
      </c>
      <c r="BM14" s="117">
        <v>1244755</v>
      </c>
      <c r="BN14" s="116">
        <v>10708167</v>
      </c>
      <c r="BO14" s="119">
        <v>11552603</v>
      </c>
      <c r="BP14" s="113">
        <v>810887</v>
      </c>
      <c r="BQ14" s="117">
        <v>428244</v>
      </c>
      <c r="BR14" s="116">
        <v>1239131</v>
      </c>
      <c r="BS14" s="113">
        <v>0</v>
      </c>
      <c r="BT14" s="117">
        <v>5408938</v>
      </c>
      <c r="BU14" s="117">
        <v>6021799</v>
      </c>
      <c r="BV14" s="117">
        <v>5627318</v>
      </c>
      <c r="BW14" s="117">
        <v>5893425</v>
      </c>
      <c r="BX14" s="117">
        <v>4592363</v>
      </c>
      <c r="BY14" s="116">
        <v>27543843</v>
      </c>
      <c r="BZ14" s="119">
        <v>28782974</v>
      </c>
      <c r="CA14" s="113">
        <v>1180863</v>
      </c>
      <c r="CB14" s="117">
        <v>2405250</v>
      </c>
      <c r="CC14" s="116">
        <v>3586113</v>
      </c>
      <c r="CD14" s="113">
        <v>0</v>
      </c>
      <c r="CE14" s="117">
        <v>41089096</v>
      </c>
      <c r="CF14" s="117">
        <v>55849340</v>
      </c>
      <c r="CG14" s="117">
        <v>45286013</v>
      </c>
      <c r="CH14" s="117">
        <v>27762437</v>
      </c>
      <c r="CI14" s="117">
        <v>19659531</v>
      </c>
      <c r="CJ14" s="116">
        <v>189646417</v>
      </c>
      <c r="CK14" s="119">
        <v>193232530</v>
      </c>
      <c r="CL14" s="113">
        <v>16244</v>
      </c>
      <c r="CM14" s="117">
        <v>0</v>
      </c>
      <c r="CN14" s="116">
        <v>16244</v>
      </c>
      <c r="CO14" s="114">
        <v>0</v>
      </c>
      <c r="CP14" s="117">
        <v>35467958</v>
      </c>
      <c r="CQ14" s="117">
        <v>45724571</v>
      </c>
      <c r="CR14" s="117">
        <v>37220407</v>
      </c>
      <c r="CS14" s="117">
        <v>22367722</v>
      </c>
      <c r="CT14" s="117">
        <v>17818113</v>
      </c>
      <c r="CU14" s="116">
        <v>158598771</v>
      </c>
      <c r="CV14" s="119">
        <v>158615015</v>
      </c>
      <c r="CW14" s="113">
        <v>1164619</v>
      </c>
      <c r="CX14" s="117">
        <v>2405250</v>
      </c>
      <c r="CY14" s="116">
        <v>3569869</v>
      </c>
      <c r="CZ14" s="113">
        <v>0</v>
      </c>
      <c r="DA14" s="117">
        <v>5621138</v>
      </c>
      <c r="DB14" s="117">
        <v>10124769</v>
      </c>
      <c r="DC14" s="117">
        <v>8065606</v>
      </c>
      <c r="DD14" s="117">
        <v>5394715</v>
      </c>
      <c r="DE14" s="117">
        <v>1841418</v>
      </c>
      <c r="DF14" s="116">
        <v>31047646</v>
      </c>
      <c r="DG14" s="119">
        <v>34617515</v>
      </c>
      <c r="DH14" s="113">
        <v>77312</v>
      </c>
      <c r="DI14" s="117">
        <v>260347</v>
      </c>
      <c r="DJ14" s="115">
        <v>337659</v>
      </c>
      <c r="DK14" s="114">
        <v>0</v>
      </c>
      <c r="DL14" s="117">
        <v>4111347</v>
      </c>
      <c r="DM14" s="117">
        <v>10789752</v>
      </c>
      <c r="DN14" s="117">
        <v>19478446</v>
      </c>
      <c r="DO14" s="117">
        <v>19338280</v>
      </c>
      <c r="DP14" s="117">
        <v>10562993</v>
      </c>
      <c r="DQ14" s="116">
        <v>64280818</v>
      </c>
      <c r="DR14" s="119">
        <v>64618477</v>
      </c>
      <c r="DS14" s="113">
        <v>77312</v>
      </c>
      <c r="DT14" s="117">
        <v>260347</v>
      </c>
      <c r="DU14" s="116">
        <v>337659</v>
      </c>
      <c r="DV14" s="113">
        <v>0</v>
      </c>
      <c r="DW14" s="117">
        <v>4011563</v>
      </c>
      <c r="DX14" s="117">
        <v>10242781</v>
      </c>
      <c r="DY14" s="117">
        <v>18590284</v>
      </c>
      <c r="DZ14" s="117">
        <v>19204336</v>
      </c>
      <c r="EA14" s="117">
        <v>10151975</v>
      </c>
      <c r="EB14" s="116">
        <v>62200939</v>
      </c>
      <c r="EC14" s="119">
        <v>62538598</v>
      </c>
      <c r="ED14" s="113">
        <v>0</v>
      </c>
      <c r="EE14" s="115">
        <v>0</v>
      </c>
      <c r="EF14" s="116">
        <v>0</v>
      </c>
      <c r="EG14" s="113">
        <v>0</v>
      </c>
      <c r="EH14" s="117">
        <v>99784</v>
      </c>
      <c r="EI14" s="117">
        <v>546971</v>
      </c>
      <c r="EJ14" s="117">
        <v>888162</v>
      </c>
      <c r="EK14" s="117">
        <v>133944</v>
      </c>
      <c r="EL14" s="117">
        <v>411018</v>
      </c>
      <c r="EM14" s="115">
        <v>2079879</v>
      </c>
      <c r="EN14" s="119">
        <v>2079879</v>
      </c>
      <c r="EO14" s="113">
        <v>0</v>
      </c>
      <c r="EP14" s="117">
        <v>0</v>
      </c>
      <c r="EQ14" s="115">
        <v>0</v>
      </c>
      <c r="ER14" s="114">
        <v>0</v>
      </c>
      <c r="ES14" s="117">
        <v>0</v>
      </c>
      <c r="ET14" s="117">
        <v>0</v>
      </c>
      <c r="EU14" s="117">
        <v>0</v>
      </c>
      <c r="EV14" s="117">
        <v>0</v>
      </c>
      <c r="EW14" s="117">
        <v>0</v>
      </c>
      <c r="EX14" s="116">
        <v>0</v>
      </c>
      <c r="EY14" s="119">
        <v>0</v>
      </c>
      <c r="EZ14" s="118">
        <v>0</v>
      </c>
      <c r="FA14" s="117">
        <v>0</v>
      </c>
      <c r="FB14" s="116">
        <v>0</v>
      </c>
      <c r="FC14" s="163"/>
      <c r="FD14" s="117">
        <v>0</v>
      </c>
      <c r="FE14" s="117">
        <v>0</v>
      </c>
      <c r="FF14" s="117">
        <v>0</v>
      </c>
      <c r="FG14" s="117">
        <v>0</v>
      </c>
      <c r="FH14" s="117">
        <v>0</v>
      </c>
      <c r="FI14" s="116">
        <v>0</v>
      </c>
      <c r="FJ14" s="119">
        <v>0</v>
      </c>
      <c r="FK14" s="113">
        <v>2802932</v>
      </c>
      <c r="FL14" s="117">
        <v>4340299</v>
      </c>
      <c r="FM14" s="116">
        <v>7143231</v>
      </c>
      <c r="FN14" s="113">
        <v>0</v>
      </c>
      <c r="FO14" s="117">
        <v>7371590</v>
      </c>
      <c r="FP14" s="117">
        <v>18735693</v>
      </c>
      <c r="FQ14" s="117">
        <v>14807203</v>
      </c>
      <c r="FR14" s="117">
        <v>11385018</v>
      </c>
      <c r="FS14" s="117">
        <v>9611984</v>
      </c>
      <c r="FT14" s="116">
        <v>61911488</v>
      </c>
      <c r="FU14" s="119">
        <v>69054719</v>
      </c>
      <c r="FV14" s="118">
        <v>1797615</v>
      </c>
      <c r="FW14" s="117">
        <v>3391810</v>
      </c>
      <c r="FX14" s="115">
        <v>5189425</v>
      </c>
      <c r="FY14" s="114">
        <v>0</v>
      </c>
      <c r="FZ14" s="117">
        <v>5952526</v>
      </c>
      <c r="GA14" s="117">
        <v>18158893</v>
      </c>
      <c r="GB14" s="117">
        <v>13321772</v>
      </c>
      <c r="GC14" s="117">
        <v>10611104</v>
      </c>
      <c r="GD14" s="117">
        <v>9266162</v>
      </c>
      <c r="GE14" s="116">
        <v>57310457</v>
      </c>
      <c r="GF14" s="360">
        <v>62499882</v>
      </c>
      <c r="GG14" s="118">
        <v>11970</v>
      </c>
      <c r="GH14" s="117">
        <v>382095</v>
      </c>
      <c r="GI14" s="115">
        <v>394065</v>
      </c>
      <c r="GJ14" s="114">
        <v>0</v>
      </c>
      <c r="GK14" s="117">
        <v>331049</v>
      </c>
      <c r="GL14" s="117">
        <v>129352</v>
      </c>
      <c r="GM14" s="117">
        <v>357555</v>
      </c>
      <c r="GN14" s="117">
        <v>447970</v>
      </c>
      <c r="GO14" s="117">
        <v>173520</v>
      </c>
      <c r="GP14" s="116">
        <v>1439446</v>
      </c>
      <c r="GQ14" s="119">
        <v>1833511</v>
      </c>
      <c r="GR14" s="113">
        <v>993347</v>
      </c>
      <c r="GS14" s="117">
        <v>566394</v>
      </c>
      <c r="GT14" s="116">
        <v>1559741</v>
      </c>
      <c r="GU14" s="113">
        <v>0</v>
      </c>
      <c r="GV14" s="117">
        <v>1088015</v>
      </c>
      <c r="GW14" s="117">
        <v>447448</v>
      </c>
      <c r="GX14" s="117">
        <v>1127876</v>
      </c>
      <c r="GY14" s="117">
        <v>325944</v>
      </c>
      <c r="GZ14" s="117">
        <v>172302</v>
      </c>
      <c r="HA14" s="115">
        <v>3161585</v>
      </c>
      <c r="HB14" s="119">
        <v>4721326</v>
      </c>
      <c r="HC14" s="113">
        <v>3716783</v>
      </c>
      <c r="HD14" s="117">
        <v>1907272</v>
      </c>
      <c r="HE14" s="115">
        <v>5624055</v>
      </c>
      <c r="HF14" s="114">
        <v>0</v>
      </c>
      <c r="HG14" s="117">
        <v>25445073</v>
      </c>
      <c r="HH14" s="117">
        <v>21111605</v>
      </c>
      <c r="HI14" s="117">
        <v>21506957</v>
      </c>
      <c r="HJ14" s="117">
        <v>27819830</v>
      </c>
      <c r="HK14" s="117">
        <v>18926946</v>
      </c>
      <c r="HL14" s="116">
        <v>114810411</v>
      </c>
      <c r="HM14" s="112">
        <v>120434466</v>
      </c>
      <c r="HN14" s="118">
        <v>2165718</v>
      </c>
      <c r="HO14" s="117">
        <v>2929970</v>
      </c>
      <c r="HP14" s="116">
        <v>5095688</v>
      </c>
      <c r="HQ14" s="113">
        <v>0</v>
      </c>
      <c r="HR14" s="117">
        <v>24778250</v>
      </c>
      <c r="HS14" s="117">
        <v>26848639</v>
      </c>
      <c r="HT14" s="117">
        <v>18538475</v>
      </c>
      <c r="HU14" s="117">
        <v>11459147</v>
      </c>
      <c r="HV14" s="117">
        <v>8045236</v>
      </c>
      <c r="HW14" s="115">
        <v>89669747</v>
      </c>
      <c r="HX14" s="119">
        <v>94765435</v>
      </c>
      <c r="HY14" s="149">
        <v>465837</v>
      </c>
      <c r="HZ14" s="150">
        <v>1098437</v>
      </c>
      <c r="IA14" s="151">
        <v>1564274</v>
      </c>
      <c r="IB14" s="152">
        <v>0</v>
      </c>
      <c r="IC14" s="153">
        <v>60445567</v>
      </c>
      <c r="ID14" s="154">
        <v>73385541</v>
      </c>
      <c r="IE14" s="155">
        <v>72402753</v>
      </c>
      <c r="IF14" s="153">
        <v>46610362</v>
      </c>
      <c r="IG14" s="155">
        <v>27830952</v>
      </c>
      <c r="IH14" s="156">
        <v>280675175</v>
      </c>
      <c r="II14" s="157">
        <v>282239449</v>
      </c>
      <c r="IJ14" s="262">
        <v>0</v>
      </c>
      <c r="IK14" s="269">
        <v>0</v>
      </c>
      <c r="IL14" s="270">
        <v>0</v>
      </c>
      <c r="IM14" s="163"/>
      <c r="IN14" s="123">
        <v>301386</v>
      </c>
      <c r="IO14" s="123">
        <v>977534</v>
      </c>
      <c r="IP14" s="123">
        <v>1070652</v>
      </c>
      <c r="IQ14" s="123">
        <v>1835956</v>
      </c>
      <c r="IR14" s="123">
        <v>325175</v>
      </c>
      <c r="IS14" s="159">
        <v>4510703</v>
      </c>
      <c r="IT14" s="363">
        <v>4510703</v>
      </c>
      <c r="IU14" s="160">
        <v>0</v>
      </c>
      <c r="IV14" s="123">
        <v>0</v>
      </c>
      <c r="IW14" s="124">
        <v>0</v>
      </c>
      <c r="IX14" s="163"/>
      <c r="IY14" s="123">
        <v>31691</v>
      </c>
      <c r="IZ14" s="123">
        <v>18576</v>
      </c>
      <c r="JA14" s="123">
        <v>55728</v>
      </c>
      <c r="JB14" s="123">
        <v>37152</v>
      </c>
      <c r="JC14" s="123">
        <v>101932</v>
      </c>
      <c r="JD14" s="124">
        <v>245079</v>
      </c>
      <c r="JE14" s="125">
        <v>245079</v>
      </c>
      <c r="JF14" s="160">
        <v>0</v>
      </c>
      <c r="JG14" s="123">
        <v>0</v>
      </c>
      <c r="JH14" s="159">
        <v>0</v>
      </c>
      <c r="JI14" s="122">
        <v>0</v>
      </c>
      <c r="JJ14" s="123">
        <v>29733182</v>
      </c>
      <c r="JK14" s="123">
        <v>32359287</v>
      </c>
      <c r="JL14" s="123">
        <v>26245816</v>
      </c>
      <c r="JM14" s="123">
        <v>12532819</v>
      </c>
      <c r="JN14" s="123">
        <v>7087351</v>
      </c>
      <c r="JO14" s="124">
        <v>107958455</v>
      </c>
      <c r="JP14" s="363">
        <v>107958455</v>
      </c>
      <c r="JQ14" s="160">
        <v>0</v>
      </c>
      <c r="JR14" s="123">
        <v>0</v>
      </c>
      <c r="JS14" s="159">
        <v>0</v>
      </c>
      <c r="JT14" s="122">
        <v>0</v>
      </c>
      <c r="JU14" s="123">
        <v>1123564</v>
      </c>
      <c r="JV14" s="123">
        <v>1154872</v>
      </c>
      <c r="JW14" s="123">
        <v>1965518</v>
      </c>
      <c r="JX14" s="123">
        <v>252898</v>
      </c>
      <c r="JY14" s="123">
        <v>1201292</v>
      </c>
      <c r="JZ14" s="124">
        <v>5698144</v>
      </c>
      <c r="KA14" s="363">
        <v>5698144</v>
      </c>
      <c r="KB14" s="265">
        <v>465837</v>
      </c>
      <c r="KC14" s="259">
        <v>1098437</v>
      </c>
      <c r="KD14" s="124">
        <v>1564274</v>
      </c>
      <c r="KE14" s="122">
        <v>0</v>
      </c>
      <c r="KF14" s="123">
        <v>9391613</v>
      </c>
      <c r="KG14" s="123">
        <v>12454340</v>
      </c>
      <c r="KH14" s="123">
        <v>11248656</v>
      </c>
      <c r="KI14" s="123">
        <v>5561115</v>
      </c>
      <c r="KJ14" s="123">
        <v>1100730</v>
      </c>
      <c r="KK14" s="124">
        <v>39756454</v>
      </c>
      <c r="KL14" s="161">
        <v>41320728</v>
      </c>
      <c r="KM14" s="262">
        <v>0</v>
      </c>
      <c r="KN14" s="269">
        <v>0</v>
      </c>
      <c r="KO14" s="270">
        <v>0</v>
      </c>
      <c r="KP14" s="163"/>
      <c r="KQ14" s="123">
        <v>17011220</v>
      </c>
      <c r="KR14" s="123">
        <v>20668649</v>
      </c>
      <c r="KS14" s="123">
        <v>22824390</v>
      </c>
      <c r="KT14" s="123">
        <v>16090121</v>
      </c>
      <c r="KU14" s="123">
        <v>9657099</v>
      </c>
      <c r="KV14" s="124">
        <v>86251479</v>
      </c>
      <c r="KW14" s="363">
        <v>86251479</v>
      </c>
      <c r="KX14" s="160">
        <v>0</v>
      </c>
      <c r="KY14" s="123">
        <v>0</v>
      </c>
      <c r="KZ14" s="124">
        <v>0</v>
      </c>
      <c r="LA14" s="163"/>
      <c r="LB14" s="123">
        <v>357952</v>
      </c>
      <c r="LC14" s="123">
        <v>2468065</v>
      </c>
      <c r="LD14" s="123">
        <v>1096723</v>
      </c>
      <c r="LE14" s="123">
        <v>3662436</v>
      </c>
      <c r="LF14" s="123">
        <v>1321886</v>
      </c>
      <c r="LG14" s="124">
        <v>8907062</v>
      </c>
      <c r="LH14" s="125">
        <v>8907062</v>
      </c>
      <c r="LI14" s="160">
        <v>0</v>
      </c>
      <c r="LJ14" s="123">
        <v>0</v>
      </c>
      <c r="LK14" s="124">
        <v>0</v>
      </c>
      <c r="LL14" s="163"/>
      <c r="LM14" s="123">
        <v>0</v>
      </c>
      <c r="LN14" s="123">
        <v>967847</v>
      </c>
      <c r="LO14" s="123">
        <v>5075888</v>
      </c>
      <c r="LP14" s="123">
        <v>4722475</v>
      </c>
      <c r="LQ14" s="123">
        <v>3040589</v>
      </c>
      <c r="LR14" s="124">
        <v>13806799</v>
      </c>
      <c r="LS14" s="363">
        <v>13806799</v>
      </c>
      <c r="LT14" s="160">
        <v>0</v>
      </c>
      <c r="LU14" s="123">
        <v>0</v>
      </c>
      <c r="LV14" s="124">
        <v>0</v>
      </c>
      <c r="LW14" s="163"/>
      <c r="LX14" s="123">
        <v>2494959</v>
      </c>
      <c r="LY14" s="123">
        <v>2316371</v>
      </c>
      <c r="LZ14" s="123">
        <v>2819382</v>
      </c>
      <c r="MA14" s="123">
        <v>1915390</v>
      </c>
      <c r="MB14" s="123">
        <v>3994898</v>
      </c>
      <c r="MC14" s="124">
        <v>13541000</v>
      </c>
      <c r="MD14" s="125">
        <v>13541000</v>
      </c>
      <c r="ME14" s="160">
        <v>0</v>
      </c>
      <c r="MF14" s="123">
        <v>0</v>
      </c>
      <c r="MG14" s="124">
        <v>0</v>
      </c>
      <c r="MH14" s="163"/>
      <c r="MI14" s="123">
        <v>20936627</v>
      </c>
      <c r="MJ14" s="123">
        <v>42814979</v>
      </c>
      <c r="MK14" s="123">
        <v>134637662</v>
      </c>
      <c r="ML14" s="123">
        <v>152853114</v>
      </c>
      <c r="MM14" s="123">
        <v>88306839</v>
      </c>
      <c r="MN14" s="124">
        <v>439549221</v>
      </c>
      <c r="MO14" s="161">
        <v>439549221</v>
      </c>
      <c r="MP14" s="160">
        <v>0</v>
      </c>
      <c r="MQ14" s="123">
        <v>0</v>
      </c>
      <c r="MR14" s="124">
        <v>0</v>
      </c>
      <c r="MS14" s="163"/>
      <c r="MT14" s="123">
        <v>6582438</v>
      </c>
      <c r="MU14" s="123">
        <v>16934315</v>
      </c>
      <c r="MV14" s="123">
        <v>89119091</v>
      </c>
      <c r="MW14" s="123">
        <v>107005934</v>
      </c>
      <c r="MX14" s="123">
        <v>62737855</v>
      </c>
      <c r="MY14" s="124">
        <v>282379633</v>
      </c>
      <c r="MZ14" s="161">
        <v>282379633</v>
      </c>
      <c r="NA14" s="160">
        <v>0</v>
      </c>
      <c r="NB14" s="123">
        <v>0</v>
      </c>
      <c r="NC14" s="124">
        <v>0</v>
      </c>
      <c r="ND14" s="163"/>
      <c r="NE14" s="123">
        <v>14134877</v>
      </c>
      <c r="NF14" s="123">
        <v>25880664</v>
      </c>
      <c r="NG14" s="123">
        <v>45204102</v>
      </c>
      <c r="NH14" s="123">
        <v>42436120</v>
      </c>
      <c r="NI14" s="123">
        <v>23564926</v>
      </c>
      <c r="NJ14" s="124">
        <v>151220689</v>
      </c>
      <c r="NK14" s="363">
        <v>151220689</v>
      </c>
      <c r="NL14" s="160">
        <v>0</v>
      </c>
      <c r="NM14" s="123">
        <v>0</v>
      </c>
      <c r="NN14" s="124">
        <v>0</v>
      </c>
      <c r="NO14" s="163"/>
      <c r="NP14" s="123">
        <v>0</v>
      </c>
      <c r="NQ14" s="123">
        <v>0</v>
      </c>
      <c r="NR14" s="123">
        <v>0</v>
      </c>
      <c r="NS14" s="123">
        <v>1282890</v>
      </c>
      <c r="NT14" s="123">
        <v>350631</v>
      </c>
      <c r="NU14" s="124">
        <v>1633521</v>
      </c>
      <c r="NV14" s="125">
        <v>1633521</v>
      </c>
      <c r="NW14" s="160">
        <v>0</v>
      </c>
      <c r="NX14" s="123">
        <v>0</v>
      </c>
      <c r="NY14" s="124">
        <v>0</v>
      </c>
      <c r="NZ14" s="163"/>
      <c r="OA14" s="123">
        <v>219312</v>
      </c>
      <c r="OB14" s="123">
        <v>0</v>
      </c>
      <c r="OC14" s="123">
        <v>314469</v>
      </c>
      <c r="OD14" s="123">
        <v>2128170</v>
      </c>
      <c r="OE14" s="123">
        <v>1653427</v>
      </c>
      <c r="OF14" s="124">
        <v>4315378</v>
      </c>
      <c r="OG14" s="125">
        <v>4315378</v>
      </c>
      <c r="OH14" s="160">
        <v>12559463</v>
      </c>
      <c r="OI14" s="123">
        <v>16641742</v>
      </c>
      <c r="OJ14" s="159">
        <v>29201205</v>
      </c>
      <c r="OK14" s="122">
        <v>0</v>
      </c>
      <c r="OL14" s="123">
        <v>222439699</v>
      </c>
      <c r="OM14" s="123">
        <v>307354018</v>
      </c>
      <c r="ON14" s="123">
        <v>383040532</v>
      </c>
      <c r="OO14" s="123">
        <v>357018443</v>
      </c>
      <c r="OP14" s="123">
        <v>247269456</v>
      </c>
      <c r="OQ14" s="124">
        <v>1517122148</v>
      </c>
      <c r="OR14" s="161">
        <v>1546323353</v>
      </c>
    </row>
    <row r="15" spans="1:408" ht="18.75" customHeight="1" x14ac:dyDescent="0.15">
      <c r="A15" s="63" t="s">
        <v>9</v>
      </c>
      <c r="B15" s="113">
        <v>10886903</v>
      </c>
      <c r="C15" s="117">
        <v>15021517</v>
      </c>
      <c r="D15" s="116">
        <v>25908420</v>
      </c>
      <c r="E15" s="114">
        <v>0</v>
      </c>
      <c r="F15" s="117">
        <v>140415348</v>
      </c>
      <c r="G15" s="117">
        <v>152381950</v>
      </c>
      <c r="H15" s="117">
        <v>160405909</v>
      </c>
      <c r="I15" s="117">
        <v>173597504</v>
      </c>
      <c r="J15" s="117">
        <v>132439489</v>
      </c>
      <c r="K15" s="112">
        <v>759240200</v>
      </c>
      <c r="L15" s="119">
        <v>785148620</v>
      </c>
      <c r="M15" s="113">
        <v>1476011</v>
      </c>
      <c r="N15" s="117">
        <v>3009512</v>
      </c>
      <c r="O15" s="116">
        <v>4485523</v>
      </c>
      <c r="P15" s="113">
        <v>0</v>
      </c>
      <c r="Q15" s="117">
        <v>39925357</v>
      </c>
      <c r="R15" s="117">
        <v>47453787</v>
      </c>
      <c r="S15" s="117">
        <v>57510857</v>
      </c>
      <c r="T15" s="117">
        <v>73596557</v>
      </c>
      <c r="U15" s="117">
        <v>71860760</v>
      </c>
      <c r="V15" s="116">
        <v>290347318</v>
      </c>
      <c r="W15" s="119">
        <v>294832841</v>
      </c>
      <c r="X15" s="113">
        <v>0</v>
      </c>
      <c r="Y15" s="117">
        <v>0</v>
      </c>
      <c r="Z15" s="116">
        <v>0</v>
      </c>
      <c r="AA15" s="113">
        <v>0</v>
      </c>
      <c r="AB15" s="117">
        <v>19606423</v>
      </c>
      <c r="AC15" s="117">
        <v>24603774</v>
      </c>
      <c r="AD15" s="117">
        <v>35264578</v>
      </c>
      <c r="AE15" s="117">
        <v>48734541</v>
      </c>
      <c r="AF15" s="117">
        <v>45568171</v>
      </c>
      <c r="AG15" s="116">
        <v>173777487</v>
      </c>
      <c r="AH15" s="119">
        <v>173777487</v>
      </c>
      <c r="AI15" s="113">
        <v>0</v>
      </c>
      <c r="AJ15" s="117">
        <v>0</v>
      </c>
      <c r="AK15" s="116">
        <v>0</v>
      </c>
      <c r="AL15" s="113">
        <v>0</v>
      </c>
      <c r="AM15" s="117">
        <v>268177</v>
      </c>
      <c r="AN15" s="117">
        <v>595683</v>
      </c>
      <c r="AO15" s="117">
        <v>1280170</v>
      </c>
      <c r="AP15" s="117">
        <v>3900097</v>
      </c>
      <c r="AQ15" s="117">
        <v>7421934</v>
      </c>
      <c r="AR15" s="116">
        <v>13466061</v>
      </c>
      <c r="AS15" s="119">
        <v>13466061</v>
      </c>
      <c r="AT15" s="113">
        <v>485278</v>
      </c>
      <c r="AU15" s="117">
        <v>1958589</v>
      </c>
      <c r="AV15" s="116">
        <v>2443867</v>
      </c>
      <c r="AW15" s="113">
        <v>0</v>
      </c>
      <c r="AX15" s="117">
        <v>11959983</v>
      </c>
      <c r="AY15" s="117">
        <v>13341716</v>
      </c>
      <c r="AZ15" s="117">
        <v>10587015</v>
      </c>
      <c r="BA15" s="117">
        <v>10786030</v>
      </c>
      <c r="BB15" s="117">
        <v>10586561</v>
      </c>
      <c r="BC15" s="116">
        <v>57261305</v>
      </c>
      <c r="BD15" s="119">
        <v>59705172</v>
      </c>
      <c r="BE15" s="113">
        <v>199943</v>
      </c>
      <c r="BF15" s="117">
        <v>486786</v>
      </c>
      <c r="BG15" s="115">
        <v>686729</v>
      </c>
      <c r="BH15" s="114">
        <v>0</v>
      </c>
      <c r="BI15" s="117">
        <v>1927125</v>
      </c>
      <c r="BJ15" s="117">
        <v>2061389</v>
      </c>
      <c r="BK15" s="117">
        <v>1821001</v>
      </c>
      <c r="BL15" s="117">
        <v>1798527</v>
      </c>
      <c r="BM15" s="117">
        <v>2232467</v>
      </c>
      <c r="BN15" s="116">
        <v>9840509</v>
      </c>
      <c r="BO15" s="119">
        <v>10527238</v>
      </c>
      <c r="BP15" s="113">
        <v>790790</v>
      </c>
      <c r="BQ15" s="117">
        <v>564137</v>
      </c>
      <c r="BR15" s="116">
        <v>1354927</v>
      </c>
      <c r="BS15" s="113">
        <v>0</v>
      </c>
      <c r="BT15" s="117">
        <v>6163649</v>
      </c>
      <c r="BU15" s="117">
        <v>6851225</v>
      </c>
      <c r="BV15" s="117">
        <v>8558093</v>
      </c>
      <c r="BW15" s="117">
        <v>8377362</v>
      </c>
      <c r="BX15" s="117">
        <v>6051627</v>
      </c>
      <c r="BY15" s="116">
        <v>36001956</v>
      </c>
      <c r="BZ15" s="119">
        <v>37356883</v>
      </c>
      <c r="CA15" s="113">
        <v>1069719</v>
      </c>
      <c r="CB15" s="117">
        <v>2527021</v>
      </c>
      <c r="CC15" s="116">
        <v>3596740</v>
      </c>
      <c r="CD15" s="113">
        <v>0</v>
      </c>
      <c r="CE15" s="117">
        <v>34025209</v>
      </c>
      <c r="CF15" s="117">
        <v>35813365</v>
      </c>
      <c r="CG15" s="117">
        <v>30043131</v>
      </c>
      <c r="CH15" s="117">
        <v>25113119</v>
      </c>
      <c r="CI15" s="117">
        <v>9457957</v>
      </c>
      <c r="CJ15" s="116">
        <v>134452781</v>
      </c>
      <c r="CK15" s="119">
        <v>138049521</v>
      </c>
      <c r="CL15" s="113">
        <v>0</v>
      </c>
      <c r="CM15" s="117">
        <v>0</v>
      </c>
      <c r="CN15" s="116">
        <v>0</v>
      </c>
      <c r="CO15" s="114">
        <v>0</v>
      </c>
      <c r="CP15" s="117">
        <v>28973102</v>
      </c>
      <c r="CQ15" s="117">
        <v>28662263</v>
      </c>
      <c r="CR15" s="117">
        <v>24463334</v>
      </c>
      <c r="CS15" s="117">
        <v>19400587</v>
      </c>
      <c r="CT15" s="117">
        <v>7697558</v>
      </c>
      <c r="CU15" s="116">
        <v>109196844</v>
      </c>
      <c r="CV15" s="119">
        <v>109196844</v>
      </c>
      <c r="CW15" s="113">
        <v>1069719</v>
      </c>
      <c r="CX15" s="117">
        <v>2527021</v>
      </c>
      <c r="CY15" s="116">
        <v>3596740</v>
      </c>
      <c r="CZ15" s="113">
        <v>0</v>
      </c>
      <c r="DA15" s="117">
        <v>5052107</v>
      </c>
      <c r="DB15" s="117">
        <v>7151102</v>
      </c>
      <c r="DC15" s="117">
        <v>5579797</v>
      </c>
      <c r="DD15" s="117">
        <v>5712532</v>
      </c>
      <c r="DE15" s="117">
        <v>1760399</v>
      </c>
      <c r="DF15" s="116">
        <v>25255937</v>
      </c>
      <c r="DG15" s="119">
        <v>28852677</v>
      </c>
      <c r="DH15" s="113">
        <v>156317</v>
      </c>
      <c r="DI15" s="117">
        <v>117246</v>
      </c>
      <c r="DJ15" s="115">
        <v>273563</v>
      </c>
      <c r="DK15" s="114">
        <v>0</v>
      </c>
      <c r="DL15" s="117">
        <v>4845320</v>
      </c>
      <c r="DM15" s="117">
        <v>7709980</v>
      </c>
      <c r="DN15" s="117">
        <v>17009907</v>
      </c>
      <c r="DO15" s="117">
        <v>15558212</v>
      </c>
      <c r="DP15" s="117">
        <v>9995485</v>
      </c>
      <c r="DQ15" s="116">
        <v>55118904</v>
      </c>
      <c r="DR15" s="119">
        <v>55392467</v>
      </c>
      <c r="DS15" s="113">
        <v>156317</v>
      </c>
      <c r="DT15" s="117">
        <v>117246</v>
      </c>
      <c r="DU15" s="116">
        <v>273563</v>
      </c>
      <c r="DV15" s="113">
        <v>0</v>
      </c>
      <c r="DW15" s="117">
        <v>4314698</v>
      </c>
      <c r="DX15" s="117">
        <v>6603206</v>
      </c>
      <c r="DY15" s="117">
        <v>14549479</v>
      </c>
      <c r="DZ15" s="117">
        <v>13560148</v>
      </c>
      <c r="EA15" s="117">
        <v>8705302</v>
      </c>
      <c r="EB15" s="116">
        <v>47732833</v>
      </c>
      <c r="EC15" s="119">
        <v>48006396</v>
      </c>
      <c r="ED15" s="113">
        <v>0</v>
      </c>
      <c r="EE15" s="115">
        <v>0</v>
      </c>
      <c r="EF15" s="116">
        <v>0</v>
      </c>
      <c r="EG15" s="113">
        <v>0</v>
      </c>
      <c r="EH15" s="117">
        <v>530622</v>
      </c>
      <c r="EI15" s="117">
        <v>1106774</v>
      </c>
      <c r="EJ15" s="117">
        <v>2460428</v>
      </c>
      <c r="EK15" s="117">
        <v>1998064</v>
      </c>
      <c r="EL15" s="117">
        <v>1290183</v>
      </c>
      <c r="EM15" s="115">
        <v>7386071</v>
      </c>
      <c r="EN15" s="119">
        <v>7386071</v>
      </c>
      <c r="EO15" s="113">
        <v>0</v>
      </c>
      <c r="EP15" s="117">
        <v>0</v>
      </c>
      <c r="EQ15" s="115">
        <v>0</v>
      </c>
      <c r="ER15" s="114">
        <v>0</v>
      </c>
      <c r="ES15" s="117">
        <v>0</v>
      </c>
      <c r="ET15" s="117">
        <v>0</v>
      </c>
      <c r="EU15" s="117">
        <v>0</v>
      </c>
      <c r="EV15" s="117">
        <v>0</v>
      </c>
      <c r="EW15" s="117">
        <v>0</v>
      </c>
      <c r="EX15" s="116">
        <v>0</v>
      </c>
      <c r="EY15" s="119">
        <v>0</v>
      </c>
      <c r="EZ15" s="118">
        <v>0</v>
      </c>
      <c r="FA15" s="117">
        <v>0</v>
      </c>
      <c r="FB15" s="116">
        <v>0</v>
      </c>
      <c r="FC15" s="163"/>
      <c r="FD15" s="117">
        <v>0</v>
      </c>
      <c r="FE15" s="117">
        <v>0</v>
      </c>
      <c r="FF15" s="117">
        <v>0</v>
      </c>
      <c r="FG15" s="117">
        <v>0</v>
      </c>
      <c r="FH15" s="117">
        <v>0</v>
      </c>
      <c r="FI15" s="116">
        <v>0</v>
      </c>
      <c r="FJ15" s="119">
        <v>0</v>
      </c>
      <c r="FK15" s="113">
        <v>3335189</v>
      </c>
      <c r="FL15" s="117">
        <v>4236962</v>
      </c>
      <c r="FM15" s="116">
        <v>7572151</v>
      </c>
      <c r="FN15" s="113">
        <v>0</v>
      </c>
      <c r="FO15" s="117">
        <v>7965833</v>
      </c>
      <c r="FP15" s="117">
        <v>12677104</v>
      </c>
      <c r="FQ15" s="117">
        <v>10459682</v>
      </c>
      <c r="FR15" s="117">
        <v>10811321</v>
      </c>
      <c r="FS15" s="117">
        <v>9132254</v>
      </c>
      <c r="FT15" s="116">
        <v>51046194</v>
      </c>
      <c r="FU15" s="119">
        <v>58618345</v>
      </c>
      <c r="FV15" s="118">
        <v>1574396</v>
      </c>
      <c r="FW15" s="117">
        <v>2741420</v>
      </c>
      <c r="FX15" s="115">
        <v>4315816</v>
      </c>
      <c r="FY15" s="114">
        <v>0</v>
      </c>
      <c r="FZ15" s="117">
        <v>6869962</v>
      </c>
      <c r="GA15" s="117">
        <v>11406499</v>
      </c>
      <c r="GB15" s="117">
        <v>10138743</v>
      </c>
      <c r="GC15" s="117">
        <v>10546807</v>
      </c>
      <c r="GD15" s="117">
        <v>8937808</v>
      </c>
      <c r="GE15" s="116">
        <v>47899819</v>
      </c>
      <c r="GF15" s="360">
        <v>52215635</v>
      </c>
      <c r="GG15" s="118">
        <v>244792</v>
      </c>
      <c r="GH15" s="117">
        <v>148978</v>
      </c>
      <c r="GI15" s="115">
        <v>393770</v>
      </c>
      <c r="GJ15" s="114">
        <v>0</v>
      </c>
      <c r="GK15" s="117">
        <v>282838</v>
      </c>
      <c r="GL15" s="117">
        <v>281795</v>
      </c>
      <c r="GM15" s="117">
        <v>148732</v>
      </c>
      <c r="GN15" s="117">
        <v>175144</v>
      </c>
      <c r="GO15" s="117">
        <v>154446</v>
      </c>
      <c r="GP15" s="116">
        <v>1042955</v>
      </c>
      <c r="GQ15" s="119">
        <v>1436725</v>
      </c>
      <c r="GR15" s="113">
        <v>1516001</v>
      </c>
      <c r="GS15" s="117">
        <v>1346564</v>
      </c>
      <c r="GT15" s="116">
        <v>2862565</v>
      </c>
      <c r="GU15" s="113">
        <v>0</v>
      </c>
      <c r="GV15" s="117">
        <v>813033</v>
      </c>
      <c r="GW15" s="117">
        <v>988810</v>
      </c>
      <c r="GX15" s="117">
        <v>172207</v>
      </c>
      <c r="GY15" s="117">
        <v>89370</v>
      </c>
      <c r="GZ15" s="117">
        <v>40000</v>
      </c>
      <c r="HA15" s="115">
        <v>2103420</v>
      </c>
      <c r="HB15" s="119">
        <v>4965985</v>
      </c>
      <c r="HC15" s="113">
        <v>2861450</v>
      </c>
      <c r="HD15" s="117">
        <v>2429056</v>
      </c>
      <c r="HE15" s="115">
        <v>5290506</v>
      </c>
      <c r="HF15" s="114">
        <v>0</v>
      </c>
      <c r="HG15" s="117">
        <v>29593302</v>
      </c>
      <c r="HH15" s="117">
        <v>29658164</v>
      </c>
      <c r="HI15" s="117">
        <v>30754136</v>
      </c>
      <c r="HJ15" s="117">
        <v>36859768</v>
      </c>
      <c r="HK15" s="117">
        <v>24561311</v>
      </c>
      <c r="HL15" s="116">
        <v>151426681</v>
      </c>
      <c r="HM15" s="112">
        <v>156717187</v>
      </c>
      <c r="HN15" s="118">
        <v>1988217</v>
      </c>
      <c r="HO15" s="117">
        <v>2701720</v>
      </c>
      <c r="HP15" s="116">
        <v>4689937</v>
      </c>
      <c r="HQ15" s="113">
        <v>0</v>
      </c>
      <c r="HR15" s="117">
        <v>24060327</v>
      </c>
      <c r="HS15" s="117">
        <v>19069550</v>
      </c>
      <c r="HT15" s="117">
        <v>14628196</v>
      </c>
      <c r="HU15" s="117">
        <v>11658527</v>
      </c>
      <c r="HV15" s="117">
        <v>7431722</v>
      </c>
      <c r="HW15" s="115">
        <v>76848322</v>
      </c>
      <c r="HX15" s="119">
        <v>81538259</v>
      </c>
      <c r="HY15" s="132">
        <v>292227</v>
      </c>
      <c r="HZ15" s="167">
        <v>344756</v>
      </c>
      <c r="IA15" s="134">
        <v>636983</v>
      </c>
      <c r="IB15" s="164">
        <v>0</v>
      </c>
      <c r="IC15" s="150">
        <v>29842824</v>
      </c>
      <c r="ID15" s="165">
        <v>43520520</v>
      </c>
      <c r="IE15" s="151">
        <v>51325846</v>
      </c>
      <c r="IF15" s="150">
        <v>35741876</v>
      </c>
      <c r="IG15" s="151">
        <v>23362226</v>
      </c>
      <c r="IH15" s="166">
        <v>183793292</v>
      </c>
      <c r="II15" s="138">
        <v>184430275</v>
      </c>
      <c r="IJ15" s="262">
        <v>0</v>
      </c>
      <c r="IK15" s="269">
        <v>0</v>
      </c>
      <c r="IL15" s="270">
        <v>0</v>
      </c>
      <c r="IM15" s="163"/>
      <c r="IN15" s="123">
        <v>409667</v>
      </c>
      <c r="IO15" s="123">
        <v>751175</v>
      </c>
      <c r="IP15" s="123">
        <v>128976</v>
      </c>
      <c r="IQ15" s="123">
        <v>2266411</v>
      </c>
      <c r="IR15" s="123">
        <v>1977614</v>
      </c>
      <c r="IS15" s="159">
        <v>5533843</v>
      </c>
      <c r="IT15" s="363">
        <v>5533843</v>
      </c>
      <c r="IU15" s="160">
        <v>0</v>
      </c>
      <c r="IV15" s="123">
        <v>0</v>
      </c>
      <c r="IW15" s="124">
        <v>0</v>
      </c>
      <c r="IX15" s="163"/>
      <c r="IY15" s="123">
        <v>0</v>
      </c>
      <c r="IZ15" s="123">
        <v>0</v>
      </c>
      <c r="JA15" s="123">
        <v>0</v>
      </c>
      <c r="JB15" s="123">
        <v>0</v>
      </c>
      <c r="JC15" s="123">
        <v>0</v>
      </c>
      <c r="JD15" s="124">
        <v>0</v>
      </c>
      <c r="JE15" s="125">
        <v>0</v>
      </c>
      <c r="JF15" s="160">
        <v>0</v>
      </c>
      <c r="JG15" s="123">
        <v>0</v>
      </c>
      <c r="JH15" s="159">
        <v>0</v>
      </c>
      <c r="JI15" s="122">
        <v>0</v>
      </c>
      <c r="JJ15" s="123">
        <v>16283666</v>
      </c>
      <c r="JK15" s="123">
        <v>17914269</v>
      </c>
      <c r="JL15" s="123">
        <v>14677019</v>
      </c>
      <c r="JM15" s="123">
        <v>9430899</v>
      </c>
      <c r="JN15" s="123">
        <v>4604357</v>
      </c>
      <c r="JO15" s="124">
        <v>62910210</v>
      </c>
      <c r="JP15" s="363">
        <v>62910210</v>
      </c>
      <c r="JQ15" s="160">
        <v>0</v>
      </c>
      <c r="JR15" s="123">
        <v>0</v>
      </c>
      <c r="JS15" s="159">
        <v>0</v>
      </c>
      <c r="JT15" s="122">
        <v>0</v>
      </c>
      <c r="JU15" s="123">
        <v>640231</v>
      </c>
      <c r="JV15" s="123">
        <v>912775</v>
      </c>
      <c r="JW15" s="123">
        <v>860492</v>
      </c>
      <c r="JX15" s="123">
        <v>355512</v>
      </c>
      <c r="JY15" s="123">
        <v>547797</v>
      </c>
      <c r="JZ15" s="124">
        <v>3316807</v>
      </c>
      <c r="KA15" s="363">
        <v>3316807</v>
      </c>
      <c r="KB15" s="265">
        <v>292227</v>
      </c>
      <c r="KC15" s="259">
        <v>344756</v>
      </c>
      <c r="KD15" s="124">
        <v>636983</v>
      </c>
      <c r="KE15" s="122">
        <v>0</v>
      </c>
      <c r="KF15" s="123">
        <v>4223928</v>
      </c>
      <c r="KG15" s="123">
        <v>5035459</v>
      </c>
      <c r="KH15" s="123">
        <v>6617413</v>
      </c>
      <c r="KI15" s="123">
        <v>5181682</v>
      </c>
      <c r="KJ15" s="123">
        <v>2026349</v>
      </c>
      <c r="KK15" s="124">
        <v>23084831</v>
      </c>
      <c r="KL15" s="161">
        <v>23721814</v>
      </c>
      <c r="KM15" s="262">
        <v>0</v>
      </c>
      <c r="KN15" s="269">
        <v>0</v>
      </c>
      <c r="KO15" s="270">
        <v>0</v>
      </c>
      <c r="KP15" s="163"/>
      <c r="KQ15" s="123">
        <v>6474213</v>
      </c>
      <c r="KR15" s="123">
        <v>17180009</v>
      </c>
      <c r="KS15" s="123">
        <v>26073735</v>
      </c>
      <c r="KT15" s="123">
        <v>13735128</v>
      </c>
      <c r="KU15" s="123">
        <v>8532406</v>
      </c>
      <c r="KV15" s="124">
        <v>71995491</v>
      </c>
      <c r="KW15" s="363">
        <v>71995491</v>
      </c>
      <c r="KX15" s="160">
        <v>0</v>
      </c>
      <c r="KY15" s="123">
        <v>0</v>
      </c>
      <c r="KZ15" s="124">
        <v>0</v>
      </c>
      <c r="LA15" s="163"/>
      <c r="LB15" s="123">
        <v>886732</v>
      </c>
      <c r="LC15" s="123">
        <v>925893</v>
      </c>
      <c r="LD15" s="123">
        <v>853986</v>
      </c>
      <c r="LE15" s="123">
        <v>686908</v>
      </c>
      <c r="LF15" s="123">
        <v>1239445</v>
      </c>
      <c r="LG15" s="124">
        <v>4592964</v>
      </c>
      <c r="LH15" s="125">
        <v>4592964</v>
      </c>
      <c r="LI15" s="160">
        <v>0</v>
      </c>
      <c r="LJ15" s="123">
        <v>0</v>
      </c>
      <c r="LK15" s="124">
        <v>0</v>
      </c>
      <c r="LL15" s="163"/>
      <c r="LM15" s="123">
        <v>0</v>
      </c>
      <c r="LN15" s="123">
        <v>0</v>
      </c>
      <c r="LO15" s="123">
        <v>0</v>
      </c>
      <c r="LP15" s="123">
        <v>321185</v>
      </c>
      <c r="LQ15" s="123">
        <v>0</v>
      </c>
      <c r="LR15" s="124">
        <v>321185</v>
      </c>
      <c r="LS15" s="363">
        <v>321185</v>
      </c>
      <c r="LT15" s="160">
        <v>0</v>
      </c>
      <c r="LU15" s="123">
        <v>0</v>
      </c>
      <c r="LV15" s="124">
        <v>0</v>
      </c>
      <c r="LW15" s="163"/>
      <c r="LX15" s="123">
        <v>924387</v>
      </c>
      <c r="LY15" s="123">
        <v>800940</v>
      </c>
      <c r="LZ15" s="123">
        <v>2114225</v>
      </c>
      <c r="MA15" s="123">
        <v>3764151</v>
      </c>
      <c r="MB15" s="123">
        <v>4434258</v>
      </c>
      <c r="MC15" s="124">
        <v>12037961</v>
      </c>
      <c r="MD15" s="125">
        <v>12037961</v>
      </c>
      <c r="ME15" s="160">
        <v>0</v>
      </c>
      <c r="MF15" s="123">
        <v>0</v>
      </c>
      <c r="MG15" s="124">
        <v>0</v>
      </c>
      <c r="MH15" s="163"/>
      <c r="MI15" s="123">
        <v>8878614</v>
      </c>
      <c r="MJ15" s="123">
        <v>17492805</v>
      </c>
      <c r="MK15" s="123">
        <v>75844187</v>
      </c>
      <c r="ML15" s="123">
        <v>142825667</v>
      </c>
      <c r="MM15" s="123">
        <v>125853160</v>
      </c>
      <c r="MN15" s="124">
        <v>370894433</v>
      </c>
      <c r="MO15" s="161">
        <v>370894433</v>
      </c>
      <c r="MP15" s="160">
        <v>0</v>
      </c>
      <c r="MQ15" s="123">
        <v>0</v>
      </c>
      <c r="MR15" s="124">
        <v>0</v>
      </c>
      <c r="MS15" s="163"/>
      <c r="MT15" s="123">
        <v>1363343</v>
      </c>
      <c r="MU15" s="123">
        <v>489681</v>
      </c>
      <c r="MV15" s="123">
        <v>47897812</v>
      </c>
      <c r="MW15" s="123">
        <v>105413921</v>
      </c>
      <c r="MX15" s="123">
        <v>98193099</v>
      </c>
      <c r="MY15" s="124">
        <v>253357856</v>
      </c>
      <c r="MZ15" s="161">
        <v>253357856</v>
      </c>
      <c r="NA15" s="160">
        <v>0</v>
      </c>
      <c r="NB15" s="123">
        <v>0</v>
      </c>
      <c r="NC15" s="124">
        <v>0</v>
      </c>
      <c r="ND15" s="163"/>
      <c r="NE15" s="123">
        <v>7515271</v>
      </c>
      <c r="NF15" s="123">
        <v>17003124</v>
      </c>
      <c r="NG15" s="123">
        <v>27263612</v>
      </c>
      <c r="NH15" s="123">
        <v>36395882</v>
      </c>
      <c r="NI15" s="123">
        <v>24513809</v>
      </c>
      <c r="NJ15" s="124">
        <v>112691698</v>
      </c>
      <c r="NK15" s="363">
        <v>112691698</v>
      </c>
      <c r="NL15" s="160">
        <v>0</v>
      </c>
      <c r="NM15" s="123">
        <v>0</v>
      </c>
      <c r="NN15" s="124">
        <v>0</v>
      </c>
      <c r="NO15" s="163"/>
      <c r="NP15" s="123">
        <v>0</v>
      </c>
      <c r="NQ15" s="123">
        <v>0</v>
      </c>
      <c r="NR15" s="123">
        <v>0</v>
      </c>
      <c r="NS15" s="123">
        <v>1015864</v>
      </c>
      <c r="NT15" s="123">
        <v>739434</v>
      </c>
      <c r="NU15" s="124">
        <v>1755298</v>
      </c>
      <c r="NV15" s="125">
        <v>1755298</v>
      </c>
      <c r="NW15" s="160">
        <v>0</v>
      </c>
      <c r="NX15" s="123">
        <v>0</v>
      </c>
      <c r="NY15" s="124">
        <v>0</v>
      </c>
      <c r="NZ15" s="163"/>
      <c r="OA15" s="123">
        <v>0</v>
      </c>
      <c r="OB15" s="123">
        <v>0</v>
      </c>
      <c r="OC15" s="123">
        <v>682763</v>
      </c>
      <c r="OD15" s="123">
        <v>0</v>
      </c>
      <c r="OE15" s="123">
        <v>2406818</v>
      </c>
      <c r="OF15" s="124">
        <v>3089581</v>
      </c>
      <c r="OG15" s="125">
        <v>3089581</v>
      </c>
      <c r="OH15" s="160">
        <v>11179130</v>
      </c>
      <c r="OI15" s="123">
        <v>15366273</v>
      </c>
      <c r="OJ15" s="159">
        <v>26545403</v>
      </c>
      <c r="OK15" s="122">
        <v>0</v>
      </c>
      <c r="OL15" s="123">
        <v>179136786</v>
      </c>
      <c r="OM15" s="123">
        <v>213395275</v>
      </c>
      <c r="ON15" s="123">
        <v>287575942</v>
      </c>
      <c r="OO15" s="123">
        <v>352165047</v>
      </c>
      <c r="OP15" s="123">
        <v>281654875</v>
      </c>
      <c r="OQ15" s="124">
        <v>1313927925</v>
      </c>
      <c r="OR15" s="161">
        <v>1340473328</v>
      </c>
    </row>
    <row r="16" spans="1:408" ht="18.75" customHeight="1" x14ac:dyDescent="0.15">
      <c r="A16" s="63" t="s">
        <v>10</v>
      </c>
      <c r="B16" s="113">
        <v>24067199</v>
      </c>
      <c r="C16" s="117">
        <v>45362136</v>
      </c>
      <c r="D16" s="116">
        <v>69429335</v>
      </c>
      <c r="E16" s="191">
        <v>0</v>
      </c>
      <c r="F16" s="117">
        <v>322856932</v>
      </c>
      <c r="G16" s="117">
        <v>250066534</v>
      </c>
      <c r="H16" s="117">
        <v>232152259</v>
      </c>
      <c r="I16" s="117">
        <v>208417655</v>
      </c>
      <c r="J16" s="117">
        <v>184152794</v>
      </c>
      <c r="K16" s="112">
        <v>1197646174</v>
      </c>
      <c r="L16" s="119">
        <v>1267075509</v>
      </c>
      <c r="M16" s="113">
        <v>5959706</v>
      </c>
      <c r="N16" s="117">
        <v>14764546</v>
      </c>
      <c r="O16" s="116">
        <v>20724252</v>
      </c>
      <c r="P16" s="113">
        <v>0</v>
      </c>
      <c r="Q16" s="117">
        <v>100740685</v>
      </c>
      <c r="R16" s="117">
        <v>81179036</v>
      </c>
      <c r="S16" s="117">
        <v>79103520</v>
      </c>
      <c r="T16" s="117">
        <v>90795426</v>
      </c>
      <c r="U16" s="117">
        <v>97536426</v>
      </c>
      <c r="V16" s="116">
        <v>449355093</v>
      </c>
      <c r="W16" s="119">
        <v>470079345</v>
      </c>
      <c r="X16" s="113">
        <v>0</v>
      </c>
      <c r="Y16" s="117">
        <v>0</v>
      </c>
      <c r="Z16" s="116">
        <v>0</v>
      </c>
      <c r="AA16" s="113">
        <v>0</v>
      </c>
      <c r="AB16" s="117">
        <v>53374453</v>
      </c>
      <c r="AC16" s="117">
        <v>42588186</v>
      </c>
      <c r="AD16" s="117">
        <v>49558952</v>
      </c>
      <c r="AE16" s="117">
        <v>57596397</v>
      </c>
      <c r="AF16" s="117">
        <v>59080507</v>
      </c>
      <c r="AG16" s="116">
        <v>262198495</v>
      </c>
      <c r="AH16" s="119">
        <v>262198495</v>
      </c>
      <c r="AI16" s="113">
        <v>0</v>
      </c>
      <c r="AJ16" s="117">
        <v>51584</v>
      </c>
      <c r="AK16" s="116">
        <v>51584</v>
      </c>
      <c r="AL16" s="113">
        <v>0</v>
      </c>
      <c r="AM16" s="117">
        <v>307097</v>
      </c>
      <c r="AN16" s="117">
        <v>981727</v>
      </c>
      <c r="AO16" s="117">
        <v>2009403</v>
      </c>
      <c r="AP16" s="117">
        <v>5610857</v>
      </c>
      <c r="AQ16" s="117">
        <v>10212572</v>
      </c>
      <c r="AR16" s="116">
        <v>19121656</v>
      </c>
      <c r="AS16" s="119">
        <v>19173240</v>
      </c>
      <c r="AT16" s="113">
        <v>3258261</v>
      </c>
      <c r="AU16" s="117">
        <v>9565886</v>
      </c>
      <c r="AV16" s="116">
        <v>12824147</v>
      </c>
      <c r="AW16" s="113">
        <v>0</v>
      </c>
      <c r="AX16" s="117">
        <v>27261829</v>
      </c>
      <c r="AY16" s="117">
        <v>20841265</v>
      </c>
      <c r="AZ16" s="117">
        <v>13615065</v>
      </c>
      <c r="BA16" s="117">
        <v>14042518</v>
      </c>
      <c r="BB16" s="117">
        <v>15604107</v>
      </c>
      <c r="BC16" s="116">
        <v>91364784</v>
      </c>
      <c r="BD16" s="119">
        <v>104188931</v>
      </c>
      <c r="BE16" s="113">
        <v>507550</v>
      </c>
      <c r="BF16" s="117">
        <v>1525358</v>
      </c>
      <c r="BG16" s="115">
        <v>2032908</v>
      </c>
      <c r="BH16" s="114">
        <v>0</v>
      </c>
      <c r="BI16" s="117">
        <v>3591917</v>
      </c>
      <c r="BJ16" s="117">
        <v>2873668</v>
      </c>
      <c r="BK16" s="117">
        <v>1863282</v>
      </c>
      <c r="BL16" s="117">
        <v>1777922</v>
      </c>
      <c r="BM16" s="117">
        <v>1890072</v>
      </c>
      <c r="BN16" s="116">
        <v>11996861</v>
      </c>
      <c r="BO16" s="119">
        <v>14029769</v>
      </c>
      <c r="BP16" s="113">
        <v>2193895</v>
      </c>
      <c r="BQ16" s="117">
        <v>3621718</v>
      </c>
      <c r="BR16" s="116">
        <v>5815613</v>
      </c>
      <c r="BS16" s="113">
        <v>0</v>
      </c>
      <c r="BT16" s="117">
        <v>16205389</v>
      </c>
      <c r="BU16" s="117">
        <v>13894190</v>
      </c>
      <c r="BV16" s="117">
        <v>12056818</v>
      </c>
      <c r="BW16" s="117">
        <v>11767732</v>
      </c>
      <c r="BX16" s="117">
        <v>10749168</v>
      </c>
      <c r="BY16" s="116">
        <v>64673297</v>
      </c>
      <c r="BZ16" s="119">
        <v>70488910</v>
      </c>
      <c r="CA16" s="113">
        <v>1548407</v>
      </c>
      <c r="CB16" s="117">
        <v>3754533</v>
      </c>
      <c r="CC16" s="116">
        <v>5302940</v>
      </c>
      <c r="CD16" s="113">
        <v>0</v>
      </c>
      <c r="CE16" s="117">
        <v>97107789</v>
      </c>
      <c r="CF16" s="117">
        <v>69208837</v>
      </c>
      <c r="CG16" s="117">
        <v>51369750</v>
      </c>
      <c r="CH16" s="117">
        <v>28522170</v>
      </c>
      <c r="CI16" s="117">
        <v>14091065</v>
      </c>
      <c r="CJ16" s="116">
        <v>260299611</v>
      </c>
      <c r="CK16" s="119">
        <v>265602551</v>
      </c>
      <c r="CL16" s="113">
        <v>0</v>
      </c>
      <c r="CM16" s="117">
        <v>0</v>
      </c>
      <c r="CN16" s="116">
        <v>0</v>
      </c>
      <c r="CO16" s="114">
        <v>0</v>
      </c>
      <c r="CP16" s="117">
        <v>85113709</v>
      </c>
      <c r="CQ16" s="117">
        <v>58896926</v>
      </c>
      <c r="CR16" s="117">
        <v>44957724</v>
      </c>
      <c r="CS16" s="117">
        <v>23655498</v>
      </c>
      <c r="CT16" s="117">
        <v>12319719</v>
      </c>
      <c r="CU16" s="116">
        <v>224943576</v>
      </c>
      <c r="CV16" s="119">
        <v>224943576</v>
      </c>
      <c r="CW16" s="113">
        <v>1548407</v>
      </c>
      <c r="CX16" s="117">
        <v>3754533</v>
      </c>
      <c r="CY16" s="116">
        <v>5302940</v>
      </c>
      <c r="CZ16" s="113">
        <v>0</v>
      </c>
      <c r="DA16" s="117">
        <v>11994080</v>
      </c>
      <c r="DB16" s="117">
        <v>10311911</v>
      </c>
      <c r="DC16" s="117">
        <v>6412026</v>
      </c>
      <c r="DD16" s="117">
        <v>4866672</v>
      </c>
      <c r="DE16" s="117">
        <v>1771346</v>
      </c>
      <c r="DF16" s="116">
        <v>35356035</v>
      </c>
      <c r="DG16" s="119">
        <v>40658975</v>
      </c>
      <c r="DH16" s="113">
        <v>179699</v>
      </c>
      <c r="DI16" s="117">
        <v>1515547</v>
      </c>
      <c r="DJ16" s="115">
        <v>1695246</v>
      </c>
      <c r="DK16" s="114">
        <v>0</v>
      </c>
      <c r="DL16" s="117">
        <v>11124968</v>
      </c>
      <c r="DM16" s="117">
        <v>14500671</v>
      </c>
      <c r="DN16" s="117">
        <v>23879774</v>
      </c>
      <c r="DO16" s="117">
        <v>18106705</v>
      </c>
      <c r="DP16" s="117">
        <v>13609367</v>
      </c>
      <c r="DQ16" s="116">
        <v>81221485</v>
      </c>
      <c r="DR16" s="119">
        <v>82916731</v>
      </c>
      <c r="DS16" s="113">
        <v>179699</v>
      </c>
      <c r="DT16" s="117">
        <v>1442440</v>
      </c>
      <c r="DU16" s="116">
        <v>1622139</v>
      </c>
      <c r="DV16" s="113">
        <v>0</v>
      </c>
      <c r="DW16" s="117">
        <v>10539258</v>
      </c>
      <c r="DX16" s="117">
        <v>13133497</v>
      </c>
      <c r="DY16" s="117">
        <v>22507945</v>
      </c>
      <c r="DZ16" s="117">
        <v>16531240</v>
      </c>
      <c r="EA16" s="117">
        <v>13422397</v>
      </c>
      <c r="EB16" s="116">
        <v>76134337</v>
      </c>
      <c r="EC16" s="119">
        <v>77756476</v>
      </c>
      <c r="ED16" s="113">
        <v>0</v>
      </c>
      <c r="EE16" s="115">
        <v>73107</v>
      </c>
      <c r="EF16" s="116">
        <v>73107</v>
      </c>
      <c r="EG16" s="113">
        <v>0</v>
      </c>
      <c r="EH16" s="117">
        <v>585710</v>
      </c>
      <c r="EI16" s="117">
        <v>1367174</v>
      </c>
      <c r="EJ16" s="117">
        <v>1371829</v>
      </c>
      <c r="EK16" s="117">
        <v>1575465</v>
      </c>
      <c r="EL16" s="117">
        <v>186970</v>
      </c>
      <c r="EM16" s="115">
        <v>5087148</v>
      </c>
      <c r="EN16" s="119">
        <v>5160255</v>
      </c>
      <c r="EO16" s="113">
        <v>0</v>
      </c>
      <c r="EP16" s="117">
        <v>0</v>
      </c>
      <c r="EQ16" s="115">
        <v>0</v>
      </c>
      <c r="ER16" s="114">
        <v>0</v>
      </c>
      <c r="ES16" s="117">
        <v>0</v>
      </c>
      <c r="ET16" s="117">
        <v>0</v>
      </c>
      <c r="EU16" s="117">
        <v>0</v>
      </c>
      <c r="EV16" s="117">
        <v>0</v>
      </c>
      <c r="EW16" s="117">
        <v>0</v>
      </c>
      <c r="EX16" s="116">
        <v>0</v>
      </c>
      <c r="EY16" s="119">
        <v>0</v>
      </c>
      <c r="EZ16" s="118">
        <v>0</v>
      </c>
      <c r="FA16" s="117">
        <v>0</v>
      </c>
      <c r="FB16" s="116">
        <v>0</v>
      </c>
      <c r="FC16" s="163"/>
      <c r="FD16" s="117">
        <v>0</v>
      </c>
      <c r="FE16" s="117">
        <v>0</v>
      </c>
      <c r="FF16" s="117">
        <v>0</v>
      </c>
      <c r="FG16" s="117">
        <v>0</v>
      </c>
      <c r="FH16" s="117">
        <v>0</v>
      </c>
      <c r="FI16" s="116">
        <v>0</v>
      </c>
      <c r="FJ16" s="119">
        <v>0</v>
      </c>
      <c r="FK16" s="113">
        <v>6290650</v>
      </c>
      <c r="FL16" s="117">
        <v>8954982</v>
      </c>
      <c r="FM16" s="116">
        <v>15245632</v>
      </c>
      <c r="FN16" s="113">
        <v>0</v>
      </c>
      <c r="FO16" s="117">
        <v>18711795</v>
      </c>
      <c r="FP16" s="117">
        <v>22618174</v>
      </c>
      <c r="FQ16" s="117">
        <v>16931625</v>
      </c>
      <c r="FR16" s="117">
        <v>15607516</v>
      </c>
      <c r="FS16" s="117">
        <v>12141890</v>
      </c>
      <c r="FT16" s="116">
        <v>86011000</v>
      </c>
      <c r="FU16" s="119">
        <v>101256632</v>
      </c>
      <c r="FV16" s="118">
        <v>4150494</v>
      </c>
      <c r="FW16" s="117">
        <v>7533214</v>
      </c>
      <c r="FX16" s="115">
        <v>11683708</v>
      </c>
      <c r="FY16" s="114">
        <v>0</v>
      </c>
      <c r="FZ16" s="117">
        <v>15476768</v>
      </c>
      <c r="GA16" s="117">
        <v>21093388</v>
      </c>
      <c r="GB16" s="117">
        <v>15657761</v>
      </c>
      <c r="GC16" s="117">
        <v>14742979</v>
      </c>
      <c r="GD16" s="117">
        <v>11932446</v>
      </c>
      <c r="GE16" s="116">
        <v>78903342</v>
      </c>
      <c r="GF16" s="360">
        <v>90587050</v>
      </c>
      <c r="GG16" s="118">
        <v>202449</v>
      </c>
      <c r="GH16" s="117">
        <v>241513</v>
      </c>
      <c r="GI16" s="115">
        <v>443962</v>
      </c>
      <c r="GJ16" s="114">
        <v>0</v>
      </c>
      <c r="GK16" s="117">
        <v>592659</v>
      </c>
      <c r="GL16" s="117">
        <v>773841</v>
      </c>
      <c r="GM16" s="117">
        <v>236163</v>
      </c>
      <c r="GN16" s="117">
        <v>261337</v>
      </c>
      <c r="GO16" s="117">
        <v>209444</v>
      </c>
      <c r="GP16" s="116">
        <v>2073444</v>
      </c>
      <c r="GQ16" s="119">
        <v>2517406</v>
      </c>
      <c r="GR16" s="113">
        <v>1937707</v>
      </c>
      <c r="GS16" s="117">
        <v>1180255</v>
      </c>
      <c r="GT16" s="116">
        <v>3117962</v>
      </c>
      <c r="GU16" s="113">
        <v>0</v>
      </c>
      <c r="GV16" s="117">
        <v>2642368</v>
      </c>
      <c r="GW16" s="117">
        <v>750945</v>
      </c>
      <c r="GX16" s="117">
        <v>1037701</v>
      </c>
      <c r="GY16" s="117">
        <v>603200</v>
      </c>
      <c r="GZ16" s="117">
        <v>0</v>
      </c>
      <c r="HA16" s="115">
        <v>5034214</v>
      </c>
      <c r="HB16" s="119">
        <v>8152176</v>
      </c>
      <c r="HC16" s="113">
        <v>4494969</v>
      </c>
      <c r="HD16" s="117">
        <v>9053708</v>
      </c>
      <c r="HE16" s="115">
        <v>13548677</v>
      </c>
      <c r="HF16" s="114">
        <v>0</v>
      </c>
      <c r="HG16" s="117">
        <v>46421969</v>
      </c>
      <c r="HH16" s="117">
        <v>36097784</v>
      </c>
      <c r="HI16" s="117">
        <v>41307916</v>
      </c>
      <c r="HJ16" s="117">
        <v>41684149</v>
      </c>
      <c r="HK16" s="117">
        <v>37235200</v>
      </c>
      <c r="HL16" s="116">
        <v>202747018</v>
      </c>
      <c r="HM16" s="112">
        <v>216295695</v>
      </c>
      <c r="HN16" s="118">
        <v>5593768</v>
      </c>
      <c r="HO16" s="117">
        <v>7318820</v>
      </c>
      <c r="HP16" s="116">
        <v>12912588</v>
      </c>
      <c r="HQ16" s="113">
        <v>0</v>
      </c>
      <c r="HR16" s="117">
        <v>48749726</v>
      </c>
      <c r="HS16" s="117">
        <v>26462032</v>
      </c>
      <c r="HT16" s="117">
        <v>19559674</v>
      </c>
      <c r="HU16" s="117">
        <v>13701689</v>
      </c>
      <c r="HV16" s="117">
        <v>9538846</v>
      </c>
      <c r="HW16" s="115">
        <v>118011967</v>
      </c>
      <c r="HX16" s="119">
        <v>130924555</v>
      </c>
      <c r="HY16" s="168">
        <v>606960</v>
      </c>
      <c r="HZ16" s="153">
        <v>3248543</v>
      </c>
      <c r="IA16" s="168">
        <v>3855503</v>
      </c>
      <c r="IB16" s="152">
        <v>0</v>
      </c>
      <c r="IC16" s="153">
        <v>86301259</v>
      </c>
      <c r="ID16" s="154">
        <v>82981271</v>
      </c>
      <c r="IE16" s="155">
        <v>70119752</v>
      </c>
      <c r="IF16" s="153">
        <v>64610254</v>
      </c>
      <c r="IG16" s="155">
        <v>55708832</v>
      </c>
      <c r="IH16" s="156">
        <v>359721368</v>
      </c>
      <c r="II16" s="168">
        <v>363576871</v>
      </c>
      <c r="IJ16" s="262">
        <v>0</v>
      </c>
      <c r="IK16" s="269">
        <v>0</v>
      </c>
      <c r="IL16" s="270">
        <v>0</v>
      </c>
      <c r="IM16" s="163"/>
      <c r="IN16" s="123">
        <v>1746449</v>
      </c>
      <c r="IO16" s="123">
        <v>1009477</v>
      </c>
      <c r="IP16" s="123">
        <v>2437764</v>
      </c>
      <c r="IQ16" s="123">
        <v>3141899</v>
      </c>
      <c r="IR16" s="123">
        <v>2908759</v>
      </c>
      <c r="IS16" s="159">
        <v>11244348</v>
      </c>
      <c r="IT16" s="363">
        <v>11244348</v>
      </c>
      <c r="IU16" s="160">
        <v>0</v>
      </c>
      <c r="IV16" s="123">
        <v>0</v>
      </c>
      <c r="IW16" s="124">
        <v>0</v>
      </c>
      <c r="IX16" s="163"/>
      <c r="IY16" s="123">
        <v>161526</v>
      </c>
      <c r="IZ16" s="123">
        <v>114718</v>
      </c>
      <c r="JA16" s="123">
        <v>174791</v>
      </c>
      <c r="JB16" s="123">
        <v>321340</v>
      </c>
      <c r="JC16" s="123">
        <v>264161</v>
      </c>
      <c r="JD16" s="124">
        <v>1036536</v>
      </c>
      <c r="JE16" s="125">
        <v>1036536</v>
      </c>
      <c r="JF16" s="160">
        <v>0</v>
      </c>
      <c r="JG16" s="123">
        <v>0</v>
      </c>
      <c r="JH16" s="159">
        <v>0</v>
      </c>
      <c r="JI16" s="122">
        <v>0</v>
      </c>
      <c r="JJ16" s="123">
        <v>24804649</v>
      </c>
      <c r="JK16" s="123">
        <v>14793318</v>
      </c>
      <c r="JL16" s="123">
        <v>10998127</v>
      </c>
      <c r="JM16" s="123">
        <v>6523757</v>
      </c>
      <c r="JN16" s="123">
        <v>3093811</v>
      </c>
      <c r="JO16" s="124">
        <v>60213662</v>
      </c>
      <c r="JP16" s="363">
        <v>60213662</v>
      </c>
      <c r="JQ16" s="160">
        <v>0</v>
      </c>
      <c r="JR16" s="123">
        <v>45369</v>
      </c>
      <c r="JS16" s="159">
        <v>45369</v>
      </c>
      <c r="JT16" s="122">
        <v>0</v>
      </c>
      <c r="JU16" s="123">
        <v>1634912</v>
      </c>
      <c r="JV16" s="123">
        <v>2557367</v>
      </c>
      <c r="JW16" s="123">
        <v>2024683</v>
      </c>
      <c r="JX16" s="123">
        <v>1490169</v>
      </c>
      <c r="JY16" s="123">
        <v>915613</v>
      </c>
      <c r="JZ16" s="124">
        <v>8622744</v>
      </c>
      <c r="KA16" s="363">
        <v>8668113</v>
      </c>
      <c r="KB16" s="265">
        <v>606960</v>
      </c>
      <c r="KC16" s="259">
        <v>2231539</v>
      </c>
      <c r="KD16" s="124">
        <v>2838499</v>
      </c>
      <c r="KE16" s="122">
        <v>0</v>
      </c>
      <c r="KF16" s="123">
        <v>16201413</v>
      </c>
      <c r="KG16" s="123">
        <v>18075538</v>
      </c>
      <c r="KH16" s="123">
        <v>15574953</v>
      </c>
      <c r="KI16" s="123">
        <v>14175002</v>
      </c>
      <c r="KJ16" s="123">
        <v>9895108</v>
      </c>
      <c r="KK16" s="124">
        <v>73922014</v>
      </c>
      <c r="KL16" s="161">
        <v>76760513</v>
      </c>
      <c r="KM16" s="262">
        <v>0</v>
      </c>
      <c r="KN16" s="269">
        <v>971635</v>
      </c>
      <c r="KO16" s="270">
        <v>971635</v>
      </c>
      <c r="KP16" s="163"/>
      <c r="KQ16" s="123">
        <v>33811933</v>
      </c>
      <c r="KR16" s="123">
        <v>36329365</v>
      </c>
      <c r="KS16" s="123">
        <v>23299894</v>
      </c>
      <c r="KT16" s="123">
        <v>22106493</v>
      </c>
      <c r="KU16" s="123">
        <v>21172404</v>
      </c>
      <c r="KV16" s="124">
        <v>136720089</v>
      </c>
      <c r="KW16" s="363">
        <v>137691724</v>
      </c>
      <c r="KX16" s="160">
        <v>0</v>
      </c>
      <c r="KY16" s="123">
        <v>0</v>
      </c>
      <c r="KZ16" s="124">
        <v>0</v>
      </c>
      <c r="LA16" s="163"/>
      <c r="LB16" s="123">
        <v>5141729</v>
      </c>
      <c r="LC16" s="123">
        <v>6520463</v>
      </c>
      <c r="LD16" s="123">
        <v>7013583</v>
      </c>
      <c r="LE16" s="123">
        <v>4542520</v>
      </c>
      <c r="LF16" s="123">
        <v>5969327</v>
      </c>
      <c r="LG16" s="124">
        <v>29187622</v>
      </c>
      <c r="LH16" s="125">
        <v>29187622</v>
      </c>
      <c r="LI16" s="160">
        <v>0</v>
      </c>
      <c r="LJ16" s="123">
        <v>0</v>
      </c>
      <c r="LK16" s="124">
        <v>0</v>
      </c>
      <c r="LL16" s="163"/>
      <c r="LM16" s="123">
        <v>213861</v>
      </c>
      <c r="LN16" s="123">
        <v>0</v>
      </c>
      <c r="LO16" s="123">
        <v>1419255</v>
      </c>
      <c r="LP16" s="123">
        <v>5485192</v>
      </c>
      <c r="LQ16" s="123">
        <v>5474143</v>
      </c>
      <c r="LR16" s="124">
        <v>12592451</v>
      </c>
      <c r="LS16" s="363">
        <v>12592451</v>
      </c>
      <c r="LT16" s="160">
        <v>0</v>
      </c>
      <c r="LU16" s="123">
        <v>0</v>
      </c>
      <c r="LV16" s="124">
        <v>0</v>
      </c>
      <c r="LW16" s="163"/>
      <c r="LX16" s="123">
        <v>2584787</v>
      </c>
      <c r="LY16" s="123">
        <v>3581025</v>
      </c>
      <c r="LZ16" s="123">
        <v>7176702</v>
      </c>
      <c r="MA16" s="123">
        <v>6823882</v>
      </c>
      <c r="MB16" s="123">
        <v>6015506</v>
      </c>
      <c r="MC16" s="124">
        <v>26181902</v>
      </c>
      <c r="MD16" s="125">
        <v>26181902</v>
      </c>
      <c r="ME16" s="160">
        <v>0</v>
      </c>
      <c r="MF16" s="123">
        <v>0</v>
      </c>
      <c r="MG16" s="124">
        <v>0</v>
      </c>
      <c r="MH16" s="163"/>
      <c r="MI16" s="123">
        <v>30582720</v>
      </c>
      <c r="MJ16" s="123">
        <v>49798609</v>
      </c>
      <c r="MK16" s="123">
        <v>139806793</v>
      </c>
      <c r="ML16" s="123">
        <v>195330844</v>
      </c>
      <c r="MM16" s="123">
        <v>167618089</v>
      </c>
      <c r="MN16" s="124">
        <v>583137055</v>
      </c>
      <c r="MO16" s="161">
        <v>583137055</v>
      </c>
      <c r="MP16" s="160">
        <v>0</v>
      </c>
      <c r="MQ16" s="123">
        <v>0</v>
      </c>
      <c r="MR16" s="124">
        <v>0</v>
      </c>
      <c r="MS16" s="163"/>
      <c r="MT16" s="123">
        <v>3255551</v>
      </c>
      <c r="MU16" s="123">
        <v>10767817</v>
      </c>
      <c r="MV16" s="123">
        <v>89009291</v>
      </c>
      <c r="MW16" s="123">
        <v>137373758</v>
      </c>
      <c r="MX16" s="123">
        <v>125046079</v>
      </c>
      <c r="MY16" s="124">
        <v>365452496</v>
      </c>
      <c r="MZ16" s="161">
        <v>365452496</v>
      </c>
      <c r="NA16" s="160">
        <v>0</v>
      </c>
      <c r="NB16" s="123">
        <v>0</v>
      </c>
      <c r="NC16" s="124">
        <v>0</v>
      </c>
      <c r="ND16" s="163"/>
      <c r="NE16" s="123">
        <v>27121192</v>
      </c>
      <c r="NF16" s="123">
        <v>39030792</v>
      </c>
      <c r="NG16" s="123">
        <v>50462363</v>
      </c>
      <c r="NH16" s="123">
        <v>56225634</v>
      </c>
      <c r="NI16" s="123">
        <v>28304282</v>
      </c>
      <c r="NJ16" s="124">
        <v>201144263</v>
      </c>
      <c r="NK16" s="363">
        <v>201144263</v>
      </c>
      <c r="NL16" s="160">
        <v>0</v>
      </c>
      <c r="NM16" s="123">
        <v>0</v>
      </c>
      <c r="NN16" s="124">
        <v>0</v>
      </c>
      <c r="NO16" s="163"/>
      <c r="NP16" s="123">
        <v>0</v>
      </c>
      <c r="NQ16" s="123">
        <v>0</v>
      </c>
      <c r="NR16" s="123">
        <v>335139</v>
      </c>
      <c r="NS16" s="123">
        <v>330660</v>
      </c>
      <c r="NT16" s="123">
        <v>3063206</v>
      </c>
      <c r="NU16" s="124">
        <v>3729005</v>
      </c>
      <c r="NV16" s="125">
        <v>3729005</v>
      </c>
      <c r="NW16" s="160">
        <v>0</v>
      </c>
      <c r="NX16" s="123">
        <v>0</v>
      </c>
      <c r="NY16" s="124">
        <v>0</v>
      </c>
      <c r="NZ16" s="163"/>
      <c r="OA16" s="123">
        <v>205977</v>
      </c>
      <c r="OB16" s="123">
        <v>0</v>
      </c>
      <c r="OC16" s="123">
        <v>0</v>
      </c>
      <c r="OD16" s="123">
        <v>1400792</v>
      </c>
      <c r="OE16" s="123">
        <v>11204522</v>
      </c>
      <c r="OF16" s="124">
        <v>12811291</v>
      </c>
      <c r="OG16" s="125">
        <v>12811291</v>
      </c>
      <c r="OH16" s="160">
        <v>24674159</v>
      </c>
      <c r="OI16" s="123">
        <v>48610679</v>
      </c>
      <c r="OJ16" s="159">
        <v>73284838</v>
      </c>
      <c r="OK16" s="122">
        <v>0</v>
      </c>
      <c r="OL16" s="123">
        <v>439740911</v>
      </c>
      <c r="OM16" s="123">
        <v>382846414</v>
      </c>
      <c r="ON16" s="123">
        <v>442078804</v>
      </c>
      <c r="OO16" s="123">
        <v>468358753</v>
      </c>
      <c r="OP16" s="123">
        <v>407479715</v>
      </c>
      <c r="OQ16" s="124">
        <v>2140504597</v>
      </c>
      <c r="OR16" s="161">
        <v>2213789435</v>
      </c>
    </row>
    <row r="17" spans="1:408" ht="18.75" customHeight="1" x14ac:dyDescent="0.15">
      <c r="A17" s="63" t="s">
        <v>11</v>
      </c>
      <c r="B17" s="113">
        <v>11918042</v>
      </c>
      <c r="C17" s="117">
        <v>14386195</v>
      </c>
      <c r="D17" s="189">
        <v>26304237</v>
      </c>
      <c r="E17" s="114">
        <v>0</v>
      </c>
      <c r="F17" s="117">
        <v>168367185</v>
      </c>
      <c r="G17" s="117">
        <v>130290295</v>
      </c>
      <c r="H17" s="117">
        <v>122736107</v>
      </c>
      <c r="I17" s="117">
        <v>122820743</v>
      </c>
      <c r="J17" s="117">
        <v>86247123</v>
      </c>
      <c r="K17" s="112">
        <v>630461453</v>
      </c>
      <c r="L17" s="119">
        <v>656765690</v>
      </c>
      <c r="M17" s="113">
        <v>1885385</v>
      </c>
      <c r="N17" s="117">
        <v>2638307</v>
      </c>
      <c r="O17" s="116">
        <v>4523692</v>
      </c>
      <c r="P17" s="113">
        <v>0</v>
      </c>
      <c r="Q17" s="117">
        <v>40596548</v>
      </c>
      <c r="R17" s="117">
        <v>34342025</v>
      </c>
      <c r="S17" s="117">
        <v>33184265</v>
      </c>
      <c r="T17" s="117">
        <v>44600893</v>
      </c>
      <c r="U17" s="117">
        <v>40617536</v>
      </c>
      <c r="V17" s="116">
        <v>193341267</v>
      </c>
      <c r="W17" s="119">
        <v>197864959</v>
      </c>
      <c r="X17" s="113">
        <v>0</v>
      </c>
      <c r="Y17" s="117">
        <v>0</v>
      </c>
      <c r="Z17" s="116">
        <v>0</v>
      </c>
      <c r="AA17" s="113">
        <v>0</v>
      </c>
      <c r="AB17" s="117">
        <v>22081284</v>
      </c>
      <c r="AC17" s="117">
        <v>18687560</v>
      </c>
      <c r="AD17" s="117">
        <v>19309686</v>
      </c>
      <c r="AE17" s="117">
        <v>28151375</v>
      </c>
      <c r="AF17" s="117">
        <v>23656322</v>
      </c>
      <c r="AG17" s="116">
        <v>111886227</v>
      </c>
      <c r="AH17" s="119">
        <v>111886227</v>
      </c>
      <c r="AI17" s="113">
        <v>0</v>
      </c>
      <c r="AJ17" s="117">
        <v>0</v>
      </c>
      <c r="AK17" s="116">
        <v>0</v>
      </c>
      <c r="AL17" s="113">
        <v>0</v>
      </c>
      <c r="AM17" s="117">
        <v>298141</v>
      </c>
      <c r="AN17" s="117">
        <v>1050860</v>
      </c>
      <c r="AO17" s="117">
        <v>1223652</v>
      </c>
      <c r="AP17" s="117">
        <v>2535981</v>
      </c>
      <c r="AQ17" s="117">
        <v>4226326</v>
      </c>
      <c r="AR17" s="116">
        <v>9334960</v>
      </c>
      <c r="AS17" s="119">
        <v>9334960</v>
      </c>
      <c r="AT17" s="113">
        <v>1170460</v>
      </c>
      <c r="AU17" s="117">
        <v>1932779</v>
      </c>
      <c r="AV17" s="116">
        <v>3103239</v>
      </c>
      <c r="AW17" s="113">
        <v>0</v>
      </c>
      <c r="AX17" s="117">
        <v>11237553</v>
      </c>
      <c r="AY17" s="117">
        <v>8845242</v>
      </c>
      <c r="AZ17" s="117">
        <v>7490625</v>
      </c>
      <c r="BA17" s="117">
        <v>8341572</v>
      </c>
      <c r="BB17" s="117">
        <v>9466322</v>
      </c>
      <c r="BC17" s="116">
        <v>45381314</v>
      </c>
      <c r="BD17" s="119">
        <v>48484553</v>
      </c>
      <c r="BE17" s="113">
        <v>156672</v>
      </c>
      <c r="BF17" s="117">
        <v>198899</v>
      </c>
      <c r="BG17" s="115">
        <v>355571</v>
      </c>
      <c r="BH17" s="114">
        <v>0</v>
      </c>
      <c r="BI17" s="117">
        <v>1642482</v>
      </c>
      <c r="BJ17" s="117">
        <v>921851</v>
      </c>
      <c r="BK17" s="117">
        <v>593367</v>
      </c>
      <c r="BL17" s="117">
        <v>859462</v>
      </c>
      <c r="BM17" s="117">
        <v>126950</v>
      </c>
      <c r="BN17" s="116">
        <v>4144112</v>
      </c>
      <c r="BO17" s="119">
        <v>4499683</v>
      </c>
      <c r="BP17" s="113">
        <v>558253</v>
      </c>
      <c r="BQ17" s="117">
        <v>506629</v>
      </c>
      <c r="BR17" s="116">
        <v>1064882</v>
      </c>
      <c r="BS17" s="113">
        <v>0</v>
      </c>
      <c r="BT17" s="117">
        <v>5337088</v>
      </c>
      <c r="BU17" s="117">
        <v>4836512</v>
      </c>
      <c r="BV17" s="117">
        <v>4566935</v>
      </c>
      <c r="BW17" s="117">
        <v>4712503</v>
      </c>
      <c r="BX17" s="117">
        <v>3141616</v>
      </c>
      <c r="BY17" s="116">
        <v>22594654</v>
      </c>
      <c r="BZ17" s="119">
        <v>23659536</v>
      </c>
      <c r="CA17" s="113">
        <v>1728701</v>
      </c>
      <c r="CB17" s="117">
        <v>2414529</v>
      </c>
      <c r="CC17" s="116">
        <v>4143230</v>
      </c>
      <c r="CD17" s="113">
        <v>0</v>
      </c>
      <c r="CE17" s="117">
        <v>54483967</v>
      </c>
      <c r="CF17" s="117">
        <v>37989180</v>
      </c>
      <c r="CG17" s="117">
        <v>29608621</v>
      </c>
      <c r="CH17" s="117">
        <v>19446575</v>
      </c>
      <c r="CI17" s="117">
        <v>11927198</v>
      </c>
      <c r="CJ17" s="116">
        <v>153455541</v>
      </c>
      <c r="CK17" s="119">
        <v>157598771</v>
      </c>
      <c r="CL17" s="113">
        <v>0</v>
      </c>
      <c r="CM17" s="117">
        <v>0</v>
      </c>
      <c r="CN17" s="116">
        <v>0</v>
      </c>
      <c r="CO17" s="114">
        <v>0</v>
      </c>
      <c r="CP17" s="117">
        <v>44025475</v>
      </c>
      <c r="CQ17" s="117">
        <v>30300606</v>
      </c>
      <c r="CR17" s="117">
        <v>23038295</v>
      </c>
      <c r="CS17" s="117">
        <v>15409725</v>
      </c>
      <c r="CT17" s="117">
        <v>9890848</v>
      </c>
      <c r="CU17" s="116">
        <v>122664949</v>
      </c>
      <c r="CV17" s="119">
        <v>122664949</v>
      </c>
      <c r="CW17" s="113">
        <v>1728701</v>
      </c>
      <c r="CX17" s="117">
        <v>2414529</v>
      </c>
      <c r="CY17" s="116">
        <v>4143230</v>
      </c>
      <c r="CZ17" s="113">
        <v>0</v>
      </c>
      <c r="DA17" s="117">
        <v>10458492</v>
      </c>
      <c r="DB17" s="117">
        <v>7688574</v>
      </c>
      <c r="DC17" s="117">
        <v>6570326</v>
      </c>
      <c r="DD17" s="117">
        <v>4036850</v>
      </c>
      <c r="DE17" s="117">
        <v>2036350</v>
      </c>
      <c r="DF17" s="116">
        <v>30790592</v>
      </c>
      <c r="DG17" s="119">
        <v>34933822</v>
      </c>
      <c r="DH17" s="113">
        <v>62779</v>
      </c>
      <c r="DI17" s="117">
        <v>306083</v>
      </c>
      <c r="DJ17" s="115">
        <v>368862</v>
      </c>
      <c r="DK17" s="114">
        <v>0</v>
      </c>
      <c r="DL17" s="117">
        <v>5195706</v>
      </c>
      <c r="DM17" s="117">
        <v>7526472</v>
      </c>
      <c r="DN17" s="117">
        <v>10968573</v>
      </c>
      <c r="DO17" s="117">
        <v>9489850</v>
      </c>
      <c r="DP17" s="117">
        <v>4433023</v>
      </c>
      <c r="DQ17" s="116">
        <v>37613624</v>
      </c>
      <c r="DR17" s="119">
        <v>37982486</v>
      </c>
      <c r="DS17" s="113">
        <v>62779</v>
      </c>
      <c r="DT17" s="117">
        <v>306083</v>
      </c>
      <c r="DU17" s="116">
        <v>368862</v>
      </c>
      <c r="DV17" s="113">
        <v>0</v>
      </c>
      <c r="DW17" s="117">
        <v>4776297</v>
      </c>
      <c r="DX17" s="117">
        <v>7160701</v>
      </c>
      <c r="DY17" s="117">
        <v>10331605</v>
      </c>
      <c r="DZ17" s="117">
        <v>8467433</v>
      </c>
      <c r="EA17" s="117">
        <v>3813457</v>
      </c>
      <c r="EB17" s="116">
        <v>34549493</v>
      </c>
      <c r="EC17" s="119">
        <v>34918355</v>
      </c>
      <c r="ED17" s="113">
        <v>0</v>
      </c>
      <c r="EE17" s="115">
        <v>0</v>
      </c>
      <c r="EF17" s="116">
        <v>0</v>
      </c>
      <c r="EG17" s="113">
        <v>0</v>
      </c>
      <c r="EH17" s="117">
        <v>419409</v>
      </c>
      <c r="EI17" s="117">
        <v>365771</v>
      </c>
      <c r="EJ17" s="117">
        <v>636968</v>
      </c>
      <c r="EK17" s="117">
        <v>1022417</v>
      </c>
      <c r="EL17" s="117">
        <v>619566</v>
      </c>
      <c r="EM17" s="115">
        <v>3064131</v>
      </c>
      <c r="EN17" s="119">
        <v>3064131</v>
      </c>
      <c r="EO17" s="113">
        <v>0</v>
      </c>
      <c r="EP17" s="117">
        <v>0</v>
      </c>
      <c r="EQ17" s="115">
        <v>0</v>
      </c>
      <c r="ER17" s="114">
        <v>0</v>
      </c>
      <c r="ES17" s="117">
        <v>0</v>
      </c>
      <c r="ET17" s="117">
        <v>0</v>
      </c>
      <c r="EU17" s="117">
        <v>0</v>
      </c>
      <c r="EV17" s="117">
        <v>0</v>
      </c>
      <c r="EW17" s="117">
        <v>0</v>
      </c>
      <c r="EX17" s="116">
        <v>0</v>
      </c>
      <c r="EY17" s="119">
        <v>0</v>
      </c>
      <c r="EZ17" s="118">
        <v>0</v>
      </c>
      <c r="FA17" s="117">
        <v>0</v>
      </c>
      <c r="FB17" s="116">
        <v>0</v>
      </c>
      <c r="FC17" s="163"/>
      <c r="FD17" s="117">
        <v>0</v>
      </c>
      <c r="FE17" s="117">
        <v>0</v>
      </c>
      <c r="FF17" s="117">
        <v>0</v>
      </c>
      <c r="FG17" s="117">
        <v>0</v>
      </c>
      <c r="FH17" s="117">
        <v>0</v>
      </c>
      <c r="FI17" s="116">
        <v>0</v>
      </c>
      <c r="FJ17" s="119">
        <v>0</v>
      </c>
      <c r="FK17" s="113">
        <v>3254701</v>
      </c>
      <c r="FL17" s="117">
        <v>3418889</v>
      </c>
      <c r="FM17" s="116">
        <v>6673590</v>
      </c>
      <c r="FN17" s="113">
        <v>0</v>
      </c>
      <c r="FO17" s="117">
        <v>7934326</v>
      </c>
      <c r="FP17" s="117">
        <v>10555805</v>
      </c>
      <c r="FQ17" s="117">
        <v>9070298</v>
      </c>
      <c r="FR17" s="117">
        <v>8477509</v>
      </c>
      <c r="FS17" s="117">
        <v>5503629</v>
      </c>
      <c r="FT17" s="116">
        <v>41541567</v>
      </c>
      <c r="FU17" s="119">
        <v>48215157</v>
      </c>
      <c r="FV17" s="118">
        <v>1885480</v>
      </c>
      <c r="FW17" s="117">
        <v>2542204</v>
      </c>
      <c r="FX17" s="115">
        <v>4427684</v>
      </c>
      <c r="FY17" s="114">
        <v>0</v>
      </c>
      <c r="FZ17" s="117">
        <v>6139300</v>
      </c>
      <c r="GA17" s="117">
        <v>9910064</v>
      </c>
      <c r="GB17" s="117">
        <v>8272538</v>
      </c>
      <c r="GC17" s="117">
        <v>8079051</v>
      </c>
      <c r="GD17" s="117">
        <v>5503629</v>
      </c>
      <c r="GE17" s="116">
        <v>37904582</v>
      </c>
      <c r="GF17" s="360">
        <v>42332266</v>
      </c>
      <c r="GG17" s="118">
        <v>220500</v>
      </c>
      <c r="GH17" s="117">
        <v>217109</v>
      </c>
      <c r="GI17" s="115">
        <v>437609</v>
      </c>
      <c r="GJ17" s="114">
        <v>0</v>
      </c>
      <c r="GK17" s="117">
        <v>713230</v>
      </c>
      <c r="GL17" s="117">
        <v>365769</v>
      </c>
      <c r="GM17" s="117">
        <v>218336</v>
      </c>
      <c r="GN17" s="117">
        <v>339058</v>
      </c>
      <c r="GO17" s="117">
        <v>0</v>
      </c>
      <c r="GP17" s="116">
        <v>1636393</v>
      </c>
      <c r="GQ17" s="119">
        <v>2074002</v>
      </c>
      <c r="GR17" s="113">
        <v>1148721</v>
      </c>
      <c r="GS17" s="117">
        <v>659576</v>
      </c>
      <c r="GT17" s="116">
        <v>1808297</v>
      </c>
      <c r="GU17" s="113">
        <v>0</v>
      </c>
      <c r="GV17" s="117">
        <v>1081796</v>
      </c>
      <c r="GW17" s="117">
        <v>279972</v>
      </c>
      <c r="GX17" s="117">
        <v>579424</v>
      </c>
      <c r="GY17" s="117">
        <v>59400</v>
      </c>
      <c r="GZ17" s="117">
        <v>0</v>
      </c>
      <c r="HA17" s="115">
        <v>2000592</v>
      </c>
      <c r="HB17" s="119">
        <v>3808889</v>
      </c>
      <c r="HC17" s="113">
        <v>2732275</v>
      </c>
      <c r="HD17" s="117">
        <v>3176243</v>
      </c>
      <c r="HE17" s="115">
        <v>5908518</v>
      </c>
      <c r="HF17" s="114">
        <v>0</v>
      </c>
      <c r="HG17" s="117">
        <v>32790638</v>
      </c>
      <c r="HH17" s="117">
        <v>24908697</v>
      </c>
      <c r="HI17" s="117">
        <v>28384023</v>
      </c>
      <c r="HJ17" s="117">
        <v>32572903</v>
      </c>
      <c r="HK17" s="117">
        <v>19079619</v>
      </c>
      <c r="HL17" s="116">
        <v>137735880</v>
      </c>
      <c r="HM17" s="112">
        <v>143644398</v>
      </c>
      <c r="HN17" s="118">
        <v>2254201</v>
      </c>
      <c r="HO17" s="117">
        <v>2432144</v>
      </c>
      <c r="HP17" s="116">
        <v>4686345</v>
      </c>
      <c r="HQ17" s="113">
        <v>0</v>
      </c>
      <c r="HR17" s="117">
        <v>27366000</v>
      </c>
      <c r="HS17" s="117">
        <v>14968116</v>
      </c>
      <c r="HT17" s="117">
        <v>11520327</v>
      </c>
      <c r="HU17" s="117">
        <v>8233013</v>
      </c>
      <c r="HV17" s="117">
        <v>4686118</v>
      </c>
      <c r="HW17" s="115">
        <v>66773574</v>
      </c>
      <c r="HX17" s="119">
        <v>71459919</v>
      </c>
      <c r="HY17" s="149">
        <v>216890</v>
      </c>
      <c r="HZ17" s="150">
        <v>1431390</v>
      </c>
      <c r="IA17" s="151">
        <v>1648280</v>
      </c>
      <c r="IB17" s="164">
        <v>0</v>
      </c>
      <c r="IC17" s="150">
        <v>51151591</v>
      </c>
      <c r="ID17" s="165">
        <v>52059818</v>
      </c>
      <c r="IE17" s="151">
        <v>44430509</v>
      </c>
      <c r="IF17" s="150">
        <v>34931341</v>
      </c>
      <c r="IG17" s="151">
        <v>18524175</v>
      </c>
      <c r="IH17" s="166">
        <v>201097434</v>
      </c>
      <c r="II17" s="157">
        <v>202745714</v>
      </c>
      <c r="IJ17" s="262">
        <v>0</v>
      </c>
      <c r="IK17" s="269">
        <v>0</v>
      </c>
      <c r="IL17" s="270">
        <v>0</v>
      </c>
      <c r="IM17" s="163"/>
      <c r="IN17" s="123">
        <v>454407</v>
      </c>
      <c r="IO17" s="123">
        <v>919091</v>
      </c>
      <c r="IP17" s="123">
        <v>613828</v>
      </c>
      <c r="IQ17" s="123">
        <v>1014122</v>
      </c>
      <c r="IR17" s="123">
        <v>2401446</v>
      </c>
      <c r="IS17" s="159">
        <v>5402894</v>
      </c>
      <c r="IT17" s="363">
        <v>5402894</v>
      </c>
      <c r="IU17" s="160">
        <v>0</v>
      </c>
      <c r="IV17" s="123">
        <v>0</v>
      </c>
      <c r="IW17" s="124">
        <v>0</v>
      </c>
      <c r="IX17" s="163"/>
      <c r="IY17" s="123">
        <v>176246</v>
      </c>
      <c r="IZ17" s="123">
        <v>338949</v>
      </c>
      <c r="JA17" s="123">
        <v>249962</v>
      </c>
      <c r="JB17" s="123">
        <v>224876</v>
      </c>
      <c r="JC17" s="123">
        <v>85965</v>
      </c>
      <c r="JD17" s="124">
        <v>1075998</v>
      </c>
      <c r="JE17" s="125">
        <v>1075998</v>
      </c>
      <c r="JF17" s="160">
        <v>0</v>
      </c>
      <c r="JG17" s="123">
        <v>0</v>
      </c>
      <c r="JH17" s="159">
        <v>0</v>
      </c>
      <c r="JI17" s="122">
        <v>0</v>
      </c>
      <c r="JJ17" s="123">
        <v>28432123</v>
      </c>
      <c r="JK17" s="123">
        <v>19878397</v>
      </c>
      <c r="JL17" s="123">
        <v>16426707</v>
      </c>
      <c r="JM17" s="123">
        <v>9044306</v>
      </c>
      <c r="JN17" s="123">
        <v>3555977</v>
      </c>
      <c r="JO17" s="124">
        <v>77337510</v>
      </c>
      <c r="JP17" s="363">
        <v>77337510</v>
      </c>
      <c r="JQ17" s="160">
        <v>0</v>
      </c>
      <c r="JR17" s="123">
        <v>149040</v>
      </c>
      <c r="JS17" s="159">
        <v>149040</v>
      </c>
      <c r="JT17" s="122">
        <v>0</v>
      </c>
      <c r="JU17" s="123">
        <v>1487839</v>
      </c>
      <c r="JV17" s="123">
        <v>676102</v>
      </c>
      <c r="JW17" s="123">
        <v>640839</v>
      </c>
      <c r="JX17" s="123">
        <v>202339</v>
      </c>
      <c r="JY17" s="123">
        <v>73923</v>
      </c>
      <c r="JZ17" s="124">
        <v>3081042</v>
      </c>
      <c r="KA17" s="363">
        <v>3230082</v>
      </c>
      <c r="KB17" s="265">
        <v>216890</v>
      </c>
      <c r="KC17" s="259">
        <v>272181</v>
      </c>
      <c r="KD17" s="124">
        <v>489071</v>
      </c>
      <c r="KE17" s="122">
        <v>0</v>
      </c>
      <c r="KF17" s="123">
        <v>6017233</v>
      </c>
      <c r="KG17" s="123">
        <v>8442886</v>
      </c>
      <c r="KH17" s="123">
        <v>7082542</v>
      </c>
      <c r="KI17" s="123">
        <v>7227370</v>
      </c>
      <c r="KJ17" s="123">
        <v>1999881</v>
      </c>
      <c r="KK17" s="124">
        <v>30769912</v>
      </c>
      <c r="KL17" s="161">
        <v>31258983</v>
      </c>
      <c r="KM17" s="262">
        <v>0</v>
      </c>
      <c r="KN17" s="269">
        <v>1010169</v>
      </c>
      <c r="KO17" s="270">
        <v>1010169</v>
      </c>
      <c r="KP17" s="163"/>
      <c r="KQ17" s="123">
        <v>13984307</v>
      </c>
      <c r="KR17" s="123">
        <v>21200494</v>
      </c>
      <c r="KS17" s="123">
        <v>17889413</v>
      </c>
      <c r="KT17" s="123">
        <v>16267359</v>
      </c>
      <c r="KU17" s="123">
        <v>9022389</v>
      </c>
      <c r="KV17" s="124">
        <v>78363962</v>
      </c>
      <c r="KW17" s="363">
        <v>79374131</v>
      </c>
      <c r="KX17" s="160">
        <v>0</v>
      </c>
      <c r="KY17" s="123">
        <v>0</v>
      </c>
      <c r="KZ17" s="124">
        <v>0</v>
      </c>
      <c r="LA17" s="163"/>
      <c r="LB17" s="123">
        <v>0</v>
      </c>
      <c r="LC17" s="123">
        <v>0</v>
      </c>
      <c r="LD17" s="123">
        <v>0</v>
      </c>
      <c r="LE17" s="123">
        <v>0</v>
      </c>
      <c r="LF17" s="123">
        <v>0</v>
      </c>
      <c r="LG17" s="124">
        <v>0</v>
      </c>
      <c r="LH17" s="125">
        <v>0</v>
      </c>
      <c r="LI17" s="160">
        <v>0</v>
      </c>
      <c r="LJ17" s="123">
        <v>0</v>
      </c>
      <c r="LK17" s="124">
        <v>0</v>
      </c>
      <c r="LL17" s="163"/>
      <c r="LM17" s="123">
        <v>0</v>
      </c>
      <c r="LN17" s="123">
        <v>0</v>
      </c>
      <c r="LO17" s="123">
        <v>224865</v>
      </c>
      <c r="LP17" s="123">
        <v>0</v>
      </c>
      <c r="LQ17" s="123">
        <v>0</v>
      </c>
      <c r="LR17" s="124">
        <v>224865</v>
      </c>
      <c r="LS17" s="363">
        <v>224865</v>
      </c>
      <c r="LT17" s="160">
        <v>0</v>
      </c>
      <c r="LU17" s="123">
        <v>0</v>
      </c>
      <c r="LV17" s="124">
        <v>0</v>
      </c>
      <c r="LW17" s="163"/>
      <c r="LX17" s="123">
        <v>599436</v>
      </c>
      <c r="LY17" s="123">
        <v>603899</v>
      </c>
      <c r="LZ17" s="123">
        <v>1302353</v>
      </c>
      <c r="MA17" s="123">
        <v>950969</v>
      </c>
      <c r="MB17" s="123">
        <v>1384594</v>
      </c>
      <c r="MC17" s="124">
        <v>4841251</v>
      </c>
      <c r="MD17" s="125">
        <v>4841251</v>
      </c>
      <c r="ME17" s="160">
        <v>0</v>
      </c>
      <c r="MF17" s="123">
        <v>0</v>
      </c>
      <c r="MG17" s="124">
        <v>0</v>
      </c>
      <c r="MH17" s="163"/>
      <c r="MI17" s="123">
        <v>19946686</v>
      </c>
      <c r="MJ17" s="123">
        <v>27515183</v>
      </c>
      <c r="MK17" s="123">
        <v>91558019</v>
      </c>
      <c r="ML17" s="123">
        <v>150227093</v>
      </c>
      <c r="MM17" s="123">
        <v>86183941</v>
      </c>
      <c r="MN17" s="124">
        <v>375430922</v>
      </c>
      <c r="MO17" s="161">
        <v>375430922</v>
      </c>
      <c r="MP17" s="160">
        <v>0</v>
      </c>
      <c r="MQ17" s="123">
        <v>0</v>
      </c>
      <c r="MR17" s="124">
        <v>0</v>
      </c>
      <c r="MS17" s="163"/>
      <c r="MT17" s="123">
        <v>402322</v>
      </c>
      <c r="MU17" s="123">
        <v>1404496</v>
      </c>
      <c r="MV17" s="123">
        <v>54215794</v>
      </c>
      <c r="MW17" s="123">
        <v>96448546</v>
      </c>
      <c r="MX17" s="123">
        <v>56957474</v>
      </c>
      <c r="MY17" s="124">
        <v>209428632</v>
      </c>
      <c r="MZ17" s="161">
        <v>209428632</v>
      </c>
      <c r="NA17" s="160">
        <v>0</v>
      </c>
      <c r="NB17" s="123">
        <v>0</v>
      </c>
      <c r="NC17" s="124">
        <v>0</v>
      </c>
      <c r="ND17" s="163"/>
      <c r="NE17" s="123">
        <v>19316196</v>
      </c>
      <c r="NF17" s="123">
        <v>23932299</v>
      </c>
      <c r="NG17" s="123">
        <v>35167887</v>
      </c>
      <c r="NH17" s="123">
        <v>50200656</v>
      </c>
      <c r="NI17" s="123">
        <v>20245657</v>
      </c>
      <c r="NJ17" s="124">
        <v>148862695</v>
      </c>
      <c r="NK17" s="363">
        <v>148862695</v>
      </c>
      <c r="NL17" s="160">
        <v>0</v>
      </c>
      <c r="NM17" s="123">
        <v>0</v>
      </c>
      <c r="NN17" s="124">
        <v>0</v>
      </c>
      <c r="NO17" s="163"/>
      <c r="NP17" s="123">
        <v>0</v>
      </c>
      <c r="NQ17" s="123">
        <v>0</v>
      </c>
      <c r="NR17" s="123">
        <v>0</v>
      </c>
      <c r="NS17" s="123">
        <v>0</v>
      </c>
      <c r="NT17" s="123">
        <v>380007</v>
      </c>
      <c r="NU17" s="124">
        <v>380007</v>
      </c>
      <c r="NV17" s="125">
        <v>380007</v>
      </c>
      <c r="NW17" s="160">
        <v>0</v>
      </c>
      <c r="NX17" s="123">
        <v>0</v>
      </c>
      <c r="NY17" s="124">
        <v>0</v>
      </c>
      <c r="NZ17" s="163"/>
      <c r="OA17" s="123">
        <v>228168</v>
      </c>
      <c r="OB17" s="123">
        <v>2178388</v>
      </c>
      <c r="OC17" s="123">
        <v>2174338</v>
      </c>
      <c r="OD17" s="123">
        <v>3577891</v>
      </c>
      <c r="OE17" s="123">
        <v>8600803</v>
      </c>
      <c r="OF17" s="124">
        <v>16759588</v>
      </c>
      <c r="OG17" s="125">
        <v>16759588</v>
      </c>
      <c r="OH17" s="160">
        <v>12134932</v>
      </c>
      <c r="OI17" s="123">
        <v>15817585</v>
      </c>
      <c r="OJ17" s="159">
        <v>27952517</v>
      </c>
      <c r="OK17" s="122">
        <v>0</v>
      </c>
      <c r="OL17" s="123">
        <v>239465462</v>
      </c>
      <c r="OM17" s="123">
        <v>209865296</v>
      </c>
      <c r="ON17" s="123">
        <v>258724635</v>
      </c>
      <c r="OO17" s="123">
        <v>307979177</v>
      </c>
      <c r="OP17" s="123">
        <v>190955239</v>
      </c>
      <c r="OQ17" s="124">
        <v>1206989809</v>
      </c>
      <c r="OR17" s="161">
        <v>1234942326</v>
      </c>
    </row>
    <row r="18" spans="1:408" ht="18.75" customHeight="1" x14ac:dyDescent="0.15">
      <c r="A18" s="63" t="s">
        <v>12</v>
      </c>
      <c r="B18" s="113">
        <v>15164764</v>
      </c>
      <c r="C18" s="117">
        <v>29437269</v>
      </c>
      <c r="D18" s="116">
        <v>44602033</v>
      </c>
      <c r="E18" s="112">
        <v>0</v>
      </c>
      <c r="F18" s="117">
        <v>128152329</v>
      </c>
      <c r="G18" s="188">
        <v>136363845</v>
      </c>
      <c r="H18" s="188">
        <v>128094467</v>
      </c>
      <c r="I18" s="188">
        <v>138753037</v>
      </c>
      <c r="J18" s="188">
        <v>93563654</v>
      </c>
      <c r="K18" s="115">
        <v>624927332</v>
      </c>
      <c r="L18" s="119">
        <v>669529365</v>
      </c>
      <c r="M18" s="113">
        <v>3197182</v>
      </c>
      <c r="N18" s="117">
        <v>7093280</v>
      </c>
      <c r="O18" s="116">
        <v>10290462</v>
      </c>
      <c r="P18" s="113">
        <v>0</v>
      </c>
      <c r="Q18" s="117">
        <v>35854209</v>
      </c>
      <c r="R18" s="117">
        <v>41564411</v>
      </c>
      <c r="S18" s="117">
        <v>38133453</v>
      </c>
      <c r="T18" s="117">
        <v>48056325</v>
      </c>
      <c r="U18" s="117">
        <v>46007550</v>
      </c>
      <c r="V18" s="116">
        <v>209615948</v>
      </c>
      <c r="W18" s="119">
        <v>219906410</v>
      </c>
      <c r="X18" s="113">
        <v>0</v>
      </c>
      <c r="Y18" s="117">
        <v>0</v>
      </c>
      <c r="Z18" s="116">
        <v>0</v>
      </c>
      <c r="AA18" s="113">
        <v>0</v>
      </c>
      <c r="AB18" s="117">
        <v>21553757</v>
      </c>
      <c r="AC18" s="117">
        <v>24598120</v>
      </c>
      <c r="AD18" s="117">
        <v>23629658</v>
      </c>
      <c r="AE18" s="117">
        <v>30086264</v>
      </c>
      <c r="AF18" s="117">
        <v>29188376</v>
      </c>
      <c r="AG18" s="116">
        <v>129056175</v>
      </c>
      <c r="AH18" s="119">
        <v>129056175</v>
      </c>
      <c r="AI18" s="113">
        <v>0</v>
      </c>
      <c r="AJ18" s="117">
        <v>232413</v>
      </c>
      <c r="AK18" s="116">
        <v>232413</v>
      </c>
      <c r="AL18" s="113">
        <v>0</v>
      </c>
      <c r="AM18" s="117">
        <v>286720</v>
      </c>
      <c r="AN18" s="117">
        <v>1394578</v>
      </c>
      <c r="AO18" s="117">
        <v>1048103</v>
      </c>
      <c r="AP18" s="117">
        <v>3885844</v>
      </c>
      <c r="AQ18" s="117">
        <v>4961813</v>
      </c>
      <c r="AR18" s="116">
        <v>11577058</v>
      </c>
      <c r="AS18" s="119">
        <v>11809471</v>
      </c>
      <c r="AT18" s="113">
        <v>2294017</v>
      </c>
      <c r="AU18" s="117">
        <v>5395431</v>
      </c>
      <c r="AV18" s="116">
        <v>7689448</v>
      </c>
      <c r="AW18" s="113">
        <v>0</v>
      </c>
      <c r="AX18" s="117">
        <v>8836243</v>
      </c>
      <c r="AY18" s="117">
        <v>10064969</v>
      </c>
      <c r="AZ18" s="117">
        <v>7774618</v>
      </c>
      <c r="BA18" s="117">
        <v>8474176</v>
      </c>
      <c r="BB18" s="117">
        <v>7561498</v>
      </c>
      <c r="BC18" s="116">
        <v>42711504</v>
      </c>
      <c r="BD18" s="119">
        <v>50400952</v>
      </c>
      <c r="BE18" s="113">
        <v>168865</v>
      </c>
      <c r="BF18" s="117">
        <v>426072</v>
      </c>
      <c r="BG18" s="115">
        <v>594937</v>
      </c>
      <c r="BH18" s="114">
        <v>0</v>
      </c>
      <c r="BI18" s="117">
        <v>367967</v>
      </c>
      <c r="BJ18" s="117">
        <v>1383472</v>
      </c>
      <c r="BK18" s="117">
        <v>1212327</v>
      </c>
      <c r="BL18" s="117">
        <v>604843</v>
      </c>
      <c r="BM18" s="117">
        <v>665690</v>
      </c>
      <c r="BN18" s="116">
        <v>4234299</v>
      </c>
      <c r="BO18" s="119">
        <v>4829236</v>
      </c>
      <c r="BP18" s="113">
        <v>734300</v>
      </c>
      <c r="BQ18" s="117">
        <v>1039364</v>
      </c>
      <c r="BR18" s="116">
        <v>1773664</v>
      </c>
      <c r="BS18" s="113">
        <v>0</v>
      </c>
      <c r="BT18" s="117">
        <v>4809522</v>
      </c>
      <c r="BU18" s="117">
        <v>4123272</v>
      </c>
      <c r="BV18" s="117">
        <v>4468747</v>
      </c>
      <c r="BW18" s="117">
        <v>5005198</v>
      </c>
      <c r="BX18" s="117">
        <v>3630173</v>
      </c>
      <c r="BY18" s="116">
        <v>22036912</v>
      </c>
      <c r="BZ18" s="119">
        <v>23810576</v>
      </c>
      <c r="CA18" s="113">
        <v>3144484</v>
      </c>
      <c r="CB18" s="117">
        <v>5838584</v>
      </c>
      <c r="CC18" s="116">
        <v>8983068</v>
      </c>
      <c r="CD18" s="113">
        <v>0</v>
      </c>
      <c r="CE18" s="117">
        <v>41723840</v>
      </c>
      <c r="CF18" s="117">
        <v>40253314</v>
      </c>
      <c r="CG18" s="117">
        <v>38204200</v>
      </c>
      <c r="CH18" s="117">
        <v>27365271</v>
      </c>
      <c r="CI18" s="117">
        <v>12248016</v>
      </c>
      <c r="CJ18" s="116">
        <v>159794641</v>
      </c>
      <c r="CK18" s="119">
        <v>168777709</v>
      </c>
      <c r="CL18" s="113">
        <v>0</v>
      </c>
      <c r="CM18" s="117">
        <v>0</v>
      </c>
      <c r="CN18" s="116">
        <v>0</v>
      </c>
      <c r="CO18" s="114">
        <v>0</v>
      </c>
      <c r="CP18" s="117">
        <v>34958159</v>
      </c>
      <c r="CQ18" s="117">
        <v>29050101</v>
      </c>
      <c r="CR18" s="117">
        <v>30599781</v>
      </c>
      <c r="CS18" s="117">
        <v>20467273</v>
      </c>
      <c r="CT18" s="117">
        <v>9455670</v>
      </c>
      <c r="CU18" s="116">
        <v>124530984</v>
      </c>
      <c r="CV18" s="119">
        <v>124530984</v>
      </c>
      <c r="CW18" s="113">
        <v>3144484</v>
      </c>
      <c r="CX18" s="117">
        <v>5838584</v>
      </c>
      <c r="CY18" s="116">
        <v>8983068</v>
      </c>
      <c r="CZ18" s="113">
        <v>0</v>
      </c>
      <c r="DA18" s="117">
        <v>6765681</v>
      </c>
      <c r="DB18" s="117">
        <v>11203213</v>
      </c>
      <c r="DC18" s="117">
        <v>7604419</v>
      </c>
      <c r="DD18" s="117">
        <v>6897998</v>
      </c>
      <c r="DE18" s="117">
        <v>2792346</v>
      </c>
      <c r="DF18" s="116">
        <v>35263657</v>
      </c>
      <c r="DG18" s="119">
        <v>44246725</v>
      </c>
      <c r="DH18" s="113">
        <v>66983</v>
      </c>
      <c r="DI18" s="117">
        <v>287314</v>
      </c>
      <c r="DJ18" s="115">
        <v>354297</v>
      </c>
      <c r="DK18" s="114">
        <v>0</v>
      </c>
      <c r="DL18" s="117">
        <v>4446585</v>
      </c>
      <c r="DM18" s="117">
        <v>7217023</v>
      </c>
      <c r="DN18" s="117">
        <v>10645172</v>
      </c>
      <c r="DO18" s="117">
        <v>11417595</v>
      </c>
      <c r="DP18" s="117">
        <v>4875536</v>
      </c>
      <c r="DQ18" s="116">
        <v>38601911</v>
      </c>
      <c r="DR18" s="119">
        <v>38956208</v>
      </c>
      <c r="DS18" s="113">
        <v>66983</v>
      </c>
      <c r="DT18" s="117">
        <v>287314</v>
      </c>
      <c r="DU18" s="116">
        <v>354297</v>
      </c>
      <c r="DV18" s="113">
        <v>0</v>
      </c>
      <c r="DW18" s="117">
        <v>4275444</v>
      </c>
      <c r="DX18" s="117">
        <v>6969355</v>
      </c>
      <c r="DY18" s="117">
        <v>10393138</v>
      </c>
      <c r="DZ18" s="117">
        <v>11117969</v>
      </c>
      <c r="EA18" s="117">
        <v>4797223</v>
      </c>
      <c r="EB18" s="116">
        <v>37553129</v>
      </c>
      <c r="EC18" s="119">
        <v>37907426</v>
      </c>
      <c r="ED18" s="113">
        <v>0</v>
      </c>
      <c r="EE18" s="115">
        <v>0</v>
      </c>
      <c r="EF18" s="116">
        <v>0</v>
      </c>
      <c r="EG18" s="113">
        <v>0</v>
      </c>
      <c r="EH18" s="117">
        <v>171141</v>
      </c>
      <c r="EI18" s="117">
        <v>247668</v>
      </c>
      <c r="EJ18" s="117">
        <v>252034</v>
      </c>
      <c r="EK18" s="117">
        <v>299626</v>
      </c>
      <c r="EL18" s="117">
        <v>78313</v>
      </c>
      <c r="EM18" s="115">
        <v>1048782</v>
      </c>
      <c r="EN18" s="119">
        <v>1048782</v>
      </c>
      <c r="EO18" s="113">
        <v>0</v>
      </c>
      <c r="EP18" s="117">
        <v>0</v>
      </c>
      <c r="EQ18" s="115">
        <v>0</v>
      </c>
      <c r="ER18" s="114">
        <v>0</v>
      </c>
      <c r="ES18" s="117">
        <v>0</v>
      </c>
      <c r="ET18" s="117">
        <v>0</v>
      </c>
      <c r="EU18" s="117">
        <v>0</v>
      </c>
      <c r="EV18" s="117">
        <v>0</v>
      </c>
      <c r="EW18" s="117">
        <v>0</v>
      </c>
      <c r="EX18" s="116">
        <v>0</v>
      </c>
      <c r="EY18" s="119">
        <v>0</v>
      </c>
      <c r="EZ18" s="118">
        <v>0</v>
      </c>
      <c r="FA18" s="117">
        <v>0</v>
      </c>
      <c r="FB18" s="116">
        <v>0</v>
      </c>
      <c r="FC18" s="163"/>
      <c r="FD18" s="117">
        <v>0</v>
      </c>
      <c r="FE18" s="117">
        <v>0</v>
      </c>
      <c r="FF18" s="117">
        <v>0</v>
      </c>
      <c r="FG18" s="117">
        <v>0</v>
      </c>
      <c r="FH18" s="117">
        <v>0</v>
      </c>
      <c r="FI18" s="116">
        <v>0</v>
      </c>
      <c r="FJ18" s="119">
        <v>0</v>
      </c>
      <c r="FK18" s="113">
        <v>3408280</v>
      </c>
      <c r="FL18" s="117">
        <v>6958171</v>
      </c>
      <c r="FM18" s="116">
        <v>10366451</v>
      </c>
      <c r="FN18" s="113">
        <v>0</v>
      </c>
      <c r="FO18" s="117">
        <v>4566230</v>
      </c>
      <c r="FP18" s="117">
        <v>13343485</v>
      </c>
      <c r="FQ18" s="117">
        <v>10905086</v>
      </c>
      <c r="FR18" s="117">
        <v>12073740</v>
      </c>
      <c r="FS18" s="117">
        <v>7092809</v>
      </c>
      <c r="FT18" s="116">
        <v>47981350</v>
      </c>
      <c r="FU18" s="119">
        <v>58347801</v>
      </c>
      <c r="FV18" s="118">
        <v>2281597</v>
      </c>
      <c r="FW18" s="117">
        <v>4711886</v>
      </c>
      <c r="FX18" s="115">
        <v>6993483</v>
      </c>
      <c r="FY18" s="114">
        <v>0</v>
      </c>
      <c r="FZ18" s="117">
        <v>3417121</v>
      </c>
      <c r="GA18" s="117">
        <v>12134025</v>
      </c>
      <c r="GB18" s="117">
        <v>9949044</v>
      </c>
      <c r="GC18" s="117">
        <v>10880354</v>
      </c>
      <c r="GD18" s="117">
        <v>6862988</v>
      </c>
      <c r="GE18" s="116">
        <v>43243532</v>
      </c>
      <c r="GF18" s="360">
        <v>50237015</v>
      </c>
      <c r="GG18" s="118">
        <v>110633</v>
      </c>
      <c r="GH18" s="117">
        <v>288845</v>
      </c>
      <c r="GI18" s="115">
        <v>399478</v>
      </c>
      <c r="GJ18" s="114">
        <v>0</v>
      </c>
      <c r="GK18" s="117">
        <v>397173</v>
      </c>
      <c r="GL18" s="117">
        <v>468165</v>
      </c>
      <c r="GM18" s="117">
        <v>235344</v>
      </c>
      <c r="GN18" s="117">
        <v>329301</v>
      </c>
      <c r="GO18" s="117">
        <v>208821</v>
      </c>
      <c r="GP18" s="116">
        <v>1638804</v>
      </c>
      <c r="GQ18" s="119">
        <v>2038282</v>
      </c>
      <c r="GR18" s="113">
        <v>1016050</v>
      </c>
      <c r="GS18" s="117">
        <v>1957440</v>
      </c>
      <c r="GT18" s="116">
        <v>2973490</v>
      </c>
      <c r="GU18" s="113">
        <v>0</v>
      </c>
      <c r="GV18" s="117">
        <v>751936</v>
      </c>
      <c r="GW18" s="117">
        <v>741295</v>
      </c>
      <c r="GX18" s="117">
        <v>720698</v>
      </c>
      <c r="GY18" s="117">
        <v>864085</v>
      </c>
      <c r="GZ18" s="117">
        <v>21000</v>
      </c>
      <c r="HA18" s="115">
        <v>3099014</v>
      </c>
      <c r="HB18" s="119">
        <v>6072504</v>
      </c>
      <c r="HC18" s="113">
        <v>2071991</v>
      </c>
      <c r="HD18" s="117">
        <v>4817043</v>
      </c>
      <c r="HE18" s="115">
        <v>6889034</v>
      </c>
      <c r="HF18" s="114">
        <v>0</v>
      </c>
      <c r="HG18" s="117">
        <v>20865762</v>
      </c>
      <c r="HH18" s="117">
        <v>16850057</v>
      </c>
      <c r="HI18" s="117">
        <v>17013699</v>
      </c>
      <c r="HJ18" s="117">
        <v>29437088</v>
      </c>
      <c r="HK18" s="117">
        <v>17806469</v>
      </c>
      <c r="HL18" s="116">
        <v>101973075</v>
      </c>
      <c r="HM18" s="112">
        <v>108862109</v>
      </c>
      <c r="HN18" s="118">
        <v>3275844</v>
      </c>
      <c r="HO18" s="117">
        <v>4442877</v>
      </c>
      <c r="HP18" s="116">
        <v>7718721</v>
      </c>
      <c r="HQ18" s="113">
        <v>0</v>
      </c>
      <c r="HR18" s="117">
        <v>20695703</v>
      </c>
      <c r="HS18" s="117">
        <v>17135555</v>
      </c>
      <c r="HT18" s="117">
        <v>13192857</v>
      </c>
      <c r="HU18" s="117">
        <v>10403018</v>
      </c>
      <c r="HV18" s="117">
        <v>5533274</v>
      </c>
      <c r="HW18" s="115">
        <v>66960407</v>
      </c>
      <c r="HX18" s="119">
        <v>74679128</v>
      </c>
      <c r="HY18" s="168">
        <v>0</v>
      </c>
      <c r="HZ18" s="153">
        <v>220043</v>
      </c>
      <c r="IA18" s="168">
        <v>220043</v>
      </c>
      <c r="IB18" s="152">
        <v>0</v>
      </c>
      <c r="IC18" s="153">
        <v>42085722</v>
      </c>
      <c r="ID18" s="154">
        <v>37640321</v>
      </c>
      <c r="IE18" s="155">
        <v>51020895</v>
      </c>
      <c r="IF18" s="153">
        <v>39045094</v>
      </c>
      <c r="IG18" s="155">
        <v>30839327</v>
      </c>
      <c r="IH18" s="156">
        <v>200631359</v>
      </c>
      <c r="II18" s="168">
        <v>200851402</v>
      </c>
      <c r="IJ18" s="262">
        <v>0</v>
      </c>
      <c r="IK18" s="269">
        <v>0</v>
      </c>
      <c r="IL18" s="270">
        <v>0</v>
      </c>
      <c r="IM18" s="163"/>
      <c r="IN18" s="123">
        <v>1071489</v>
      </c>
      <c r="IO18" s="123">
        <v>640907</v>
      </c>
      <c r="IP18" s="123">
        <v>1019967</v>
      </c>
      <c r="IQ18" s="123">
        <v>1782266</v>
      </c>
      <c r="IR18" s="123">
        <v>829802</v>
      </c>
      <c r="IS18" s="159">
        <v>5344431</v>
      </c>
      <c r="IT18" s="363">
        <v>5344431</v>
      </c>
      <c r="IU18" s="160">
        <v>0</v>
      </c>
      <c r="IV18" s="123">
        <v>0</v>
      </c>
      <c r="IW18" s="124">
        <v>0</v>
      </c>
      <c r="IX18" s="163"/>
      <c r="IY18" s="123">
        <v>0</v>
      </c>
      <c r="IZ18" s="123">
        <v>0</v>
      </c>
      <c r="JA18" s="123">
        <v>0</v>
      </c>
      <c r="JB18" s="123">
        <v>0</v>
      </c>
      <c r="JC18" s="123">
        <v>0</v>
      </c>
      <c r="JD18" s="124">
        <v>0</v>
      </c>
      <c r="JE18" s="125">
        <v>0</v>
      </c>
      <c r="JF18" s="160">
        <v>0</v>
      </c>
      <c r="JG18" s="123">
        <v>0</v>
      </c>
      <c r="JH18" s="159">
        <v>0</v>
      </c>
      <c r="JI18" s="122">
        <v>0</v>
      </c>
      <c r="JJ18" s="123">
        <v>22649647</v>
      </c>
      <c r="JK18" s="123">
        <v>17162523</v>
      </c>
      <c r="JL18" s="123">
        <v>13750108</v>
      </c>
      <c r="JM18" s="123">
        <v>4899971</v>
      </c>
      <c r="JN18" s="123">
        <v>3068771</v>
      </c>
      <c r="JO18" s="124">
        <v>61531020</v>
      </c>
      <c r="JP18" s="363">
        <v>61531020</v>
      </c>
      <c r="JQ18" s="160">
        <v>0</v>
      </c>
      <c r="JR18" s="123">
        <v>0</v>
      </c>
      <c r="JS18" s="159">
        <v>0</v>
      </c>
      <c r="JT18" s="122">
        <v>0</v>
      </c>
      <c r="JU18" s="123">
        <v>308591</v>
      </c>
      <c r="JV18" s="123">
        <v>595549</v>
      </c>
      <c r="JW18" s="123">
        <v>0</v>
      </c>
      <c r="JX18" s="123">
        <v>0</v>
      </c>
      <c r="JY18" s="123">
        <v>205244</v>
      </c>
      <c r="JZ18" s="124">
        <v>1109384</v>
      </c>
      <c r="KA18" s="363">
        <v>1109384</v>
      </c>
      <c r="KB18" s="265">
        <v>0</v>
      </c>
      <c r="KC18" s="259">
        <v>0</v>
      </c>
      <c r="KD18" s="124">
        <v>0</v>
      </c>
      <c r="KE18" s="122">
        <v>0</v>
      </c>
      <c r="KF18" s="123">
        <v>2257243</v>
      </c>
      <c r="KG18" s="123">
        <v>5716649</v>
      </c>
      <c r="KH18" s="123">
        <v>13042119</v>
      </c>
      <c r="KI18" s="123">
        <v>9735779</v>
      </c>
      <c r="KJ18" s="123">
        <v>9476574</v>
      </c>
      <c r="KK18" s="124">
        <v>40228364</v>
      </c>
      <c r="KL18" s="161">
        <v>40228364</v>
      </c>
      <c r="KM18" s="262">
        <v>0</v>
      </c>
      <c r="KN18" s="269">
        <v>220043</v>
      </c>
      <c r="KO18" s="270">
        <v>220043</v>
      </c>
      <c r="KP18" s="163"/>
      <c r="KQ18" s="123">
        <v>13499180</v>
      </c>
      <c r="KR18" s="123">
        <v>9357289</v>
      </c>
      <c r="KS18" s="123">
        <v>14617187</v>
      </c>
      <c r="KT18" s="123">
        <v>7925729</v>
      </c>
      <c r="KU18" s="123">
        <v>9920881</v>
      </c>
      <c r="KV18" s="124">
        <v>55320266</v>
      </c>
      <c r="KW18" s="363">
        <v>55540309</v>
      </c>
      <c r="KX18" s="160">
        <v>0</v>
      </c>
      <c r="KY18" s="123">
        <v>0</v>
      </c>
      <c r="KZ18" s="124">
        <v>0</v>
      </c>
      <c r="LA18" s="163"/>
      <c r="LB18" s="123">
        <v>452505</v>
      </c>
      <c r="LC18" s="123">
        <v>993003</v>
      </c>
      <c r="LD18" s="123">
        <v>662430</v>
      </c>
      <c r="LE18" s="123">
        <v>2885335</v>
      </c>
      <c r="LF18" s="123">
        <v>824277</v>
      </c>
      <c r="LG18" s="124">
        <v>5817550</v>
      </c>
      <c r="LH18" s="125">
        <v>5817550</v>
      </c>
      <c r="LI18" s="160">
        <v>0</v>
      </c>
      <c r="LJ18" s="123">
        <v>0</v>
      </c>
      <c r="LK18" s="124">
        <v>0</v>
      </c>
      <c r="LL18" s="163"/>
      <c r="LM18" s="123">
        <v>245846</v>
      </c>
      <c r="LN18" s="123">
        <v>0</v>
      </c>
      <c r="LO18" s="123">
        <v>4368873</v>
      </c>
      <c r="LP18" s="123">
        <v>3148410</v>
      </c>
      <c r="LQ18" s="123">
        <v>673736</v>
      </c>
      <c r="LR18" s="124">
        <v>8436865</v>
      </c>
      <c r="LS18" s="363">
        <v>8436865</v>
      </c>
      <c r="LT18" s="160">
        <v>0</v>
      </c>
      <c r="LU18" s="123">
        <v>0</v>
      </c>
      <c r="LV18" s="124">
        <v>0</v>
      </c>
      <c r="LW18" s="163"/>
      <c r="LX18" s="123">
        <v>1601221</v>
      </c>
      <c r="LY18" s="123">
        <v>3174401</v>
      </c>
      <c r="LZ18" s="123">
        <v>3560211</v>
      </c>
      <c r="MA18" s="123">
        <v>8667604</v>
      </c>
      <c r="MB18" s="123">
        <v>5840042</v>
      </c>
      <c r="MC18" s="124">
        <v>22843479</v>
      </c>
      <c r="MD18" s="125">
        <v>22843479</v>
      </c>
      <c r="ME18" s="160">
        <v>0</v>
      </c>
      <c r="MF18" s="123">
        <v>0</v>
      </c>
      <c r="MG18" s="124">
        <v>0</v>
      </c>
      <c r="MH18" s="163"/>
      <c r="MI18" s="123">
        <v>11958184</v>
      </c>
      <c r="MJ18" s="123">
        <v>27899101</v>
      </c>
      <c r="MK18" s="123">
        <v>86912518</v>
      </c>
      <c r="ML18" s="123">
        <v>134022732</v>
      </c>
      <c r="MM18" s="123">
        <v>85116727</v>
      </c>
      <c r="MN18" s="124">
        <v>345909262</v>
      </c>
      <c r="MO18" s="161">
        <v>345909262</v>
      </c>
      <c r="MP18" s="160">
        <v>0</v>
      </c>
      <c r="MQ18" s="123">
        <v>0</v>
      </c>
      <c r="MR18" s="124">
        <v>0</v>
      </c>
      <c r="MS18" s="163"/>
      <c r="MT18" s="123">
        <v>413402</v>
      </c>
      <c r="MU18" s="123">
        <v>4325519</v>
      </c>
      <c r="MV18" s="123">
        <v>44814577</v>
      </c>
      <c r="MW18" s="123">
        <v>84228325</v>
      </c>
      <c r="MX18" s="123">
        <v>57320690</v>
      </c>
      <c r="MY18" s="124">
        <v>191102513</v>
      </c>
      <c r="MZ18" s="161">
        <v>191102513</v>
      </c>
      <c r="NA18" s="160">
        <v>0</v>
      </c>
      <c r="NB18" s="123">
        <v>0</v>
      </c>
      <c r="NC18" s="124">
        <v>0</v>
      </c>
      <c r="ND18" s="163"/>
      <c r="NE18" s="123">
        <v>11544782</v>
      </c>
      <c r="NF18" s="123">
        <v>23267999</v>
      </c>
      <c r="NG18" s="123">
        <v>41407274</v>
      </c>
      <c r="NH18" s="123">
        <v>44911989</v>
      </c>
      <c r="NI18" s="123">
        <v>22922185</v>
      </c>
      <c r="NJ18" s="124">
        <v>144054229</v>
      </c>
      <c r="NK18" s="363">
        <v>144054229</v>
      </c>
      <c r="NL18" s="160">
        <v>0</v>
      </c>
      <c r="NM18" s="123">
        <v>0</v>
      </c>
      <c r="NN18" s="124">
        <v>0</v>
      </c>
      <c r="NO18" s="163"/>
      <c r="NP18" s="123">
        <v>0</v>
      </c>
      <c r="NQ18" s="123">
        <v>0</v>
      </c>
      <c r="NR18" s="123">
        <v>369137</v>
      </c>
      <c r="NS18" s="123">
        <v>3292695</v>
      </c>
      <c r="NT18" s="123">
        <v>2481741</v>
      </c>
      <c r="NU18" s="124">
        <v>6143573</v>
      </c>
      <c r="NV18" s="125">
        <v>6143573</v>
      </c>
      <c r="NW18" s="160">
        <v>0</v>
      </c>
      <c r="NX18" s="123">
        <v>0</v>
      </c>
      <c r="NY18" s="124">
        <v>0</v>
      </c>
      <c r="NZ18" s="163"/>
      <c r="OA18" s="123">
        <v>0</v>
      </c>
      <c r="OB18" s="123">
        <v>305583</v>
      </c>
      <c r="OC18" s="123">
        <v>321530</v>
      </c>
      <c r="OD18" s="123">
        <v>1589723</v>
      </c>
      <c r="OE18" s="123">
        <v>2392111</v>
      </c>
      <c r="OF18" s="124">
        <v>4608947</v>
      </c>
      <c r="OG18" s="125">
        <v>4608947</v>
      </c>
      <c r="OH18" s="160">
        <v>15164764</v>
      </c>
      <c r="OI18" s="123">
        <v>29657312</v>
      </c>
      <c r="OJ18" s="159">
        <v>44822076</v>
      </c>
      <c r="OK18" s="122">
        <v>0</v>
      </c>
      <c r="OL18" s="123">
        <v>182196235</v>
      </c>
      <c r="OM18" s="123">
        <v>201903267</v>
      </c>
      <c r="ON18" s="123">
        <v>266027880</v>
      </c>
      <c r="OO18" s="123">
        <v>311820863</v>
      </c>
      <c r="OP18" s="123">
        <v>209519708</v>
      </c>
      <c r="OQ18" s="124">
        <v>1171467953</v>
      </c>
      <c r="OR18" s="161">
        <v>1216290029</v>
      </c>
    </row>
    <row r="19" spans="1:408" ht="18.75" customHeight="1" x14ac:dyDescent="0.15">
      <c r="A19" s="63" t="s">
        <v>13</v>
      </c>
      <c r="B19" s="113">
        <v>3440748</v>
      </c>
      <c r="C19" s="117">
        <v>6587066</v>
      </c>
      <c r="D19" s="116">
        <v>10027814</v>
      </c>
      <c r="E19" s="113">
        <v>0</v>
      </c>
      <c r="F19" s="188">
        <v>47686933</v>
      </c>
      <c r="G19" s="117">
        <v>63625054</v>
      </c>
      <c r="H19" s="117">
        <v>55437501</v>
      </c>
      <c r="I19" s="117">
        <v>57990501</v>
      </c>
      <c r="J19" s="117">
        <v>48844628</v>
      </c>
      <c r="K19" s="115">
        <v>273584617</v>
      </c>
      <c r="L19" s="119">
        <v>283612431</v>
      </c>
      <c r="M19" s="113">
        <v>724697</v>
      </c>
      <c r="N19" s="117">
        <v>1241128</v>
      </c>
      <c r="O19" s="116">
        <v>1965825</v>
      </c>
      <c r="P19" s="113">
        <v>0</v>
      </c>
      <c r="Q19" s="117">
        <v>13324925</v>
      </c>
      <c r="R19" s="117">
        <v>19180905</v>
      </c>
      <c r="S19" s="117">
        <v>17421417</v>
      </c>
      <c r="T19" s="117">
        <v>20308467</v>
      </c>
      <c r="U19" s="117">
        <v>23592124</v>
      </c>
      <c r="V19" s="116">
        <v>93827838</v>
      </c>
      <c r="W19" s="119">
        <v>95793663</v>
      </c>
      <c r="X19" s="113">
        <v>0</v>
      </c>
      <c r="Y19" s="117">
        <v>0</v>
      </c>
      <c r="Z19" s="116">
        <v>0</v>
      </c>
      <c r="AA19" s="113">
        <v>0</v>
      </c>
      <c r="AB19" s="117">
        <v>6645385</v>
      </c>
      <c r="AC19" s="117">
        <v>9777998</v>
      </c>
      <c r="AD19" s="117">
        <v>10475949</v>
      </c>
      <c r="AE19" s="117">
        <v>12498731</v>
      </c>
      <c r="AF19" s="117">
        <v>15816732</v>
      </c>
      <c r="AG19" s="116">
        <v>55214795</v>
      </c>
      <c r="AH19" s="119">
        <v>55214795</v>
      </c>
      <c r="AI19" s="113">
        <v>0</v>
      </c>
      <c r="AJ19" s="117">
        <v>0</v>
      </c>
      <c r="AK19" s="116">
        <v>0</v>
      </c>
      <c r="AL19" s="113">
        <v>0</v>
      </c>
      <c r="AM19" s="117">
        <v>0</v>
      </c>
      <c r="AN19" s="117">
        <v>184523</v>
      </c>
      <c r="AO19" s="117">
        <v>522670</v>
      </c>
      <c r="AP19" s="117">
        <v>1278304</v>
      </c>
      <c r="AQ19" s="117">
        <v>1976701</v>
      </c>
      <c r="AR19" s="116">
        <v>3962198</v>
      </c>
      <c r="AS19" s="119">
        <v>3962198</v>
      </c>
      <c r="AT19" s="113">
        <v>184534</v>
      </c>
      <c r="AU19" s="117">
        <v>576334</v>
      </c>
      <c r="AV19" s="116">
        <v>760868</v>
      </c>
      <c r="AW19" s="113">
        <v>0</v>
      </c>
      <c r="AX19" s="117">
        <v>3939007</v>
      </c>
      <c r="AY19" s="117">
        <v>5893657</v>
      </c>
      <c r="AZ19" s="117">
        <v>3727923</v>
      </c>
      <c r="BA19" s="117">
        <v>3593047</v>
      </c>
      <c r="BB19" s="117">
        <v>3422748</v>
      </c>
      <c r="BC19" s="116">
        <v>20576382</v>
      </c>
      <c r="BD19" s="119">
        <v>21337250</v>
      </c>
      <c r="BE19" s="113">
        <v>162858</v>
      </c>
      <c r="BF19" s="117">
        <v>124173</v>
      </c>
      <c r="BG19" s="115">
        <v>287031</v>
      </c>
      <c r="BH19" s="114">
        <v>0</v>
      </c>
      <c r="BI19" s="117">
        <v>584290</v>
      </c>
      <c r="BJ19" s="117">
        <v>851069</v>
      </c>
      <c r="BK19" s="117">
        <v>403131</v>
      </c>
      <c r="BL19" s="117">
        <v>394437</v>
      </c>
      <c r="BM19" s="117">
        <v>277745</v>
      </c>
      <c r="BN19" s="116">
        <v>2510672</v>
      </c>
      <c r="BO19" s="119">
        <v>2797703</v>
      </c>
      <c r="BP19" s="113">
        <v>377305</v>
      </c>
      <c r="BQ19" s="117">
        <v>540621</v>
      </c>
      <c r="BR19" s="116">
        <v>917926</v>
      </c>
      <c r="BS19" s="113">
        <v>0</v>
      </c>
      <c r="BT19" s="117">
        <v>2156243</v>
      </c>
      <c r="BU19" s="117">
        <v>2473658</v>
      </c>
      <c r="BV19" s="117">
        <v>2291744</v>
      </c>
      <c r="BW19" s="117">
        <v>2543948</v>
      </c>
      <c r="BX19" s="117">
        <v>2098198</v>
      </c>
      <c r="BY19" s="116">
        <v>11563791</v>
      </c>
      <c r="BZ19" s="119">
        <v>12481717</v>
      </c>
      <c r="CA19" s="113">
        <v>277807</v>
      </c>
      <c r="CB19" s="117">
        <v>1076289</v>
      </c>
      <c r="CC19" s="116">
        <v>1354096</v>
      </c>
      <c r="CD19" s="113">
        <v>0</v>
      </c>
      <c r="CE19" s="117">
        <v>9563831</v>
      </c>
      <c r="CF19" s="117">
        <v>15235939</v>
      </c>
      <c r="CG19" s="117">
        <v>10968610</v>
      </c>
      <c r="CH19" s="117">
        <v>8216190</v>
      </c>
      <c r="CI19" s="117">
        <v>3667894</v>
      </c>
      <c r="CJ19" s="116">
        <v>47652464</v>
      </c>
      <c r="CK19" s="119">
        <v>49006560</v>
      </c>
      <c r="CL19" s="113">
        <v>0</v>
      </c>
      <c r="CM19" s="117">
        <v>0</v>
      </c>
      <c r="CN19" s="116">
        <v>0</v>
      </c>
      <c r="CO19" s="114">
        <v>0</v>
      </c>
      <c r="CP19" s="117">
        <v>8587533</v>
      </c>
      <c r="CQ19" s="117">
        <v>13071171</v>
      </c>
      <c r="CR19" s="117">
        <v>9724636</v>
      </c>
      <c r="CS19" s="117">
        <v>5957455</v>
      </c>
      <c r="CT19" s="117">
        <v>2659838</v>
      </c>
      <c r="CU19" s="116">
        <v>40000633</v>
      </c>
      <c r="CV19" s="119">
        <v>40000633</v>
      </c>
      <c r="CW19" s="113">
        <v>277807</v>
      </c>
      <c r="CX19" s="117">
        <v>1076289</v>
      </c>
      <c r="CY19" s="116">
        <v>1354096</v>
      </c>
      <c r="CZ19" s="113">
        <v>0</v>
      </c>
      <c r="DA19" s="117">
        <v>976298</v>
      </c>
      <c r="DB19" s="117">
        <v>2164768</v>
      </c>
      <c r="DC19" s="117">
        <v>1243974</v>
      </c>
      <c r="DD19" s="117">
        <v>2258735</v>
      </c>
      <c r="DE19" s="117">
        <v>1008056</v>
      </c>
      <c r="DF19" s="116">
        <v>7651831</v>
      </c>
      <c r="DG19" s="119">
        <v>9005927</v>
      </c>
      <c r="DH19" s="113">
        <v>0</v>
      </c>
      <c r="DI19" s="117">
        <v>60305</v>
      </c>
      <c r="DJ19" s="115">
        <v>60305</v>
      </c>
      <c r="DK19" s="114">
        <v>0</v>
      </c>
      <c r="DL19" s="117">
        <v>1291020</v>
      </c>
      <c r="DM19" s="117">
        <v>3225824</v>
      </c>
      <c r="DN19" s="117">
        <v>4346145</v>
      </c>
      <c r="DO19" s="117">
        <v>7134342</v>
      </c>
      <c r="DP19" s="117">
        <v>4127363</v>
      </c>
      <c r="DQ19" s="116">
        <v>20124694</v>
      </c>
      <c r="DR19" s="119">
        <v>20184999</v>
      </c>
      <c r="DS19" s="113">
        <v>0</v>
      </c>
      <c r="DT19" s="117">
        <v>60305</v>
      </c>
      <c r="DU19" s="116">
        <v>60305</v>
      </c>
      <c r="DV19" s="113">
        <v>0</v>
      </c>
      <c r="DW19" s="117">
        <v>1135612</v>
      </c>
      <c r="DX19" s="117">
        <v>2574432</v>
      </c>
      <c r="DY19" s="117">
        <v>3887841</v>
      </c>
      <c r="DZ19" s="117">
        <v>6367843</v>
      </c>
      <c r="EA19" s="117">
        <v>4049275</v>
      </c>
      <c r="EB19" s="116">
        <v>18015003</v>
      </c>
      <c r="EC19" s="119">
        <v>18075308</v>
      </c>
      <c r="ED19" s="113">
        <v>0</v>
      </c>
      <c r="EE19" s="115">
        <v>0</v>
      </c>
      <c r="EF19" s="116">
        <v>0</v>
      </c>
      <c r="EG19" s="113">
        <v>0</v>
      </c>
      <c r="EH19" s="117">
        <v>155408</v>
      </c>
      <c r="EI19" s="117">
        <v>651392</v>
      </c>
      <c r="EJ19" s="117">
        <v>458304</v>
      </c>
      <c r="EK19" s="117">
        <v>766499</v>
      </c>
      <c r="EL19" s="117">
        <v>78088</v>
      </c>
      <c r="EM19" s="115">
        <v>2109691</v>
      </c>
      <c r="EN19" s="119">
        <v>2109691</v>
      </c>
      <c r="EO19" s="113">
        <v>0</v>
      </c>
      <c r="EP19" s="117">
        <v>0</v>
      </c>
      <c r="EQ19" s="115">
        <v>0</v>
      </c>
      <c r="ER19" s="114">
        <v>0</v>
      </c>
      <c r="ES19" s="117">
        <v>0</v>
      </c>
      <c r="ET19" s="117">
        <v>0</v>
      </c>
      <c r="EU19" s="117">
        <v>0</v>
      </c>
      <c r="EV19" s="117">
        <v>0</v>
      </c>
      <c r="EW19" s="117">
        <v>0</v>
      </c>
      <c r="EX19" s="116">
        <v>0</v>
      </c>
      <c r="EY19" s="119">
        <v>0</v>
      </c>
      <c r="EZ19" s="118">
        <v>0</v>
      </c>
      <c r="FA19" s="117">
        <v>0</v>
      </c>
      <c r="FB19" s="116">
        <v>0</v>
      </c>
      <c r="FC19" s="163"/>
      <c r="FD19" s="117">
        <v>0</v>
      </c>
      <c r="FE19" s="117">
        <v>0</v>
      </c>
      <c r="FF19" s="117">
        <v>0</v>
      </c>
      <c r="FG19" s="117">
        <v>0</v>
      </c>
      <c r="FH19" s="117">
        <v>0</v>
      </c>
      <c r="FI19" s="116">
        <v>0</v>
      </c>
      <c r="FJ19" s="119">
        <v>0</v>
      </c>
      <c r="FK19" s="113">
        <v>483417</v>
      </c>
      <c r="FL19" s="117">
        <v>1188870</v>
      </c>
      <c r="FM19" s="116">
        <v>1672287</v>
      </c>
      <c r="FN19" s="113">
        <v>0</v>
      </c>
      <c r="FO19" s="117">
        <v>2230470</v>
      </c>
      <c r="FP19" s="117">
        <v>5266560</v>
      </c>
      <c r="FQ19" s="117">
        <v>3570522</v>
      </c>
      <c r="FR19" s="117">
        <v>3568075</v>
      </c>
      <c r="FS19" s="117">
        <v>2584313</v>
      </c>
      <c r="FT19" s="116">
        <v>17219940</v>
      </c>
      <c r="FU19" s="119">
        <v>18892227</v>
      </c>
      <c r="FV19" s="118">
        <v>377396</v>
      </c>
      <c r="FW19" s="117">
        <v>806386</v>
      </c>
      <c r="FX19" s="115">
        <v>1183782</v>
      </c>
      <c r="FY19" s="114">
        <v>0</v>
      </c>
      <c r="FZ19" s="117">
        <v>1610073</v>
      </c>
      <c r="GA19" s="117">
        <v>4602307</v>
      </c>
      <c r="GB19" s="117">
        <v>2992436</v>
      </c>
      <c r="GC19" s="117">
        <v>3384106</v>
      </c>
      <c r="GD19" s="117">
        <v>2483443</v>
      </c>
      <c r="GE19" s="116">
        <v>15072365</v>
      </c>
      <c r="GF19" s="360">
        <v>16256147</v>
      </c>
      <c r="GG19" s="118">
        <v>13365</v>
      </c>
      <c r="GH19" s="117">
        <v>44484</v>
      </c>
      <c r="GI19" s="115">
        <v>57849</v>
      </c>
      <c r="GJ19" s="114">
        <v>0</v>
      </c>
      <c r="GK19" s="117">
        <v>68697</v>
      </c>
      <c r="GL19" s="117">
        <v>52766</v>
      </c>
      <c r="GM19" s="117">
        <v>100786</v>
      </c>
      <c r="GN19" s="117">
        <v>82269</v>
      </c>
      <c r="GO19" s="117">
        <v>0</v>
      </c>
      <c r="GP19" s="116">
        <v>304518</v>
      </c>
      <c r="GQ19" s="119">
        <v>362367</v>
      </c>
      <c r="GR19" s="113">
        <v>92656</v>
      </c>
      <c r="GS19" s="117">
        <v>338000</v>
      </c>
      <c r="GT19" s="116">
        <v>430656</v>
      </c>
      <c r="GU19" s="113">
        <v>0</v>
      </c>
      <c r="GV19" s="117">
        <v>551700</v>
      </c>
      <c r="GW19" s="117">
        <v>611487</v>
      </c>
      <c r="GX19" s="117">
        <v>477300</v>
      </c>
      <c r="GY19" s="117">
        <v>101700</v>
      </c>
      <c r="GZ19" s="117">
        <v>100870</v>
      </c>
      <c r="HA19" s="115">
        <v>1843057</v>
      </c>
      <c r="HB19" s="119">
        <v>2273713</v>
      </c>
      <c r="HC19" s="113">
        <v>1515345</v>
      </c>
      <c r="HD19" s="117">
        <v>2105074</v>
      </c>
      <c r="HE19" s="115">
        <v>3620419</v>
      </c>
      <c r="HF19" s="114">
        <v>0</v>
      </c>
      <c r="HG19" s="117">
        <v>13927868</v>
      </c>
      <c r="HH19" s="117">
        <v>12874085</v>
      </c>
      <c r="HI19" s="117">
        <v>14147982</v>
      </c>
      <c r="HJ19" s="117">
        <v>14907911</v>
      </c>
      <c r="HK19" s="117">
        <v>12455222</v>
      </c>
      <c r="HL19" s="116">
        <v>68313068</v>
      </c>
      <c r="HM19" s="112">
        <v>71933487</v>
      </c>
      <c r="HN19" s="118">
        <v>439482</v>
      </c>
      <c r="HO19" s="117">
        <v>915400</v>
      </c>
      <c r="HP19" s="116">
        <v>1354882</v>
      </c>
      <c r="HQ19" s="113">
        <v>0</v>
      </c>
      <c r="HR19" s="117">
        <v>7348819</v>
      </c>
      <c r="HS19" s="117">
        <v>7841741</v>
      </c>
      <c r="HT19" s="117">
        <v>4982825</v>
      </c>
      <c r="HU19" s="117">
        <v>3855516</v>
      </c>
      <c r="HV19" s="117">
        <v>2417712</v>
      </c>
      <c r="HW19" s="115">
        <v>26446613</v>
      </c>
      <c r="HX19" s="119">
        <v>27801495</v>
      </c>
      <c r="HY19" s="149">
        <v>33012</v>
      </c>
      <c r="HZ19" s="150">
        <v>228086</v>
      </c>
      <c r="IA19" s="151">
        <v>261098</v>
      </c>
      <c r="IB19" s="164">
        <v>0</v>
      </c>
      <c r="IC19" s="150">
        <v>10954770</v>
      </c>
      <c r="ID19" s="165">
        <v>13660293</v>
      </c>
      <c r="IE19" s="151">
        <v>14063132</v>
      </c>
      <c r="IF19" s="150">
        <v>8405491</v>
      </c>
      <c r="IG19" s="151">
        <v>6469571</v>
      </c>
      <c r="IH19" s="166">
        <v>53553257</v>
      </c>
      <c r="II19" s="157">
        <v>53814355</v>
      </c>
      <c r="IJ19" s="262">
        <v>0</v>
      </c>
      <c r="IK19" s="269">
        <v>0</v>
      </c>
      <c r="IL19" s="270">
        <v>0</v>
      </c>
      <c r="IM19" s="163"/>
      <c r="IN19" s="123">
        <v>0</v>
      </c>
      <c r="IO19" s="123">
        <v>136572</v>
      </c>
      <c r="IP19" s="123">
        <v>0</v>
      </c>
      <c r="IQ19" s="123">
        <v>258046</v>
      </c>
      <c r="IR19" s="123">
        <v>0</v>
      </c>
      <c r="IS19" s="159">
        <v>394618</v>
      </c>
      <c r="IT19" s="363">
        <v>394618</v>
      </c>
      <c r="IU19" s="160">
        <v>0</v>
      </c>
      <c r="IV19" s="123">
        <v>0</v>
      </c>
      <c r="IW19" s="124">
        <v>0</v>
      </c>
      <c r="IX19" s="163"/>
      <c r="IY19" s="123">
        <v>0</v>
      </c>
      <c r="IZ19" s="123">
        <v>0</v>
      </c>
      <c r="JA19" s="123">
        <v>0</v>
      </c>
      <c r="JB19" s="123">
        <v>0</v>
      </c>
      <c r="JC19" s="123">
        <v>0</v>
      </c>
      <c r="JD19" s="124">
        <v>0</v>
      </c>
      <c r="JE19" s="125">
        <v>0</v>
      </c>
      <c r="JF19" s="160">
        <v>0</v>
      </c>
      <c r="JG19" s="123">
        <v>0</v>
      </c>
      <c r="JH19" s="159">
        <v>0</v>
      </c>
      <c r="JI19" s="122">
        <v>0</v>
      </c>
      <c r="JJ19" s="123">
        <v>6540548</v>
      </c>
      <c r="JK19" s="123">
        <v>6464849</v>
      </c>
      <c r="JL19" s="123">
        <v>5255341</v>
      </c>
      <c r="JM19" s="123">
        <v>2021539</v>
      </c>
      <c r="JN19" s="123">
        <v>1820194</v>
      </c>
      <c r="JO19" s="124">
        <v>22102471</v>
      </c>
      <c r="JP19" s="363">
        <v>22102471</v>
      </c>
      <c r="JQ19" s="160">
        <v>0</v>
      </c>
      <c r="JR19" s="123">
        <v>0</v>
      </c>
      <c r="JS19" s="159">
        <v>0</v>
      </c>
      <c r="JT19" s="122">
        <v>0</v>
      </c>
      <c r="JU19" s="123">
        <v>190036</v>
      </c>
      <c r="JV19" s="123">
        <v>518958</v>
      </c>
      <c r="JW19" s="123">
        <v>887043</v>
      </c>
      <c r="JX19" s="123">
        <v>637026</v>
      </c>
      <c r="JY19" s="123">
        <v>1022167</v>
      </c>
      <c r="JZ19" s="124">
        <v>3255230</v>
      </c>
      <c r="KA19" s="363">
        <v>3255230</v>
      </c>
      <c r="KB19" s="265">
        <v>33012</v>
      </c>
      <c r="KC19" s="259">
        <v>228086</v>
      </c>
      <c r="KD19" s="124">
        <v>261098</v>
      </c>
      <c r="KE19" s="122">
        <v>0</v>
      </c>
      <c r="KF19" s="123">
        <v>1587847</v>
      </c>
      <c r="KG19" s="123">
        <v>1946426</v>
      </c>
      <c r="KH19" s="123">
        <v>697106</v>
      </c>
      <c r="KI19" s="123">
        <v>253443</v>
      </c>
      <c r="KJ19" s="123">
        <v>320285</v>
      </c>
      <c r="KK19" s="124">
        <v>4805107</v>
      </c>
      <c r="KL19" s="161">
        <v>5066205</v>
      </c>
      <c r="KM19" s="262">
        <v>0</v>
      </c>
      <c r="KN19" s="269">
        <v>0</v>
      </c>
      <c r="KO19" s="270">
        <v>0</v>
      </c>
      <c r="KP19" s="163"/>
      <c r="KQ19" s="123">
        <v>2636339</v>
      </c>
      <c r="KR19" s="123">
        <v>4593488</v>
      </c>
      <c r="KS19" s="123">
        <v>6475117</v>
      </c>
      <c r="KT19" s="123">
        <v>3323588</v>
      </c>
      <c r="KU19" s="123">
        <v>2624937</v>
      </c>
      <c r="KV19" s="124">
        <v>19653469</v>
      </c>
      <c r="KW19" s="363">
        <v>19653469</v>
      </c>
      <c r="KX19" s="160">
        <v>0</v>
      </c>
      <c r="KY19" s="123">
        <v>0</v>
      </c>
      <c r="KZ19" s="124">
        <v>0</v>
      </c>
      <c r="LA19" s="163"/>
      <c r="LB19" s="123">
        <v>0</v>
      </c>
      <c r="LC19" s="123">
        <v>0</v>
      </c>
      <c r="LD19" s="123">
        <v>748525</v>
      </c>
      <c r="LE19" s="123">
        <v>1911849</v>
      </c>
      <c r="LF19" s="123">
        <v>681988</v>
      </c>
      <c r="LG19" s="124">
        <v>3342362</v>
      </c>
      <c r="LH19" s="125">
        <v>3342362</v>
      </c>
      <c r="LI19" s="160">
        <v>0</v>
      </c>
      <c r="LJ19" s="123">
        <v>0</v>
      </c>
      <c r="LK19" s="124">
        <v>0</v>
      </c>
      <c r="LL19" s="163"/>
      <c r="LM19" s="123">
        <v>0</v>
      </c>
      <c r="LN19" s="123">
        <v>0</v>
      </c>
      <c r="LO19" s="123">
        <v>0</v>
      </c>
      <c r="LP19" s="123">
        <v>0</v>
      </c>
      <c r="LQ19" s="123">
        <v>0</v>
      </c>
      <c r="LR19" s="124">
        <v>0</v>
      </c>
      <c r="LS19" s="363">
        <v>0</v>
      </c>
      <c r="LT19" s="160">
        <v>0</v>
      </c>
      <c r="LU19" s="123">
        <v>0</v>
      </c>
      <c r="LV19" s="124">
        <v>0</v>
      </c>
      <c r="LW19" s="163"/>
      <c r="LX19" s="123">
        <v>0</v>
      </c>
      <c r="LY19" s="123">
        <v>0</v>
      </c>
      <c r="LZ19" s="123">
        <v>0</v>
      </c>
      <c r="MA19" s="123">
        <v>0</v>
      </c>
      <c r="MB19" s="123">
        <v>0</v>
      </c>
      <c r="MC19" s="124">
        <v>0</v>
      </c>
      <c r="MD19" s="125">
        <v>0</v>
      </c>
      <c r="ME19" s="160">
        <v>0</v>
      </c>
      <c r="MF19" s="123">
        <v>0</v>
      </c>
      <c r="MG19" s="124">
        <v>0</v>
      </c>
      <c r="MH19" s="163"/>
      <c r="MI19" s="123">
        <v>3537690</v>
      </c>
      <c r="MJ19" s="123">
        <v>8354608</v>
      </c>
      <c r="MK19" s="123">
        <v>24894820</v>
      </c>
      <c r="ML19" s="123">
        <v>47640385</v>
      </c>
      <c r="MM19" s="123">
        <v>41581661</v>
      </c>
      <c r="MN19" s="124">
        <v>126009164</v>
      </c>
      <c r="MO19" s="161">
        <v>126009164</v>
      </c>
      <c r="MP19" s="160">
        <v>0</v>
      </c>
      <c r="MQ19" s="123">
        <v>0</v>
      </c>
      <c r="MR19" s="124">
        <v>0</v>
      </c>
      <c r="MS19" s="163"/>
      <c r="MT19" s="123">
        <v>653922</v>
      </c>
      <c r="MU19" s="123">
        <v>234056</v>
      </c>
      <c r="MV19" s="123">
        <v>15605019</v>
      </c>
      <c r="MW19" s="123">
        <v>37766162</v>
      </c>
      <c r="MX19" s="123">
        <v>31514806</v>
      </c>
      <c r="MY19" s="124">
        <v>85773965</v>
      </c>
      <c r="MZ19" s="161">
        <v>85773965</v>
      </c>
      <c r="NA19" s="160">
        <v>0</v>
      </c>
      <c r="NB19" s="123">
        <v>0</v>
      </c>
      <c r="NC19" s="124">
        <v>0</v>
      </c>
      <c r="ND19" s="163"/>
      <c r="NE19" s="123">
        <v>2883768</v>
      </c>
      <c r="NF19" s="123">
        <v>7775951</v>
      </c>
      <c r="NG19" s="123">
        <v>9289801</v>
      </c>
      <c r="NH19" s="123">
        <v>9874223</v>
      </c>
      <c r="NI19" s="123">
        <v>9655065</v>
      </c>
      <c r="NJ19" s="124">
        <v>39478808</v>
      </c>
      <c r="NK19" s="363">
        <v>39478808</v>
      </c>
      <c r="NL19" s="160">
        <v>0</v>
      </c>
      <c r="NM19" s="123">
        <v>0</v>
      </c>
      <c r="NN19" s="124">
        <v>0</v>
      </c>
      <c r="NO19" s="163"/>
      <c r="NP19" s="123">
        <v>0</v>
      </c>
      <c r="NQ19" s="123">
        <v>344601</v>
      </c>
      <c r="NR19" s="123">
        <v>0</v>
      </c>
      <c r="NS19" s="123">
        <v>0</v>
      </c>
      <c r="NT19" s="123">
        <v>411790</v>
      </c>
      <c r="NU19" s="124">
        <v>756391</v>
      </c>
      <c r="NV19" s="125">
        <v>756391</v>
      </c>
      <c r="NW19" s="160">
        <v>0</v>
      </c>
      <c r="NX19" s="123">
        <v>0</v>
      </c>
      <c r="NY19" s="124">
        <v>0</v>
      </c>
      <c r="NZ19" s="163"/>
      <c r="OA19" s="123">
        <v>0</v>
      </c>
      <c r="OB19" s="123">
        <v>0</v>
      </c>
      <c r="OC19" s="123">
        <v>0</v>
      </c>
      <c r="OD19" s="123">
        <v>0</v>
      </c>
      <c r="OE19" s="123">
        <v>0</v>
      </c>
      <c r="OF19" s="124">
        <v>0</v>
      </c>
      <c r="OG19" s="125">
        <v>0</v>
      </c>
      <c r="OH19" s="160">
        <v>3473760</v>
      </c>
      <c r="OI19" s="123">
        <v>6815152</v>
      </c>
      <c r="OJ19" s="159">
        <v>10288912</v>
      </c>
      <c r="OK19" s="122">
        <v>0</v>
      </c>
      <c r="OL19" s="123">
        <v>62179393</v>
      </c>
      <c r="OM19" s="123">
        <v>85639955</v>
      </c>
      <c r="ON19" s="123">
        <v>94395453</v>
      </c>
      <c r="OO19" s="123">
        <v>114036377</v>
      </c>
      <c r="OP19" s="123">
        <v>96895860</v>
      </c>
      <c r="OQ19" s="124">
        <v>453147038</v>
      </c>
      <c r="OR19" s="161">
        <v>463435950</v>
      </c>
    </row>
    <row r="20" spans="1:408" ht="18.75" customHeight="1" x14ac:dyDescent="0.15">
      <c r="A20" s="63" t="s">
        <v>15</v>
      </c>
      <c r="B20" s="113">
        <v>1823806</v>
      </c>
      <c r="C20" s="117">
        <v>4509557</v>
      </c>
      <c r="D20" s="116">
        <v>6333363</v>
      </c>
      <c r="E20" s="112">
        <v>0</v>
      </c>
      <c r="F20" s="117">
        <v>30398202</v>
      </c>
      <c r="G20" s="117">
        <v>41714400</v>
      </c>
      <c r="H20" s="117">
        <v>35136528</v>
      </c>
      <c r="I20" s="117">
        <v>35212097</v>
      </c>
      <c r="J20" s="117">
        <v>25480265</v>
      </c>
      <c r="K20" s="112">
        <v>167941492</v>
      </c>
      <c r="L20" s="119">
        <v>174274855</v>
      </c>
      <c r="M20" s="113">
        <v>247120</v>
      </c>
      <c r="N20" s="117">
        <v>665072</v>
      </c>
      <c r="O20" s="116">
        <v>912192</v>
      </c>
      <c r="P20" s="113">
        <v>0</v>
      </c>
      <c r="Q20" s="117">
        <v>6497978</v>
      </c>
      <c r="R20" s="117">
        <v>10459720</v>
      </c>
      <c r="S20" s="117">
        <v>7940516</v>
      </c>
      <c r="T20" s="117">
        <v>10050389</v>
      </c>
      <c r="U20" s="117">
        <v>12949244</v>
      </c>
      <c r="V20" s="116">
        <v>47897847</v>
      </c>
      <c r="W20" s="119">
        <v>48810039</v>
      </c>
      <c r="X20" s="113">
        <v>0</v>
      </c>
      <c r="Y20" s="117">
        <v>0</v>
      </c>
      <c r="Z20" s="116">
        <v>0</v>
      </c>
      <c r="AA20" s="113">
        <v>0</v>
      </c>
      <c r="AB20" s="117">
        <v>3268508</v>
      </c>
      <c r="AC20" s="117">
        <v>5624427</v>
      </c>
      <c r="AD20" s="117">
        <v>3978390</v>
      </c>
      <c r="AE20" s="117">
        <v>5347478</v>
      </c>
      <c r="AF20" s="117">
        <v>6839446</v>
      </c>
      <c r="AG20" s="116">
        <v>25058249</v>
      </c>
      <c r="AH20" s="119">
        <v>25058249</v>
      </c>
      <c r="AI20" s="113">
        <v>0</v>
      </c>
      <c r="AJ20" s="117">
        <v>0</v>
      </c>
      <c r="AK20" s="116">
        <v>0</v>
      </c>
      <c r="AL20" s="113">
        <v>0</v>
      </c>
      <c r="AM20" s="117">
        <v>39473</v>
      </c>
      <c r="AN20" s="117">
        <v>290957</v>
      </c>
      <c r="AO20" s="117">
        <v>580400</v>
      </c>
      <c r="AP20" s="117">
        <v>965920</v>
      </c>
      <c r="AQ20" s="117">
        <v>1953214</v>
      </c>
      <c r="AR20" s="116">
        <v>3829964</v>
      </c>
      <c r="AS20" s="119">
        <v>3829964</v>
      </c>
      <c r="AT20" s="113">
        <v>0</v>
      </c>
      <c r="AU20" s="117">
        <v>445840</v>
      </c>
      <c r="AV20" s="116">
        <v>445840</v>
      </c>
      <c r="AW20" s="113">
        <v>0</v>
      </c>
      <c r="AX20" s="117">
        <v>1257870</v>
      </c>
      <c r="AY20" s="117">
        <v>2648805</v>
      </c>
      <c r="AZ20" s="117">
        <v>1640411</v>
      </c>
      <c r="BA20" s="117">
        <v>1960865</v>
      </c>
      <c r="BB20" s="117">
        <v>2585038</v>
      </c>
      <c r="BC20" s="116">
        <v>10092989</v>
      </c>
      <c r="BD20" s="119">
        <v>10538829</v>
      </c>
      <c r="BE20" s="113">
        <v>64072</v>
      </c>
      <c r="BF20" s="117">
        <v>30887</v>
      </c>
      <c r="BG20" s="115">
        <v>94959</v>
      </c>
      <c r="BH20" s="114">
        <v>0</v>
      </c>
      <c r="BI20" s="117">
        <v>351275</v>
      </c>
      <c r="BJ20" s="117">
        <v>678898</v>
      </c>
      <c r="BK20" s="117">
        <v>474004</v>
      </c>
      <c r="BL20" s="117">
        <v>207139</v>
      </c>
      <c r="BM20" s="117">
        <v>753749</v>
      </c>
      <c r="BN20" s="116">
        <v>2465065</v>
      </c>
      <c r="BO20" s="119">
        <v>2560024</v>
      </c>
      <c r="BP20" s="113">
        <v>183048</v>
      </c>
      <c r="BQ20" s="117">
        <v>188345</v>
      </c>
      <c r="BR20" s="116">
        <v>371393</v>
      </c>
      <c r="BS20" s="113">
        <v>0</v>
      </c>
      <c r="BT20" s="117">
        <v>1580852</v>
      </c>
      <c r="BU20" s="117">
        <v>1216633</v>
      </c>
      <c r="BV20" s="117">
        <v>1267311</v>
      </c>
      <c r="BW20" s="117">
        <v>1568987</v>
      </c>
      <c r="BX20" s="117">
        <v>817797</v>
      </c>
      <c r="BY20" s="116">
        <v>6451580</v>
      </c>
      <c r="BZ20" s="119">
        <v>6822973</v>
      </c>
      <c r="CA20" s="113">
        <v>0</v>
      </c>
      <c r="CB20" s="117">
        <v>296094</v>
      </c>
      <c r="CC20" s="116">
        <v>296094</v>
      </c>
      <c r="CD20" s="113">
        <v>0</v>
      </c>
      <c r="CE20" s="117">
        <v>7316190</v>
      </c>
      <c r="CF20" s="117">
        <v>11525920</v>
      </c>
      <c r="CG20" s="117">
        <v>8139477</v>
      </c>
      <c r="CH20" s="117">
        <v>3219368</v>
      </c>
      <c r="CI20" s="117">
        <v>1629658</v>
      </c>
      <c r="CJ20" s="116">
        <v>31830613</v>
      </c>
      <c r="CK20" s="119">
        <v>32126707</v>
      </c>
      <c r="CL20" s="113">
        <v>0</v>
      </c>
      <c r="CM20" s="117">
        <v>0</v>
      </c>
      <c r="CN20" s="116">
        <v>0</v>
      </c>
      <c r="CO20" s="114">
        <v>0</v>
      </c>
      <c r="CP20" s="117">
        <v>5215533</v>
      </c>
      <c r="CQ20" s="117">
        <v>8983878</v>
      </c>
      <c r="CR20" s="117">
        <v>6567391</v>
      </c>
      <c r="CS20" s="117">
        <v>2387249</v>
      </c>
      <c r="CT20" s="117">
        <v>880663</v>
      </c>
      <c r="CU20" s="116">
        <v>24034714</v>
      </c>
      <c r="CV20" s="119">
        <v>24034714</v>
      </c>
      <c r="CW20" s="113">
        <v>0</v>
      </c>
      <c r="CX20" s="117">
        <v>296094</v>
      </c>
      <c r="CY20" s="116">
        <v>296094</v>
      </c>
      <c r="CZ20" s="113">
        <v>0</v>
      </c>
      <c r="DA20" s="117">
        <v>2100657</v>
      </c>
      <c r="DB20" s="117">
        <v>2542042</v>
      </c>
      <c r="DC20" s="117">
        <v>1572086</v>
      </c>
      <c r="DD20" s="117">
        <v>832119</v>
      </c>
      <c r="DE20" s="117">
        <v>748995</v>
      </c>
      <c r="DF20" s="116">
        <v>7795899</v>
      </c>
      <c r="DG20" s="119">
        <v>8091993</v>
      </c>
      <c r="DH20" s="113">
        <v>17005</v>
      </c>
      <c r="DI20" s="117">
        <v>0</v>
      </c>
      <c r="DJ20" s="115">
        <v>17005</v>
      </c>
      <c r="DK20" s="114">
        <v>0</v>
      </c>
      <c r="DL20" s="117">
        <v>853651</v>
      </c>
      <c r="DM20" s="117">
        <v>2152310</v>
      </c>
      <c r="DN20" s="117">
        <v>6379839</v>
      </c>
      <c r="DO20" s="117">
        <v>6213563</v>
      </c>
      <c r="DP20" s="117">
        <v>2778371</v>
      </c>
      <c r="DQ20" s="116">
        <v>18377734</v>
      </c>
      <c r="DR20" s="119">
        <v>18394739</v>
      </c>
      <c r="DS20" s="113">
        <v>17005</v>
      </c>
      <c r="DT20" s="117">
        <v>0</v>
      </c>
      <c r="DU20" s="116">
        <v>17005</v>
      </c>
      <c r="DV20" s="113">
        <v>0</v>
      </c>
      <c r="DW20" s="117">
        <v>644657</v>
      </c>
      <c r="DX20" s="117">
        <v>1788308</v>
      </c>
      <c r="DY20" s="117">
        <v>6113921</v>
      </c>
      <c r="DZ20" s="117">
        <v>6213563</v>
      </c>
      <c r="EA20" s="117">
        <v>2591359</v>
      </c>
      <c r="EB20" s="116">
        <v>17351808</v>
      </c>
      <c r="EC20" s="119">
        <v>17368813</v>
      </c>
      <c r="ED20" s="113">
        <v>0</v>
      </c>
      <c r="EE20" s="115">
        <v>0</v>
      </c>
      <c r="EF20" s="116">
        <v>0</v>
      </c>
      <c r="EG20" s="113">
        <v>0</v>
      </c>
      <c r="EH20" s="117">
        <v>208994</v>
      </c>
      <c r="EI20" s="117">
        <v>364002</v>
      </c>
      <c r="EJ20" s="117">
        <v>265918</v>
      </c>
      <c r="EK20" s="117">
        <v>0</v>
      </c>
      <c r="EL20" s="117">
        <v>187012</v>
      </c>
      <c r="EM20" s="115">
        <v>1025926</v>
      </c>
      <c r="EN20" s="119">
        <v>1025926</v>
      </c>
      <c r="EO20" s="113">
        <v>0</v>
      </c>
      <c r="EP20" s="117">
        <v>0</v>
      </c>
      <c r="EQ20" s="115">
        <v>0</v>
      </c>
      <c r="ER20" s="114">
        <v>0</v>
      </c>
      <c r="ES20" s="117">
        <v>0</v>
      </c>
      <c r="ET20" s="117">
        <v>0</v>
      </c>
      <c r="EU20" s="117">
        <v>0</v>
      </c>
      <c r="EV20" s="117">
        <v>0</v>
      </c>
      <c r="EW20" s="117">
        <v>0</v>
      </c>
      <c r="EX20" s="116">
        <v>0</v>
      </c>
      <c r="EY20" s="119">
        <v>0</v>
      </c>
      <c r="EZ20" s="118">
        <v>0</v>
      </c>
      <c r="FA20" s="117">
        <v>0</v>
      </c>
      <c r="FB20" s="116">
        <v>0</v>
      </c>
      <c r="FC20" s="163"/>
      <c r="FD20" s="117">
        <v>0</v>
      </c>
      <c r="FE20" s="117">
        <v>0</v>
      </c>
      <c r="FF20" s="117">
        <v>0</v>
      </c>
      <c r="FG20" s="117">
        <v>0</v>
      </c>
      <c r="FH20" s="117">
        <v>0</v>
      </c>
      <c r="FI20" s="116">
        <v>0</v>
      </c>
      <c r="FJ20" s="119">
        <v>0</v>
      </c>
      <c r="FK20" s="113">
        <v>310300</v>
      </c>
      <c r="FL20" s="117">
        <v>857128</v>
      </c>
      <c r="FM20" s="116">
        <v>1167428</v>
      </c>
      <c r="FN20" s="113">
        <v>0</v>
      </c>
      <c r="FO20" s="117">
        <v>1665905</v>
      </c>
      <c r="FP20" s="117">
        <v>4481585</v>
      </c>
      <c r="FQ20" s="117">
        <v>2606637</v>
      </c>
      <c r="FR20" s="117">
        <v>2402568</v>
      </c>
      <c r="FS20" s="117">
        <v>1537927</v>
      </c>
      <c r="FT20" s="116">
        <v>12694622</v>
      </c>
      <c r="FU20" s="119">
        <v>13862050</v>
      </c>
      <c r="FV20" s="118">
        <v>310300</v>
      </c>
      <c r="FW20" s="117">
        <v>645844</v>
      </c>
      <c r="FX20" s="115">
        <v>956144</v>
      </c>
      <c r="FY20" s="114">
        <v>0</v>
      </c>
      <c r="FZ20" s="117">
        <v>1157807</v>
      </c>
      <c r="GA20" s="117">
        <v>3962399</v>
      </c>
      <c r="GB20" s="117">
        <v>2549712</v>
      </c>
      <c r="GC20" s="117">
        <v>2195312</v>
      </c>
      <c r="GD20" s="117">
        <v>1501927</v>
      </c>
      <c r="GE20" s="116">
        <v>11367157</v>
      </c>
      <c r="GF20" s="360">
        <v>12323301</v>
      </c>
      <c r="GG20" s="118">
        <v>0</v>
      </c>
      <c r="GH20" s="117">
        <v>31284</v>
      </c>
      <c r="GI20" s="115">
        <v>31284</v>
      </c>
      <c r="GJ20" s="114">
        <v>0</v>
      </c>
      <c r="GK20" s="117">
        <v>185328</v>
      </c>
      <c r="GL20" s="117">
        <v>100386</v>
      </c>
      <c r="GM20" s="117">
        <v>56925</v>
      </c>
      <c r="GN20" s="117">
        <v>63756</v>
      </c>
      <c r="GO20" s="117">
        <v>0</v>
      </c>
      <c r="GP20" s="116">
        <v>406395</v>
      </c>
      <c r="GQ20" s="119">
        <v>437679</v>
      </c>
      <c r="GR20" s="113">
        <v>0</v>
      </c>
      <c r="GS20" s="117">
        <v>180000</v>
      </c>
      <c r="GT20" s="116">
        <v>180000</v>
      </c>
      <c r="GU20" s="113">
        <v>0</v>
      </c>
      <c r="GV20" s="117">
        <v>322770</v>
      </c>
      <c r="GW20" s="117">
        <v>418800</v>
      </c>
      <c r="GX20" s="117">
        <v>0</v>
      </c>
      <c r="GY20" s="117">
        <v>143500</v>
      </c>
      <c r="GZ20" s="117">
        <v>36000</v>
      </c>
      <c r="HA20" s="115">
        <v>921070</v>
      </c>
      <c r="HB20" s="119">
        <v>1101070</v>
      </c>
      <c r="HC20" s="113">
        <v>971815</v>
      </c>
      <c r="HD20" s="117">
        <v>2042890</v>
      </c>
      <c r="HE20" s="115">
        <v>3014705</v>
      </c>
      <c r="HF20" s="114">
        <v>0</v>
      </c>
      <c r="HG20" s="117">
        <v>8744529</v>
      </c>
      <c r="HH20" s="117">
        <v>6387891</v>
      </c>
      <c r="HI20" s="117">
        <v>6300044</v>
      </c>
      <c r="HJ20" s="117">
        <v>10813164</v>
      </c>
      <c r="HK20" s="117">
        <v>5082198</v>
      </c>
      <c r="HL20" s="116">
        <v>37327826</v>
      </c>
      <c r="HM20" s="112">
        <v>40342531</v>
      </c>
      <c r="HN20" s="118">
        <v>277566</v>
      </c>
      <c r="HO20" s="117">
        <v>648373</v>
      </c>
      <c r="HP20" s="116">
        <v>925939</v>
      </c>
      <c r="HQ20" s="113">
        <v>0</v>
      </c>
      <c r="HR20" s="117">
        <v>5319949</v>
      </c>
      <c r="HS20" s="117">
        <v>6706974</v>
      </c>
      <c r="HT20" s="117">
        <v>3770015</v>
      </c>
      <c r="HU20" s="117">
        <v>2513045</v>
      </c>
      <c r="HV20" s="117">
        <v>1502867</v>
      </c>
      <c r="HW20" s="115">
        <v>19812850</v>
      </c>
      <c r="HX20" s="119">
        <v>20738789</v>
      </c>
      <c r="HY20" s="168">
        <v>184329</v>
      </c>
      <c r="HZ20" s="153">
        <v>1322484</v>
      </c>
      <c r="IA20" s="168">
        <v>1506813</v>
      </c>
      <c r="IB20" s="152">
        <v>0</v>
      </c>
      <c r="IC20" s="153">
        <v>21170893</v>
      </c>
      <c r="ID20" s="154">
        <v>24132068</v>
      </c>
      <c r="IE20" s="155">
        <v>23725633</v>
      </c>
      <c r="IF20" s="153">
        <v>17894065</v>
      </c>
      <c r="IG20" s="155">
        <v>9075755</v>
      </c>
      <c r="IH20" s="156">
        <v>95998414</v>
      </c>
      <c r="II20" s="168">
        <v>97505227</v>
      </c>
      <c r="IJ20" s="262">
        <v>0</v>
      </c>
      <c r="IK20" s="269">
        <v>0</v>
      </c>
      <c r="IL20" s="270">
        <v>0</v>
      </c>
      <c r="IM20" s="163"/>
      <c r="IN20" s="123">
        <v>192079</v>
      </c>
      <c r="IO20" s="123">
        <v>162126</v>
      </c>
      <c r="IP20" s="123">
        <v>263323</v>
      </c>
      <c r="IQ20" s="123">
        <v>1130411</v>
      </c>
      <c r="IR20" s="123">
        <v>374161</v>
      </c>
      <c r="IS20" s="159">
        <v>2122100</v>
      </c>
      <c r="IT20" s="363">
        <v>2122100</v>
      </c>
      <c r="IU20" s="160">
        <v>0</v>
      </c>
      <c r="IV20" s="123">
        <v>0</v>
      </c>
      <c r="IW20" s="124">
        <v>0</v>
      </c>
      <c r="IX20" s="163"/>
      <c r="IY20" s="123">
        <v>0</v>
      </c>
      <c r="IZ20" s="123">
        <v>0</v>
      </c>
      <c r="JA20" s="123">
        <v>0</v>
      </c>
      <c r="JB20" s="123">
        <v>0</v>
      </c>
      <c r="JC20" s="123">
        <v>0</v>
      </c>
      <c r="JD20" s="124">
        <v>0</v>
      </c>
      <c r="JE20" s="125">
        <v>0</v>
      </c>
      <c r="JF20" s="160">
        <v>0</v>
      </c>
      <c r="JG20" s="123">
        <v>0</v>
      </c>
      <c r="JH20" s="159">
        <v>0</v>
      </c>
      <c r="JI20" s="122">
        <v>0</v>
      </c>
      <c r="JJ20" s="123">
        <v>6232622</v>
      </c>
      <c r="JK20" s="123">
        <v>11846554</v>
      </c>
      <c r="JL20" s="123">
        <v>4652435</v>
      </c>
      <c r="JM20" s="123">
        <v>4209132</v>
      </c>
      <c r="JN20" s="123">
        <v>674061</v>
      </c>
      <c r="JO20" s="124">
        <v>27614804</v>
      </c>
      <c r="JP20" s="363">
        <v>27614804</v>
      </c>
      <c r="JQ20" s="160">
        <v>0</v>
      </c>
      <c r="JR20" s="123">
        <v>0</v>
      </c>
      <c r="JS20" s="159">
        <v>0</v>
      </c>
      <c r="JT20" s="122">
        <v>0</v>
      </c>
      <c r="JU20" s="123">
        <v>307997</v>
      </c>
      <c r="JV20" s="123">
        <v>192576</v>
      </c>
      <c r="JW20" s="123">
        <v>816693</v>
      </c>
      <c r="JX20" s="123">
        <v>683512</v>
      </c>
      <c r="JY20" s="123">
        <v>68024</v>
      </c>
      <c r="JZ20" s="124">
        <v>2068802</v>
      </c>
      <c r="KA20" s="363">
        <v>2068802</v>
      </c>
      <c r="KB20" s="265">
        <v>184329</v>
      </c>
      <c r="KC20" s="259">
        <v>1078876</v>
      </c>
      <c r="KD20" s="124">
        <v>1263205</v>
      </c>
      <c r="KE20" s="122">
        <v>0</v>
      </c>
      <c r="KF20" s="123">
        <v>2915059</v>
      </c>
      <c r="KG20" s="123">
        <v>4271740</v>
      </c>
      <c r="KH20" s="123">
        <v>3447820</v>
      </c>
      <c r="KI20" s="123">
        <v>2161308</v>
      </c>
      <c r="KJ20" s="123">
        <v>1456214</v>
      </c>
      <c r="KK20" s="124">
        <v>14252141</v>
      </c>
      <c r="KL20" s="161">
        <v>15515346</v>
      </c>
      <c r="KM20" s="262">
        <v>0</v>
      </c>
      <c r="KN20" s="269">
        <v>243608</v>
      </c>
      <c r="KO20" s="270">
        <v>243608</v>
      </c>
      <c r="KP20" s="163"/>
      <c r="KQ20" s="123">
        <v>11523136</v>
      </c>
      <c r="KR20" s="123">
        <v>7659072</v>
      </c>
      <c r="KS20" s="123">
        <v>12001148</v>
      </c>
      <c r="KT20" s="123">
        <v>7010044</v>
      </c>
      <c r="KU20" s="123">
        <v>3917372</v>
      </c>
      <c r="KV20" s="124">
        <v>42110772</v>
      </c>
      <c r="KW20" s="363">
        <v>42354380</v>
      </c>
      <c r="KX20" s="160">
        <v>0</v>
      </c>
      <c r="KY20" s="123">
        <v>0</v>
      </c>
      <c r="KZ20" s="124">
        <v>0</v>
      </c>
      <c r="LA20" s="163"/>
      <c r="LB20" s="123">
        <v>0</v>
      </c>
      <c r="LC20" s="123">
        <v>0</v>
      </c>
      <c r="LD20" s="123">
        <v>0</v>
      </c>
      <c r="LE20" s="123">
        <v>0</v>
      </c>
      <c r="LF20" s="123">
        <v>0</v>
      </c>
      <c r="LG20" s="124">
        <v>0</v>
      </c>
      <c r="LH20" s="125">
        <v>0</v>
      </c>
      <c r="LI20" s="160">
        <v>0</v>
      </c>
      <c r="LJ20" s="123">
        <v>0</v>
      </c>
      <c r="LK20" s="124">
        <v>0</v>
      </c>
      <c r="LL20" s="163"/>
      <c r="LM20" s="123">
        <v>0</v>
      </c>
      <c r="LN20" s="123">
        <v>0</v>
      </c>
      <c r="LO20" s="123">
        <v>2544214</v>
      </c>
      <c r="LP20" s="123">
        <v>2699658</v>
      </c>
      <c r="LQ20" s="123">
        <v>2585923</v>
      </c>
      <c r="LR20" s="124">
        <v>7829795</v>
      </c>
      <c r="LS20" s="363">
        <v>7829795</v>
      </c>
      <c r="LT20" s="160">
        <v>0</v>
      </c>
      <c r="LU20" s="123">
        <v>0</v>
      </c>
      <c r="LV20" s="124">
        <v>0</v>
      </c>
      <c r="LW20" s="163"/>
      <c r="LX20" s="123">
        <v>0</v>
      </c>
      <c r="LY20" s="123">
        <v>0</v>
      </c>
      <c r="LZ20" s="123">
        <v>0</v>
      </c>
      <c r="MA20" s="123">
        <v>0</v>
      </c>
      <c r="MB20" s="123">
        <v>0</v>
      </c>
      <c r="MC20" s="124">
        <v>0</v>
      </c>
      <c r="MD20" s="125">
        <v>0</v>
      </c>
      <c r="ME20" s="160">
        <v>0</v>
      </c>
      <c r="MF20" s="123">
        <v>0</v>
      </c>
      <c r="MG20" s="124">
        <v>0</v>
      </c>
      <c r="MH20" s="163"/>
      <c r="MI20" s="123">
        <v>5104103</v>
      </c>
      <c r="MJ20" s="123">
        <v>10742874</v>
      </c>
      <c r="MK20" s="123">
        <v>33970218</v>
      </c>
      <c r="ML20" s="123">
        <v>51427374</v>
      </c>
      <c r="MM20" s="123">
        <v>31012778</v>
      </c>
      <c r="MN20" s="124">
        <v>132257347</v>
      </c>
      <c r="MO20" s="161">
        <v>132257347</v>
      </c>
      <c r="MP20" s="160">
        <v>0</v>
      </c>
      <c r="MQ20" s="123">
        <v>0</v>
      </c>
      <c r="MR20" s="124">
        <v>0</v>
      </c>
      <c r="MS20" s="163"/>
      <c r="MT20" s="123">
        <v>0</v>
      </c>
      <c r="MU20" s="123">
        <v>417468</v>
      </c>
      <c r="MV20" s="123">
        <v>20843406</v>
      </c>
      <c r="MW20" s="123">
        <v>36266832</v>
      </c>
      <c r="MX20" s="123">
        <v>23118719</v>
      </c>
      <c r="MY20" s="124">
        <v>80646425</v>
      </c>
      <c r="MZ20" s="161">
        <v>80646425</v>
      </c>
      <c r="NA20" s="160">
        <v>0</v>
      </c>
      <c r="NB20" s="123">
        <v>0</v>
      </c>
      <c r="NC20" s="124">
        <v>0</v>
      </c>
      <c r="ND20" s="163"/>
      <c r="NE20" s="123">
        <v>5104103</v>
      </c>
      <c r="NF20" s="123">
        <v>10325406</v>
      </c>
      <c r="NG20" s="123">
        <v>13126812</v>
      </c>
      <c r="NH20" s="123">
        <v>15160542</v>
      </c>
      <c r="NI20" s="123">
        <v>7532268</v>
      </c>
      <c r="NJ20" s="124">
        <v>51249131</v>
      </c>
      <c r="NK20" s="363">
        <v>51249131</v>
      </c>
      <c r="NL20" s="160">
        <v>0</v>
      </c>
      <c r="NM20" s="123">
        <v>0</v>
      </c>
      <c r="NN20" s="124">
        <v>0</v>
      </c>
      <c r="NO20" s="163"/>
      <c r="NP20" s="123">
        <v>0</v>
      </c>
      <c r="NQ20" s="123">
        <v>0</v>
      </c>
      <c r="NR20" s="123">
        <v>0</v>
      </c>
      <c r="NS20" s="123">
        <v>0</v>
      </c>
      <c r="NT20" s="123">
        <v>361791</v>
      </c>
      <c r="NU20" s="124">
        <v>361791</v>
      </c>
      <c r="NV20" s="125">
        <v>361791</v>
      </c>
      <c r="NW20" s="160">
        <v>0</v>
      </c>
      <c r="NX20" s="123">
        <v>0</v>
      </c>
      <c r="NY20" s="124">
        <v>0</v>
      </c>
      <c r="NZ20" s="163"/>
      <c r="OA20" s="123">
        <v>0</v>
      </c>
      <c r="OB20" s="123">
        <v>0</v>
      </c>
      <c r="OC20" s="123">
        <v>0</v>
      </c>
      <c r="OD20" s="123">
        <v>0</v>
      </c>
      <c r="OE20" s="123">
        <v>0</v>
      </c>
      <c r="OF20" s="124">
        <v>0</v>
      </c>
      <c r="OG20" s="125">
        <v>0</v>
      </c>
      <c r="OH20" s="160">
        <v>2008135</v>
      </c>
      <c r="OI20" s="123">
        <v>5832041</v>
      </c>
      <c r="OJ20" s="159">
        <v>7840176</v>
      </c>
      <c r="OK20" s="122">
        <v>0</v>
      </c>
      <c r="OL20" s="123">
        <v>56673198</v>
      </c>
      <c r="OM20" s="123">
        <v>76589342</v>
      </c>
      <c r="ON20" s="123">
        <v>92832379</v>
      </c>
      <c r="OO20" s="123">
        <v>104533536</v>
      </c>
      <c r="OP20" s="123">
        <v>65568798</v>
      </c>
      <c r="OQ20" s="124">
        <v>396197253</v>
      </c>
      <c r="OR20" s="161">
        <v>404037429</v>
      </c>
    </row>
    <row r="21" spans="1:408" ht="18.75" customHeight="1" x14ac:dyDescent="0.15">
      <c r="A21" s="63" t="s">
        <v>16</v>
      </c>
      <c r="B21" s="113">
        <v>6972522</v>
      </c>
      <c r="C21" s="117">
        <v>11707267</v>
      </c>
      <c r="D21" s="116">
        <v>18679789</v>
      </c>
      <c r="E21" s="112">
        <v>0</v>
      </c>
      <c r="F21" s="117">
        <v>80713744</v>
      </c>
      <c r="G21" s="117">
        <v>130512182</v>
      </c>
      <c r="H21" s="117">
        <v>105188098</v>
      </c>
      <c r="I21" s="117">
        <v>89905258</v>
      </c>
      <c r="J21" s="117">
        <v>67467681</v>
      </c>
      <c r="K21" s="112">
        <v>473786963</v>
      </c>
      <c r="L21" s="119">
        <v>492466752</v>
      </c>
      <c r="M21" s="113">
        <v>1232859</v>
      </c>
      <c r="N21" s="117">
        <v>2149462</v>
      </c>
      <c r="O21" s="116">
        <v>3382321</v>
      </c>
      <c r="P21" s="113">
        <v>0</v>
      </c>
      <c r="Q21" s="117">
        <v>15578244</v>
      </c>
      <c r="R21" s="117">
        <v>29109401</v>
      </c>
      <c r="S21" s="117">
        <v>24270740</v>
      </c>
      <c r="T21" s="117">
        <v>24830503</v>
      </c>
      <c r="U21" s="117">
        <v>24015071</v>
      </c>
      <c r="V21" s="116">
        <v>117803959</v>
      </c>
      <c r="W21" s="119">
        <v>121186280</v>
      </c>
      <c r="X21" s="113">
        <v>0</v>
      </c>
      <c r="Y21" s="117">
        <v>0</v>
      </c>
      <c r="Z21" s="116">
        <v>0</v>
      </c>
      <c r="AA21" s="113">
        <v>0</v>
      </c>
      <c r="AB21" s="117">
        <v>7010316</v>
      </c>
      <c r="AC21" s="117">
        <v>13185905</v>
      </c>
      <c r="AD21" s="117">
        <v>12391329</v>
      </c>
      <c r="AE21" s="117">
        <v>11256454</v>
      </c>
      <c r="AF21" s="117">
        <v>12361313</v>
      </c>
      <c r="AG21" s="116">
        <v>56205317</v>
      </c>
      <c r="AH21" s="119">
        <v>56205317</v>
      </c>
      <c r="AI21" s="113">
        <v>0</v>
      </c>
      <c r="AJ21" s="117">
        <v>0</v>
      </c>
      <c r="AK21" s="116">
        <v>0</v>
      </c>
      <c r="AL21" s="113">
        <v>0</v>
      </c>
      <c r="AM21" s="117">
        <v>50771</v>
      </c>
      <c r="AN21" s="117">
        <v>507873</v>
      </c>
      <c r="AO21" s="117">
        <v>1039277</v>
      </c>
      <c r="AP21" s="117">
        <v>1652434</v>
      </c>
      <c r="AQ21" s="117">
        <v>2490640</v>
      </c>
      <c r="AR21" s="116">
        <v>5740995</v>
      </c>
      <c r="AS21" s="119">
        <v>5740995</v>
      </c>
      <c r="AT21" s="113">
        <v>674395</v>
      </c>
      <c r="AU21" s="117">
        <v>1886965</v>
      </c>
      <c r="AV21" s="116">
        <v>2561360</v>
      </c>
      <c r="AW21" s="113">
        <v>0</v>
      </c>
      <c r="AX21" s="117">
        <v>5663685</v>
      </c>
      <c r="AY21" s="117">
        <v>11587020</v>
      </c>
      <c r="AZ21" s="117">
        <v>7168306</v>
      </c>
      <c r="BA21" s="117">
        <v>7946189</v>
      </c>
      <c r="BB21" s="117">
        <v>6250119</v>
      </c>
      <c r="BC21" s="116">
        <v>38615319</v>
      </c>
      <c r="BD21" s="119">
        <v>41176679</v>
      </c>
      <c r="BE21" s="113">
        <v>0</v>
      </c>
      <c r="BF21" s="117">
        <v>113598</v>
      </c>
      <c r="BG21" s="115">
        <v>113598</v>
      </c>
      <c r="BH21" s="114">
        <v>0</v>
      </c>
      <c r="BI21" s="117">
        <v>272878</v>
      </c>
      <c r="BJ21" s="117">
        <v>496420</v>
      </c>
      <c r="BK21" s="117">
        <v>440463</v>
      </c>
      <c r="BL21" s="117">
        <v>654159</v>
      </c>
      <c r="BM21" s="117">
        <v>306670</v>
      </c>
      <c r="BN21" s="116">
        <v>2170590</v>
      </c>
      <c r="BO21" s="119">
        <v>2284188</v>
      </c>
      <c r="BP21" s="113">
        <v>558464</v>
      </c>
      <c r="BQ21" s="117">
        <v>148899</v>
      </c>
      <c r="BR21" s="116">
        <v>707363</v>
      </c>
      <c r="BS21" s="113">
        <v>0</v>
      </c>
      <c r="BT21" s="117">
        <v>2580594</v>
      </c>
      <c r="BU21" s="117">
        <v>3332183</v>
      </c>
      <c r="BV21" s="117">
        <v>3231365</v>
      </c>
      <c r="BW21" s="117">
        <v>3321267</v>
      </c>
      <c r="BX21" s="117">
        <v>2606329</v>
      </c>
      <c r="BY21" s="116">
        <v>15071738</v>
      </c>
      <c r="BZ21" s="119">
        <v>15779101</v>
      </c>
      <c r="CA21" s="113">
        <v>1122163</v>
      </c>
      <c r="CB21" s="117">
        <v>3803950</v>
      </c>
      <c r="CC21" s="116">
        <v>4926113</v>
      </c>
      <c r="CD21" s="113">
        <v>0</v>
      </c>
      <c r="CE21" s="117">
        <v>30369561</v>
      </c>
      <c r="CF21" s="117">
        <v>50444516</v>
      </c>
      <c r="CG21" s="117">
        <v>37458648</v>
      </c>
      <c r="CH21" s="117">
        <v>24256226</v>
      </c>
      <c r="CI21" s="117">
        <v>13933899</v>
      </c>
      <c r="CJ21" s="116">
        <v>156462850</v>
      </c>
      <c r="CK21" s="119">
        <v>161388963</v>
      </c>
      <c r="CL21" s="113">
        <v>0</v>
      </c>
      <c r="CM21" s="117">
        <v>0</v>
      </c>
      <c r="CN21" s="116">
        <v>0</v>
      </c>
      <c r="CO21" s="114">
        <v>0</v>
      </c>
      <c r="CP21" s="117">
        <v>19929025</v>
      </c>
      <c r="CQ21" s="117">
        <v>31734890</v>
      </c>
      <c r="CR21" s="117">
        <v>26678176</v>
      </c>
      <c r="CS21" s="117">
        <v>16972189</v>
      </c>
      <c r="CT21" s="117">
        <v>11817901</v>
      </c>
      <c r="CU21" s="116">
        <v>107132181</v>
      </c>
      <c r="CV21" s="119">
        <v>107132181</v>
      </c>
      <c r="CW21" s="113">
        <v>1122163</v>
      </c>
      <c r="CX21" s="117">
        <v>3803950</v>
      </c>
      <c r="CY21" s="116">
        <v>4926113</v>
      </c>
      <c r="CZ21" s="113">
        <v>0</v>
      </c>
      <c r="DA21" s="117">
        <v>10440536</v>
      </c>
      <c r="DB21" s="117">
        <v>18709626</v>
      </c>
      <c r="DC21" s="117">
        <v>10780472</v>
      </c>
      <c r="DD21" s="117">
        <v>7284037</v>
      </c>
      <c r="DE21" s="117">
        <v>2115998</v>
      </c>
      <c r="DF21" s="116">
        <v>49330669</v>
      </c>
      <c r="DG21" s="119">
        <v>54256782</v>
      </c>
      <c r="DH21" s="113">
        <v>39158</v>
      </c>
      <c r="DI21" s="117">
        <v>103585</v>
      </c>
      <c r="DJ21" s="115">
        <v>142743</v>
      </c>
      <c r="DK21" s="114">
        <v>0</v>
      </c>
      <c r="DL21" s="117">
        <v>2931064</v>
      </c>
      <c r="DM21" s="117">
        <v>5812467</v>
      </c>
      <c r="DN21" s="117">
        <v>9055889</v>
      </c>
      <c r="DO21" s="117">
        <v>4578050</v>
      </c>
      <c r="DP21" s="117">
        <v>3812391</v>
      </c>
      <c r="DQ21" s="116">
        <v>26189861</v>
      </c>
      <c r="DR21" s="119">
        <v>26332604</v>
      </c>
      <c r="DS21" s="113">
        <v>39158</v>
      </c>
      <c r="DT21" s="117">
        <v>50217</v>
      </c>
      <c r="DU21" s="116">
        <v>89375</v>
      </c>
      <c r="DV21" s="113">
        <v>0</v>
      </c>
      <c r="DW21" s="117">
        <v>2848613</v>
      </c>
      <c r="DX21" s="117">
        <v>5384641</v>
      </c>
      <c r="DY21" s="117">
        <v>8354421</v>
      </c>
      <c r="DZ21" s="117">
        <v>3972595</v>
      </c>
      <c r="EA21" s="117">
        <v>3660050</v>
      </c>
      <c r="EB21" s="116">
        <v>24220320</v>
      </c>
      <c r="EC21" s="119">
        <v>24309695</v>
      </c>
      <c r="ED21" s="113">
        <v>0</v>
      </c>
      <c r="EE21" s="115">
        <v>53368</v>
      </c>
      <c r="EF21" s="116">
        <v>53368</v>
      </c>
      <c r="EG21" s="113">
        <v>0</v>
      </c>
      <c r="EH21" s="117">
        <v>82451</v>
      </c>
      <c r="EI21" s="117">
        <v>427826</v>
      </c>
      <c r="EJ21" s="117">
        <v>701468</v>
      </c>
      <c r="EK21" s="117">
        <v>605455</v>
      </c>
      <c r="EL21" s="117">
        <v>152341</v>
      </c>
      <c r="EM21" s="115">
        <v>1969541</v>
      </c>
      <c r="EN21" s="119">
        <v>2022909</v>
      </c>
      <c r="EO21" s="113">
        <v>0</v>
      </c>
      <c r="EP21" s="117">
        <v>0</v>
      </c>
      <c r="EQ21" s="115">
        <v>0</v>
      </c>
      <c r="ER21" s="114">
        <v>0</v>
      </c>
      <c r="ES21" s="117">
        <v>0</v>
      </c>
      <c r="ET21" s="117">
        <v>0</v>
      </c>
      <c r="EU21" s="117">
        <v>0</v>
      </c>
      <c r="EV21" s="117">
        <v>0</v>
      </c>
      <c r="EW21" s="117">
        <v>0</v>
      </c>
      <c r="EX21" s="116">
        <v>0</v>
      </c>
      <c r="EY21" s="119">
        <v>0</v>
      </c>
      <c r="EZ21" s="118">
        <v>0</v>
      </c>
      <c r="FA21" s="117">
        <v>0</v>
      </c>
      <c r="FB21" s="116">
        <v>0</v>
      </c>
      <c r="FC21" s="163"/>
      <c r="FD21" s="117">
        <v>0</v>
      </c>
      <c r="FE21" s="117">
        <v>0</v>
      </c>
      <c r="FF21" s="117">
        <v>0</v>
      </c>
      <c r="FG21" s="117">
        <v>0</v>
      </c>
      <c r="FH21" s="117">
        <v>0</v>
      </c>
      <c r="FI21" s="116">
        <v>0</v>
      </c>
      <c r="FJ21" s="119">
        <v>0</v>
      </c>
      <c r="FK21" s="113">
        <v>1528361</v>
      </c>
      <c r="FL21" s="117">
        <v>2768710</v>
      </c>
      <c r="FM21" s="116">
        <v>4297071</v>
      </c>
      <c r="FN21" s="113">
        <v>0</v>
      </c>
      <c r="FO21" s="117">
        <v>3690814</v>
      </c>
      <c r="FP21" s="117">
        <v>12359281</v>
      </c>
      <c r="FQ21" s="117">
        <v>8228057</v>
      </c>
      <c r="FR21" s="117">
        <v>7028978</v>
      </c>
      <c r="FS21" s="117">
        <v>5101733</v>
      </c>
      <c r="FT21" s="116">
        <v>36408863</v>
      </c>
      <c r="FU21" s="119">
        <v>40705934</v>
      </c>
      <c r="FV21" s="118">
        <v>742356</v>
      </c>
      <c r="FW21" s="117">
        <v>1832144</v>
      </c>
      <c r="FX21" s="115">
        <v>2574500</v>
      </c>
      <c r="FY21" s="114">
        <v>0</v>
      </c>
      <c r="FZ21" s="117">
        <v>2907756</v>
      </c>
      <c r="GA21" s="117">
        <v>11012318</v>
      </c>
      <c r="GB21" s="117">
        <v>7714549</v>
      </c>
      <c r="GC21" s="117">
        <v>6634832</v>
      </c>
      <c r="GD21" s="117">
        <v>4994561</v>
      </c>
      <c r="GE21" s="116">
        <v>33264016</v>
      </c>
      <c r="GF21" s="360">
        <v>35838516</v>
      </c>
      <c r="GG21" s="118">
        <v>98875</v>
      </c>
      <c r="GH21" s="117">
        <v>62514</v>
      </c>
      <c r="GI21" s="115">
        <v>161389</v>
      </c>
      <c r="GJ21" s="114">
        <v>0</v>
      </c>
      <c r="GK21" s="117">
        <v>171117</v>
      </c>
      <c r="GL21" s="117">
        <v>409010</v>
      </c>
      <c r="GM21" s="117">
        <v>218308</v>
      </c>
      <c r="GN21" s="117">
        <v>115236</v>
      </c>
      <c r="GO21" s="117">
        <v>107172</v>
      </c>
      <c r="GP21" s="116">
        <v>1020843</v>
      </c>
      <c r="GQ21" s="119">
        <v>1182232</v>
      </c>
      <c r="GR21" s="113">
        <v>687130</v>
      </c>
      <c r="GS21" s="117">
        <v>874052</v>
      </c>
      <c r="GT21" s="116">
        <v>1561182</v>
      </c>
      <c r="GU21" s="113">
        <v>0</v>
      </c>
      <c r="GV21" s="117">
        <v>611941</v>
      </c>
      <c r="GW21" s="117">
        <v>937953</v>
      </c>
      <c r="GX21" s="117">
        <v>295200</v>
      </c>
      <c r="GY21" s="117">
        <v>278910</v>
      </c>
      <c r="GZ21" s="117">
        <v>0</v>
      </c>
      <c r="HA21" s="115">
        <v>2124004</v>
      </c>
      <c r="HB21" s="119">
        <v>3685186</v>
      </c>
      <c r="HC21" s="113">
        <v>2100288</v>
      </c>
      <c r="HD21" s="117">
        <v>1155720</v>
      </c>
      <c r="HE21" s="115">
        <v>3256008</v>
      </c>
      <c r="HF21" s="114">
        <v>0</v>
      </c>
      <c r="HG21" s="117">
        <v>16669284</v>
      </c>
      <c r="HH21" s="117">
        <v>17599879</v>
      </c>
      <c r="HI21" s="117">
        <v>16568220</v>
      </c>
      <c r="HJ21" s="117">
        <v>23291511</v>
      </c>
      <c r="HK21" s="117">
        <v>17005895</v>
      </c>
      <c r="HL21" s="116">
        <v>91134789</v>
      </c>
      <c r="HM21" s="112">
        <v>94390797</v>
      </c>
      <c r="HN21" s="118">
        <v>949693</v>
      </c>
      <c r="HO21" s="117">
        <v>1725840</v>
      </c>
      <c r="HP21" s="116">
        <v>2675533</v>
      </c>
      <c r="HQ21" s="113">
        <v>0</v>
      </c>
      <c r="HR21" s="117">
        <v>11474777</v>
      </c>
      <c r="HS21" s="117">
        <v>15186638</v>
      </c>
      <c r="HT21" s="117">
        <v>9606544</v>
      </c>
      <c r="HU21" s="117">
        <v>5919990</v>
      </c>
      <c r="HV21" s="117">
        <v>3598692</v>
      </c>
      <c r="HW21" s="115">
        <v>45786641</v>
      </c>
      <c r="HX21" s="119">
        <v>48462174</v>
      </c>
      <c r="HY21" s="149">
        <v>45991</v>
      </c>
      <c r="HZ21" s="150">
        <v>85086</v>
      </c>
      <c r="IA21" s="151">
        <v>131077</v>
      </c>
      <c r="IB21" s="164">
        <v>0</v>
      </c>
      <c r="IC21" s="150">
        <v>17378698</v>
      </c>
      <c r="ID21" s="165">
        <v>33045183</v>
      </c>
      <c r="IE21" s="151">
        <v>32410586</v>
      </c>
      <c r="IF21" s="150">
        <v>23338590</v>
      </c>
      <c r="IG21" s="151">
        <v>18861409</v>
      </c>
      <c r="IH21" s="166">
        <v>125034466</v>
      </c>
      <c r="II21" s="157">
        <v>125165543</v>
      </c>
      <c r="IJ21" s="262">
        <v>0</v>
      </c>
      <c r="IK21" s="269">
        <v>0</v>
      </c>
      <c r="IL21" s="270">
        <v>0</v>
      </c>
      <c r="IM21" s="163"/>
      <c r="IN21" s="123">
        <v>928656</v>
      </c>
      <c r="IO21" s="123">
        <v>1502263</v>
      </c>
      <c r="IP21" s="123">
        <v>1151761</v>
      </c>
      <c r="IQ21" s="123">
        <v>2207782</v>
      </c>
      <c r="IR21" s="123">
        <v>1698794</v>
      </c>
      <c r="IS21" s="159">
        <v>7489256</v>
      </c>
      <c r="IT21" s="363">
        <v>7489256</v>
      </c>
      <c r="IU21" s="160">
        <v>0</v>
      </c>
      <c r="IV21" s="123">
        <v>0</v>
      </c>
      <c r="IW21" s="124">
        <v>0</v>
      </c>
      <c r="IX21" s="163"/>
      <c r="IY21" s="123">
        <v>0</v>
      </c>
      <c r="IZ21" s="123">
        <v>0</v>
      </c>
      <c r="JA21" s="123">
        <v>60366</v>
      </c>
      <c r="JB21" s="123">
        <v>40446</v>
      </c>
      <c r="JC21" s="123">
        <v>23088</v>
      </c>
      <c r="JD21" s="124">
        <v>123900</v>
      </c>
      <c r="JE21" s="125">
        <v>123900</v>
      </c>
      <c r="JF21" s="160">
        <v>0</v>
      </c>
      <c r="JG21" s="123">
        <v>0</v>
      </c>
      <c r="JH21" s="159">
        <v>0</v>
      </c>
      <c r="JI21" s="122">
        <v>0</v>
      </c>
      <c r="JJ21" s="123">
        <v>8383944</v>
      </c>
      <c r="JK21" s="123">
        <v>12518644</v>
      </c>
      <c r="JL21" s="123">
        <v>7713700</v>
      </c>
      <c r="JM21" s="123">
        <v>4670605</v>
      </c>
      <c r="JN21" s="123">
        <v>3164954</v>
      </c>
      <c r="JO21" s="124">
        <v>36451847</v>
      </c>
      <c r="JP21" s="363">
        <v>36451847</v>
      </c>
      <c r="JQ21" s="160">
        <v>0</v>
      </c>
      <c r="JR21" s="123">
        <v>0</v>
      </c>
      <c r="JS21" s="159">
        <v>0</v>
      </c>
      <c r="JT21" s="122">
        <v>0</v>
      </c>
      <c r="JU21" s="123">
        <v>533901</v>
      </c>
      <c r="JV21" s="123">
        <v>1053739</v>
      </c>
      <c r="JW21" s="123">
        <v>1333900</v>
      </c>
      <c r="JX21" s="123">
        <v>854077</v>
      </c>
      <c r="JY21" s="123">
        <v>956468</v>
      </c>
      <c r="JZ21" s="124">
        <v>4732085</v>
      </c>
      <c r="KA21" s="363">
        <v>4732085</v>
      </c>
      <c r="KB21" s="265">
        <v>45991</v>
      </c>
      <c r="KC21" s="259">
        <v>85086</v>
      </c>
      <c r="KD21" s="124">
        <v>131077</v>
      </c>
      <c r="KE21" s="122">
        <v>0</v>
      </c>
      <c r="KF21" s="123">
        <v>1554480</v>
      </c>
      <c r="KG21" s="123">
        <v>2717386</v>
      </c>
      <c r="KH21" s="123">
        <v>4163776</v>
      </c>
      <c r="KI21" s="123">
        <v>2593187</v>
      </c>
      <c r="KJ21" s="123">
        <v>3102995</v>
      </c>
      <c r="KK21" s="124">
        <v>14131824</v>
      </c>
      <c r="KL21" s="161">
        <v>14262901</v>
      </c>
      <c r="KM21" s="262">
        <v>0</v>
      </c>
      <c r="KN21" s="269">
        <v>0</v>
      </c>
      <c r="KO21" s="270">
        <v>0</v>
      </c>
      <c r="KP21" s="163"/>
      <c r="KQ21" s="123">
        <v>5977717</v>
      </c>
      <c r="KR21" s="123">
        <v>14256850</v>
      </c>
      <c r="KS21" s="123">
        <v>14214337</v>
      </c>
      <c r="KT21" s="123">
        <v>9546147</v>
      </c>
      <c r="KU21" s="123">
        <v>5961848</v>
      </c>
      <c r="KV21" s="124">
        <v>49956899</v>
      </c>
      <c r="KW21" s="363">
        <v>49956899</v>
      </c>
      <c r="KX21" s="160">
        <v>0</v>
      </c>
      <c r="KY21" s="123">
        <v>0</v>
      </c>
      <c r="KZ21" s="124">
        <v>0</v>
      </c>
      <c r="LA21" s="163"/>
      <c r="LB21" s="123">
        <v>0</v>
      </c>
      <c r="LC21" s="123">
        <v>0</v>
      </c>
      <c r="LD21" s="123">
        <v>0</v>
      </c>
      <c r="LE21" s="123">
        <v>0</v>
      </c>
      <c r="LF21" s="123">
        <v>0</v>
      </c>
      <c r="LG21" s="124">
        <v>0</v>
      </c>
      <c r="LH21" s="125">
        <v>0</v>
      </c>
      <c r="LI21" s="160">
        <v>0</v>
      </c>
      <c r="LJ21" s="123">
        <v>0</v>
      </c>
      <c r="LK21" s="124">
        <v>0</v>
      </c>
      <c r="LL21" s="163"/>
      <c r="LM21" s="123">
        <v>0</v>
      </c>
      <c r="LN21" s="123">
        <v>244754</v>
      </c>
      <c r="LO21" s="123">
        <v>1963260</v>
      </c>
      <c r="LP21" s="123">
        <v>2811188</v>
      </c>
      <c r="LQ21" s="123">
        <v>2634030</v>
      </c>
      <c r="LR21" s="124">
        <v>7653232</v>
      </c>
      <c r="LS21" s="363">
        <v>7653232</v>
      </c>
      <c r="LT21" s="160">
        <v>0</v>
      </c>
      <c r="LU21" s="123">
        <v>0</v>
      </c>
      <c r="LV21" s="124">
        <v>0</v>
      </c>
      <c r="LW21" s="163"/>
      <c r="LX21" s="123">
        <v>0</v>
      </c>
      <c r="LY21" s="123">
        <v>751547</v>
      </c>
      <c r="LZ21" s="123">
        <v>1809486</v>
      </c>
      <c r="MA21" s="123">
        <v>615158</v>
      </c>
      <c r="MB21" s="123">
        <v>1319232</v>
      </c>
      <c r="MC21" s="124">
        <v>4495423</v>
      </c>
      <c r="MD21" s="125">
        <v>4495423</v>
      </c>
      <c r="ME21" s="160">
        <v>0</v>
      </c>
      <c r="MF21" s="123">
        <v>0</v>
      </c>
      <c r="MG21" s="124">
        <v>0</v>
      </c>
      <c r="MH21" s="163"/>
      <c r="MI21" s="123">
        <v>20749300</v>
      </c>
      <c r="MJ21" s="123">
        <v>32768860</v>
      </c>
      <c r="MK21" s="123">
        <v>93143859</v>
      </c>
      <c r="ML21" s="123">
        <v>118544360</v>
      </c>
      <c r="MM21" s="123">
        <v>77957277</v>
      </c>
      <c r="MN21" s="124">
        <v>343163656</v>
      </c>
      <c r="MO21" s="161">
        <v>343163656</v>
      </c>
      <c r="MP21" s="160">
        <v>0</v>
      </c>
      <c r="MQ21" s="123">
        <v>0</v>
      </c>
      <c r="MR21" s="124">
        <v>0</v>
      </c>
      <c r="MS21" s="163"/>
      <c r="MT21" s="123">
        <v>2554686</v>
      </c>
      <c r="MU21" s="123">
        <v>6452732</v>
      </c>
      <c r="MV21" s="123">
        <v>50062571</v>
      </c>
      <c r="MW21" s="123">
        <v>73071689</v>
      </c>
      <c r="MX21" s="123">
        <v>54589919</v>
      </c>
      <c r="MY21" s="124">
        <v>186731597</v>
      </c>
      <c r="MZ21" s="161">
        <v>186731597</v>
      </c>
      <c r="NA21" s="160">
        <v>0</v>
      </c>
      <c r="NB21" s="123">
        <v>0</v>
      </c>
      <c r="NC21" s="124">
        <v>0</v>
      </c>
      <c r="ND21" s="163"/>
      <c r="NE21" s="123">
        <v>18194614</v>
      </c>
      <c r="NF21" s="123">
        <v>26316128</v>
      </c>
      <c r="NG21" s="123">
        <v>40838185</v>
      </c>
      <c r="NH21" s="123">
        <v>40073762</v>
      </c>
      <c r="NI21" s="123">
        <v>19325748</v>
      </c>
      <c r="NJ21" s="124">
        <v>144748437</v>
      </c>
      <c r="NK21" s="363">
        <v>144748437</v>
      </c>
      <c r="NL21" s="160">
        <v>0</v>
      </c>
      <c r="NM21" s="123">
        <v>0</v>
      </c>
      <c r="NN21" s="124">
        <v>0</v>
      </c>
      <c r="NO21" s="163"/>
      <c r="NP21" s="123">
        <v>0</v>
      </c>
      <c r="NQ21" s="123">
        <v>0</v>
      </c>
      <c r="NR21" s="123">
        <v>0</v>
      </c>
      <c r="NS21" s="123">
        <v>607831</v>
      </c>
      <c r="NT21" s="123">
        <v>1056159</v>
      </c>
      <c r="NU21" s="124">
        <v>1663990</v>
      </c>
      <c r="NV21" s="125">
        <v>1663990</v>
      </c>
      <c r="NW21" s="160">
        <v>0</v>
      </c>
      <c r="NX21" s="123">
        <v>0</v>
      </c>
      <c r="NY21" s="124">
        <v>0</v>
      </c>
      <c r="NZ21" s="163"/>
      <c r="OA21" s="123">
        <v>0</v>
      </c>
      <c r="OB21" s="123">
        <v>0</v>
      </c>
      <c r="OC21" s="123">
        <v>2243103</v>
      </c>
      <c r="OD21" s="123">
        <v>4791078</v>
      </c>
      <c r="OE21" s="123">
        <v>2985451</v>
      </c>
      <c r="OF21" s="124">
        <v>10019632</v>
      </c>
      <c r="OG21" s="125">
        <v>10019632</v>
      </c>
      <c r="OH21" s="160">
        <v>7018513</v>
      </c>
      <c r="OI21" s="123">
        <v>11792353</v>
      </c>
      <c r="OJ21" s="159">
        <v>18810866</v>
      </c>
      <c r="OK21" s="122">
        <v>0</v>
      </c>
      <c r="OL21" s="123">
        <v>118841742</v>
      </c>
      <c r="OM21" s="123">
        <v>196326225</v>
      </c>
      <c r="ON21" s="123">
        <v>230742543</v>
      </c>
      <c r="OO21" s="123">
        <v>231788208</v>
      </c>
      <c r="OP21" s="123">
        <v>164286367</v>
      </c>
      <c r="OQ21" s="124">
        <v>941985085</v>
      </c>
      <c r="OR21" s="161">
        <v>960795951</v>
      </c>
    </row>
    <row r="22" spans="1:408" ht="18.75" customHeight="1" x14ac:dyDescent="0.15">
      <c r="A22" s="63" t="s">
        <v>17</v>
      </c>
      <c r="B22" s="113">
        <v>6539122</v>
      </c>
      <c r="C22" s="117">
        <v>16709656</v>
      </c>
      <c r="D22" s="116">
        <v>23248778</v>
      </c>
      <c r="E22" s="112">
        <v>0</v>
      </c>
      <c r="F22" s="117">
        <v>81601184</v>
      </c>
      <c r="G22" s="117">
        <v>148802405</v>
      </c>
      <c r="H22" s="117">
        <v>127371523</v>
      </c>
      <c r="I22" s="117">
        <v>115329336</v>
      </c>
      <c r="J22" s="117">
        <v>91083763</v>
      </c>
      <c r="K22" s="112">
        <v>564188211</v>
      </c>
      <c r="L22" s="119">
        <v>587436989</v>
      </c>
      <c r="M22" s="113">
        <v>1366363</v>
      </c>
      <c r="N22" s="117">
        <v>3509074</v>
      </c>
      <c r="O22" s="116">
        <v>4875437</v>
      </c>
      <c r="P22" s="113">
        <v>0</v>
      </c>
      <c r="Q22" s="117">
        <v>16752208</v>
      </c>
      <c r="R22" s="117">
        <v>38989038</v>
      </c>
      <c r="S22" s="117">
        <v>39078368</v>
      </c>
      <c r="T22" s="117">
        <v>40085555</v>
      </c>
      <c r="U22" s="117">
        <v>45623651</v>
      </c>
      <c r="V22" s="116">
        <v>180528820</v>
      </c>
      <c r="W22" s="119">
        <v>185404257</v>
      </c>
      <c r="X22" s="113">
        <v>0</v>
      </c>
      <c r="Y22" s="117">
        <v>0</v>
      </c>
      <c r="Z22" s="116">
        <v>0</v>
      </c>
      <c r="AA22" s="113">
        <v>0</v>
      </c>
      <c r="AB22" s="117">
        <v>8040332</v>
      </c>
      <c r="AC22" s="117">
        <v>21701260</v>
      </c>
      <c r="AD22" s="117">
        <v>25996214</v>
      </c>
      <c r="AE22" s="117">
        <v>24691580</v>
      </c>
      <c r="AF22" s="117">
        <v>27978105</v>
      </c>
      <c r="AG22" s="116">
        <v>108407491</v>
      </c>
      <c r="AH22" s="119">
        <v>108407491</v>
      </c>
      <c r="AI22" s="113">
        <v>0</v>
      </c>
      <c r="AJ22" s="117">
        <v>80340</v>
      </c>
      <c r="AK22" s="116">
        <v>80340</v>
      </c>
      <c r="AL22" s="113">
        <v>0</v>
      </c>
      <c r="AM22" s="117">
        <v>0</v>
      </c>
      <c r="AN22" s="117">
        <v>830355</v>
      </c>
      <c r="AO22" s="117">
        <v>944574</v>
      </c>
      <c r="AP22" s="117">
        <v>2462921</v>
      </c>
      <c r="AQ22" s="117">
        <v>4680646</v>
      </c>
      <c r="AR22" s="116">
        <v>8918496</v>
      </c>
      <c r="AS22" s="119">
        <v>8998836</v>
      </c>
      <c r="AT22" s="113">
        <v>864118</v>
      </c>
      <c r="AU22" s="117">
        <v>2687035</v>
      </c>
      <c r="AV22" s="116">
        <v>3551153</v>
      </c>
      <c r="AW22" s="113">
        <v>0</v>
      </c>
      <c r="AX22" s="117">
        <v>5217344</v>
      </c>
      <c r="AY22" s="117">
        <v>10519666</v>
      </c>
      <c r="AZ22" s="117">
        <v>6907511</v>
      </c>
      <c r="BA22" s="117">
        <v>8043033</v>
      </c>
      <c r="BB22" s="117">
        <v>9020346</v>
      </c>
      <c r="BC22" s="116">
        <v>39707900</v>
      </c>
      <c r="BD22" s="119">
        <v>43259053</v>
      </c>
      <c r="BE22" s="113">
        <v>97804</v>
      </c>
      <c r="BF22" s="117">
        <v>236506</v>
      </c>
      <c r="BG22" s="115">
        <v>334310</v>
      </c>
      <c r="BH22" s="114">
        <v>0</v>
      </c>
      <c r="BI22" s="117">
        <v>23581</v>
      </c>
      <c r="BJ22" s="117">
        <v>882840</v>
      </c>
      <c r="BK22" s="117">
        <v>513797</v>
      </c>
      <c r="BL22" s="117">
        <v>331955</v>
      </c>
      <c r="BM22" s="117">
        <v>268267</v>
      </c>
      <c r="BN22" s="116">
        <v>2020440</v>
      </c>
      <c r="BO22" s="119">
        <v>2354750</v>
      </c>
      <c r="BP22" s="113">
        <v>404441</v>
      </c>
      <c r="BQ22" s="117">
        <v>505193</v>
      </c>
      <c r="BR22" s="116">
        <v>909634</v>
      </c>
      <c r="BS22" s="113">
        <v>0</v>
      </c>
      <c r="BT22" s="117">
        <v>3470951</v>
      </c>
      <c r="BU22" s="117">
        <v>5054917</v>
      </c>
      <c r="BV22" s="117">
        <v>4716272</v>
      </c>
      <c r="BW22" s="117">
        <v>4556066</v>
      </c>
      <c r="BX22" s="117">
        <v>3676287</v>
      </c>
      <c r="BY22" s="116">
        <v>21474493</v>
      </c>
      <c r="BZ22" s="119">
        <v>22384127</v>
      </c>
      <c r="CA22" s="113">
        <v>620915</v>
      </c>
      <c r="CB22" s="117">
        <v>2809151</v>
      </c>
      <c r="CC22" s="116">
        <v>3430066</v>
      </c>
      <c r="CD22" s="113">
        <v>0</v>
      </c>
      <c r="CE22" s="117">
        <v>29120506</v>
      </c>
      <c r="CF22" s="117">
        <v>53735382</v>
      </c>
      <c r="CG22" s="117">
        <v>37815554</v>
      </c>
      <c r="CH22" s="117">
        <v>27375219</v>
      </c>
      <c r="CI22" s="117">
        <v>13954036</v>
      </c>
      <c r="CJ22" s="116">
        <v>162000697</v>
      </c>
      <c r="CK22" s="119">
        <v>165430763</v>
      </c>
      <c r="CL22" s="113">
        <v>0</v>
      </c>
      <c r="CM22" s="117">
        <v>0</v>
      </c>
      <c r="CN22" s="116">
        <v>0</v>
      </c>
      <c r="CO22" s="114">
        <v>0</v>
      </c>
      <c r="CP22" s="117">
        <v>24393480</v>
      </c>
      <c r="CQ22" s="117">
        <v>42378481</v>
      </c>
      <c r="CR22" s="117">
        <v>31840176</v>
      </c>
      <c r="CS22" s="117">
        <v>22239202</v>
      </c>
      <c r="CT22" s="117">
        <v>11815717</v>
      </c>
      <c r="CU22" s="116">
        <v>132667056</v>
      </c>
      <c r="CV22" s="119">
        <v>132667056</v>
      </c>
      <c r="CW22" s="113">
        <v>620915</v>
      </c>
      <c r="CX22" s="117">
        <v>2809151</v>
      </c>
      <c r="CY22" s="116">
        <v>3430066</v>
      </c>
      <c r="CZ22" s="113">
        <v>0</v>
      </c>
      <c r="DA22" s="117">
        <v>4727026</v>
      </c>
      <c r="DB22" s="117">
        <v>11356901</v>
      </c>
      <c r="DC22" s="117">
        <v>5975378</v>
      </c>
      <c r="DD22" s="117">
        <v>5136017</v>
      </c>
      <c r="DE22" s="117">
        <v>2138319</v>
      </c>
      <c r="DF22" s="116">
        <v>29333641</v>
      </c>
      <c r="DG22" s="119">
        <v>32763707</v>
      </c>
      <c r="DH22" s="113">
        <v>18305</v>
      </c>
      <c r="DI22" s="117">
        <v>100302</v>
      </c>
      <c r="DJ22" s="115">
        <v>118607</v>
      </c>
      <c r="DK22" s="114">
        <v>0</v>
      </c>
      <c r="DL22" s="117">
        <v>2777027</v>
      </c>
      <c r="DM22" s="117">
        <v>7039053</v>
      </c>
      <c r="DN22" s="117">
        <v>12425845</v>
      </c>
      <c r="DO22" s="117">
        <v>10816995</v>
      </c>
      <c r="DP22" s="117">
        <v>7254992</v>
      </c>
      <c r="DQ22" s="116">
        <v>40313912</v>
      </c>
      <c r="DR22" s="119">
        <v>40432519</v>
      </c>
      <c r="DS22" s="113">
        <v>18305</v>
      </c>
      <c r="DT22" s="117">
        <v>100302</v>
      </c>
      <c r="DU22" s="116">
        <v>118607</v>
      </c>
      <c r="DV22" s="113">
        <v>0</v>
      </c>
      <c r="DW22" s="117">
        <v>2531323</v>
      </c>
      <c r="DX22" s="117">
        <v>6549211</v>
      </c>
      <c r="DY22" s="117">
        <v>11888493</v>
      </c>
      <c r="DZ22" s="117">
        <v>9939814</v>
      </c>
      <c r="EA22" s="117">
        <v>6625210</v>
      </c>
      <c r="EB22" s="116">
        <v>37534051</v>
      </c>
      <c r="EC22" s="119">
        <v>37652658</v>
      </c>
      <c r="ED22" s="113">
        <v>0</v>
      </c>
      <c r="EE22" s="115">
        <v>0</v>
      </c>
      <c r="EF22" s="116">
        <v>0</v>
      </c>
      <c r="EG22" s="113">
        <v>0</v>
      </c>
      <c r="EH22" s="117">
        <v>245704</v>
      </c>
      <c r="EI22" s="117">
        <v>489842</v>
      </c>
      <c r="EJ22" s="117">
        <v>537352</v>
      </c>
      <c r="EK22" s="117">
        <v>877181</v>
      </c>
      <c r="EL22" s="117">
        <v>629782</v>
      </c>
      <c r="EM22" s="115">
        <v>2779861</v>
      </c>
      <c r="EN22" s="119">
        <v>2779861</v>
      </c>
      <c r="EO22" s="113">
        <v>0</v>
      </c>
      <c r="EP22" s="117">
        <v>0</v>
      </c>
      <c r="EQ22" s="115">
        <v>0</v>
      </c>
      <c r="ER22" s="114">
        <v>0</v>
      </c>
      <c r="ES22" s="117">
        <v>0</v>
      </c>
      <c r="ET22" s="117">
        <v>0</v>
      </c>
      <c r="EU22" s="117">
        <v>0</v>
      </c>
      <c r="EV22" s="117">
        <v>0</v>
      </c>
      <c r="EW22" s="117">
        <v>0</v>
      </c>
      <c r="EX22" s="116">
        <v>0</v>
      </c>
      <c r="EY22" s="119">
        <v>0</v>
      </c>
      <c r="EZ22" s="118">
        <v>0</v>
      </c>
      <c r="FA22" s="117">
        <v>0</v>
      </c>
      <c r="FB22" s="116">
        <v>0</v>
      </c>
      <c r="FC22" s="163"/>
      <c r="FD22" s="117">
        <v>0</v>
      </c>
      <c r="FE22" s="117">
        <v>0</v>
      </c>
      <c r="FF22" s="117">
        <v>0</v>
      </c>
      <c r="FG22" s="117">
        <v>0</v>
      </c>
      <c r="FH22" s="117">
        <v>0</v>
      </c>
      <c r="FI22" s="116">
        <v>0</v>
      </c>
      <c r="FJ22" s="119">
        <v>0</v>
      </c>
      <c r="FK22" s="113">
        <v>1675754</v>
      </c>
      <c r="FL22" s="117">
        <v>4120391</v>
      </c>
      <c r="FM22" s="116">
        <v>5796145</v>
      </c>
      <c r="FN22" s="113">
        <v>0</v>
      </c>
      <c r="FO22" s="117">
        <v>3983392</v>
      </c>
      <c r="FP22" s="117">
        <v>14312965</v>
      </c>
      <c r="FQ22" s="117">
        <v>9859451</v>
      </c>
      <c r="FR22" s="117">
        <v>9968935</v>
      </c>
      <c r="FS22" s="117">
        <v>7471377</v>
      </c>
      <c r="FT22" s="116">
        <v>45596120</v>
      </c>
      <c r="FU22" s="119">
        <v>51392265</v>
      </c>
      <c r="FV22" s="118">
        <v>1093778</v>
      </c>
      <c r="FW22" s="117">
        <v>3332107</v>
      </c>
      <c r="FX22" s="115">
        <v>4425885</v>
      </c>
      <c r="FY22" s="114">
        <v>0</v>
      </c>
      <c r="FZ22" s="117">
        <v>3391136</v>
      </c>
      <c r="GA22" s="117">
        <v>13431421</v>
      </c>
      <c r="GB22" s="117">
        <v>8866060</v>
      </c>
      <c r="GC22" s="117">
        <v>9208156</v>
      </c>
      <c r="GD22" s="117">
        <v>7274898</v>
      </c>
      <c r="GE22" s="116">
        <v>42171671</v>
      </c>
      <c r="GF22" s="360">
        <v>46597556</v>
      </c>
      <c r="GG22" s="118">
        <v>64320</v>
      </c>
      <c r="GH22" s="117">
        <v>97416</v>
      </c>
      <c r="GI22" s="115">
        <v>161736</v>
      </c>
      <c r="GJ22" s="114">
        <v>0</v>
      </c>
      <c r="GK22" s="117">
        <v>320156</v>
      </c>
      <c r="GL22" s="117">
        <v>446690</v>
      </c>
      <c r="GM22" s="117">
        <v>205433</v>
      </c>
      <c r="GN22" s="117">
        <v>315279</v>
      </c>
      <c r="GO22" s="117">
        <v>196479</v>
      </c>
      <c r="GP22" s="116">
        <v>1484037</v>
      </c>
      <c r="GQ22" s="119">
        <v>1645773</v>
      </c>
      <c r="GR22" s="113">
        <v>517656</v>
      </c>
      <c r="GS22" s="117">
        <v>690868</v>
      </c>
      <c r="GT22" s="116">
        <v>1208524</v>
      </c>
      <c r="GU22" s="113">
        <v>0</v>
      </c>
      <c r="GV22" s="117">
        <v>272100</v>
      </c>
      <c r="GW22" s="117">
        <v>434854</v>
      </c>
      <c r="GX22" s="117">
        <v>787958</v>
      </c>
      <c r="GY22" s="117">
        <v>445500</v>
      </c>
      <c r="GZ22" s="117">
        <v>0</v>
      </c>
      <c r="HA22" s="115">
        <v>1940412</v>
      </c>
      <c r="HB22" s="119">
        <v>3148936</v>
      </c>
      <c r="HC22" s="113">
        <v>1593107</v>
      </c>
      <c r="HD22" s="117">
        <v>3478562</v>
      </c>
      <c r="HE22" s="115">
        <v>5071669</v>
      </c>
      <c r="HF22" s="114">
        <v>0</v>
      </c>
      <c r="HG22" s="117">
        <v>15731279</v>
      </c>
      <c r="HH22" s="117">
        <v>15314270</v>
      </c>
      <c r="HI22" s="117">
        <v>15091094</v>
      </c>
      <c r="HJ22" s="117">
        <v>18108443</v>
      </c>
      <c r="HK22" s="117">
        <v>11001469</v>
      </c>
      <c r="HL22" s="116">
        <v>75246555</v>
      </c>
      <c r="HM22" s="112">
        <v>80318224</v>
      </c>
      <c r="HN22" s="118">
        <v>1264678</v>
      </c>
      <c r="HO22" s="117">
        <v>2692176</v>
      </c>
      <c r="HP22" s="116">
        <v>3956854</v>
      </c>
      <c r="HQ22" s="113">
        <v>0</v>
      </c>
      <c r="HR22" s="117">
        <v>13236772</v>
      </c>
      <c r="HS22" s="117">
        <v>19411697</v>
      </c>
      <c r="HT22" s="117">
        <v>13101211</v>
      </c>
      <c r="HU22" s="117">
        <v>8974189</v>
      </c>
      <c r="HV22" s="117">
        <v>5778238</v>
      </c>
      <c r="HW22" s="115">
        <v>60502107</v>
      </c>
      <c r="HX22" s="119">
        <v>64458961</v>
      </c>
      <c r="HY22" s="168">
        <v>46572</v>
      </c>
      <c r="HZ22" s="153">
        <v>241929</v>
      </c>
      <c r="IA22" s="168">
        <v>288501</v>
      </c>
      <c r="IB22" s="152">
        <v>0</v>
      </c>
      <c r="IC22" s="153">
        <v>28968664</v>
      </c>
      <c r="ID22" s="154">
        <v>44259952</v>
      </c>
      <c r="IE22" s="155">
        <v>48497277</v>
      </c>
      <c r="IF22" s="153">
        <v>38329144</v>
      </c>
      <c r="IG22" s="155">
        <v>31961895</v>
      </c>
      <c r="IH22" s="156">
        <v>192016932</v>
      </c>
      <c r="II22" s="168">
        <v>192305433</v>
      </c>
      <c r="IJ22" s="262">
        <v>0</v>
      </c>
      <c r="IK22" s="269">
        <v>0</v>
      </c>
      <c r="IL22" s="270">
        <v>0</v>
      </c>
      <c r="IM22" s="163"/>
      <c r="IN22" s="123">
        <v>64751</v>
      </c>
      <c r="IO22" s="123">
        <v>196869</v>
      </c>
      <c r="IP22" s="123">
        <v>0</v>
      </c>
      <c r="IQ22" s="123">
        <v>437816</v>
      </c>
      <c r="IR22" s="123">
        <v>0</v>
      </c>
      <c r="IS22" s="159">
        <v>699436</v>
      </c>
      <c r="IT22" s="363">
        <v>699436</v>
      </c>
      <c r="IU22" s="160">
        <v>0</v>
      </c>
      <c r="IV22" s="123">
        <v>0</v>
      </c>
      <c r="IW22" s="124">
        <v>0</v>
      </c>
      <c r="IX22" s="163"/>
      <c r="IY22" s="123">
        <v>0</v>
      </c>
      <c r="IZ22" s="123">
        <v>0</v>
      </c>
      <c r="JA22" s="123">
        <v>0</v>
      </c>
      <c r="JB22" s="123">
        <v>0</v>
      </c>
      <c r="JC22" s="123">
        <v>0</v>
      </c>
      <c r="JD22" s="124">
        <v>0</v>
      </c>
      <c r="JE22" s="125">
        <v>0</v>
      </c>
      <c r="JF22" s="160">
        <v>0</v>
      </c>
      <c r="JG22" s="123">
        <v>0</v>
      </c>
      <c r="JH22" s="159">
        <v>0</v>
      </c>
      <c r="JI22" s="122">
        <v>0</v>
      </c>
      <c r="JJ22" s="123">
        <v>12121175</v>
      </c>
      <c r="JK22" s="123">
        <v>17017296</v>
      </c>
      <c r="JL22" s="123">
        <v>13396161</v>
      </c>
      <c r="JM22" s="123">
        <v>9134841</v>
      </c>
      <c r="JN22" s="123">
        <v>8658132</v>
      </c>
      <c r="JO22" s="124">
        <v>60327605</v>
      </c>
      <c r="JP22" s="363">
        <v>60327605</v>
      </c>
      <c r="JQ22" s="160">
        <v>0</v>
      </c>
      <c r="JR22" s="123">
        <v>64375</v>
      </c>
      <c r="JS22" s="159">
        <v>64375</v>
      </c>
      <c r="JT22" s="122">
        <v>0</v>
      </c>
      <c r="JU22" s="123">
        <v>2031981</v>
      </c>
      <c r="JV22" s="123">
        <v>2883192</v>
      </c>
      <c r="JW22" s="123">
        <v>3591739</v>
      </c>
      <c r="JX22" s="123">
        <v>1291026</v>
      </c>
      <c r="JY22" s="123">
        <v>318409</v>
      </c>
      <c r="JZ22" s="124">
        <v>10116347</v>
      </c>
      <c r="KA22" s="363">
        <v>10180722</v>
      </c>
      <c r="KB22" s="265">
        <v>46572</v>
      </c>
      <c r="KC22" s="259">
        <v>177554</v>
      </c>
      <c r="KD22" s="124">
        <v>224126</v>
      </c>
      <c r="KE22" s="122">
        <v>0</v>
      </c>
      <c r="KF22" s="123">
        <v>1707437</v>
      </c>
      <c r="KG22" s="123">
        <v>7517336</v>
      </c>
      <c r="KH22" s="123">
        <v>7011383</v>
      </c>
      <c r="KI22" s="123">
        <v>7899034</v>
      </c>
      <c r="KJ22" s="123">
        <v>3590331</v>
      </c>
      <c r="KK22" s="124">
        <v>27725521</v>
      </c>
      <c r="KL22" s="161">
        <v>27949647</v>
      </c>
      <c r="KM22" s="262">
        <v>0</v>
      </c>
      <c r="KN22" s="269">
        <v>0</v>
      </c>
      <c r="KO22" s="270">
        <v>0</v>
      </c>
      <c r="KP22" s="163"/>
      <c r="KQ22" s="123">
        <v>12362417</v>
      </c>
      <c r="KR22" s="123">
        <v>16407768</v>
      </c>
      <c r="KS22" s="123">
        <v>16358188</v>
      </c>
      <c r="KT22" s="123">
        <v>9843891</v>
      </c>
      <c r="KU22" s="123">
        <v>5689902</v>
      </c>
      <c r="KV22" s="124">
        <v>60662166</v>
      </c>
      <c r="KW22" s="363">
        <v>60662166</v>
      </c>
      <c r="KX22" s="160">
        <v>0</v>
      </c>
      <c r="KY22" s="123">
        <v>0</v>
      </c>
      <c r="KZ22" s="124">
        <v>0</v>
      </c>
      <c r="LA22" s="163"/>
      <c r="LB22" s="123">
        <v>0</v>
      </c>
      <c r="LC22" s="123">
        <v>0</v>
      </c>
      <c r="LD22" s="123">
        <v>0</v>
      </c>
      <c r="LE22" s="123">
        <v>0</v>
      </c>
      <c r="LF22" s="123">
        <v>0</v>
      </c>
      <c r="LG22" s="124">
        <v>0</v>
      </c>
      <c r="LH22" s="125">
        <v>0</v>
      </c>
      <c r="LI22" s="160">
        <v>0</v>
      </c>
      <c r="LJ22" s="123">
        <v>0</v>
      </c>
      <c r="LK22" s="124">
        <v>0</v>
      </c>
      <c r="LL22" s="163"/>
      <c r="LM22" s="123">
        <v>213975</v>
      </c>
      <c r="LN22" s="123">
        <v>237491</v>
      </c>
      <c r="LO22" s="123">
        <v>7522318</v>
      </c>
      <c r="LP22" s="123">
        <v>9361384</v>
      </c>
      <c r="LQ22" s="123">
        <v>10947263</v>
      </c>
      <c r="LR22" s="124">
        <v>28282431</v>
      </c>
      <c r="LS22" s="363">
        <v>28282431</v>
      </c>
      <c r="LT22" s="160">
        <v>0</v>
      </c>
      <c r="LU22" s="123">
        <v>0</v>
      </c>
      <c r="LV22" s="124">
        <v>0</v>
      </c>
      <c r="LW22" s="163"/>
      <c r="LX22" s="123">
        <v>466928</v>
      </c>
      <c r="LY22" s="123">
        <v>0</v>
      </c>
      <c r="LZ22" s="123">
        <v>617488</v>
      </c>
      <c r="MA22" s="123">
        <v>361152</v>
      </c>
      <c r="MB22" s="123">
        <v>2757858</v>
      </c>
      <c r="MC22" s="124">
        <v>4203426</v>
      </c>
      <c r="MD22" s="125">
        <v>4203426</v>
      </c>
      <c r="ME22" s="160">
        <v>0</v>
      </c>
      <c r="MF22" s="123">
        <v>0</v>
      </c>
      <c r="MG22" s="124">
        <v>0</v>
      </c>
      <c r="MH22" s="163"/>
      <c r="MI22" s="123">
        <v>9901333</v>
      </c>
      <c r="MJ22" s="123">
        <v>32555812</v>
      </c>
      <c r="MK22" s="123">
        <v>87560972</v>
      </c>
      <c r="ML22" s="123">
        <v>113880869</v>
      </c>
      <c r="MM22" s="123">
        <v>76036844</v>
      </c>
      <c r="MN22" s="124">
        <v>319935830</v>
      </c>
      <c r="MO22" s="161">
        <v>319935830</v>
      </c>
      <c r="MP22" s="160">
        <v>0</v>
      </c>
      <c r="MQ22" s="123">
        <v>0</v>
      </c>
      <c r="MR22" s="124">
        <v>0</v>
      </c>
      <c r="MS22" s="163"/>
      <c r="MT22" s="123">
        <v>1682815</v>
      </c>
      <c r="MU22" s="123">
        <v>6755320</v>
      </c>
      <c r="MV22" s="123">
        <v>49378720</v>
      </c>
      <c r="MW22" s="123">
        <v>69997763</v>
      </c>
      <c r="MX22" s="123">
        <v>51586424</v>
      </c>
      <c r="MY22" s="124">
        <v>179401042</v>
      </c>
      <c r="MZ22" s="161">
        <v>179401042</v>
      </c>
      <c r="NA22" s="160">
        <v>0</v>
      </c>
      <c r="NB22" s="123">
        <v>0</v>
      </c>
      <c r="NC22" s="124">
        <v>0</v>
      </c>
      <c r="ND22" s="163"/>
      <c r="NE22" s="123">
        <v>8218518</v>
      </c>
      <c r="NF22" s="123">
        <v>25800492</v>
      </c>
      <c r="NG22" s="123">
        <v>38182252</v>
      </c>
      <c r="NH22" s="123">
        <v>41668055</v>
      </c>
      <c r="NI22" s="123">
        <v>19874592</v>
      </c>
      <c r="NJ22" s="124">
        <v>133743909</v>
      </c>
      <c r="NK22" s="363">
        <v>133743909</v>
      </c>
      <c r="NL22" s="160">
        <v>0</v>
      </c>
      <c r="NM22" s="123">
        <v>0</v>
      </c>
      <c r="NN22" s="124">
        <v>0</v>
      </c>
      <c r="NO22" s="163"/>
      <c r="NP22" s="123">
        <v>0</v>
      </c>
      <c r="NQ22" s="123">
        <v>0</v>
      </c>
      <c r="NR22" s="123">
        <v>0</v>
      </c>
      <c r="NS22" s="123">
        <v>1821772</v>
      </c>
      <c r="NT22" s="123">
        <v>3357511</v>
      </c>
      <c r="NU22" s="124">
        <v>5179283</v>
      </c>
      <c r="NV22" s="125">
        <v>5179283</v>
      </c>
      <c r="NW22" s="160">
        <v>0</v>
      </c>
      <c r="NX22" s="123">
        <v>0</v>
      </c>
      <c r="NY22" s="124">
        <v>0</v>
      </c>
      <c r="NZ22" s="163"/>
      <c r="OA22" s="123">
        <v>0</v>
      </c>
      <c r="OB22" s="123">
        <v>0</v>
      </c>
      <c r="OC22" s="123">
        <v>0</v>
      </c>
      <c r="OD22" s="123">
        <v>393279</v>
      </c>
      <c r="OE22" s="123">
        <v>1218317</v>
      </c>
      <c r="OF22" s="124">
        <v>1611596</v>
      </c>
      <c r="OG22" s="125">
        <v>1611596</v>
      </c>
      <c r="OH22" s="160">
        <v>6585694</v>
      </c>
      <c r="OI22" s="123">
        <v>16951585</v>
      </c>
      <c r="OJ22" s="159">
        <v>23537279</v>
      </c>
      <c r="OK22" s="122">
        <v>0</v>
      </c>
      <c r="OL22" s="123">
        <v>120471181</v>
      </c>
      <c r="OM22" s="123">
        <v>225618169</v>
      </c>
      <c r="ON22" s="123">
        <v>263429772</v>
      </c>
      <c r="OO22" s="123">
        <v>267539349</v>
      </c>
      <c r="OP22" s="123">
        <v>199082502</v>
      </c>
      <c r="OQ22" s="124">
        <v>1076140973</v>
      </c>
      <c r="OR22" s="161">
        <v>1099678252</v>
      </c>
    </row>
    <row r="23" spans="1:408" ht="18.75" customHeight="1" x14ac:dyDescent="0.15">
      <c r="A23" s="63" t="s">
        <v>18</v>
      </c>
      <c r="B23" s="113">
        <v>7585597</v>
      </c>
      <c r="C23" s="117">
        <v>15391794</v>
      </c>
      <c r="D23" s="116">
        <v>22977391</v>
      </c>
      <c r="E23" s="112">
        <v>0</v>
      </c>
      <c r="F23" s="117">
        <v>138726480</v>
      </c>
      <c r="G23" s="117">
        <v>172233249</v>
      </c>
      <c r="H23" s="117">
        <v>142442986</v>
      </c>
      <c r="I23" s="117">
        <v>119857487</v>
      </c>
      <c r="J23" s="117">
        <v>88885846</v>
      </c>
      <c r="K23" s="112">
        <v>662146048</v>
      </c>
      <c r="L23" s="119">
        <v>685123439</v>
      </c>
      <c r="M23" s="113">
        <v>1725513</v>
      </c>
      <c r="N23" s="117">
        <v>4331104</v>
      </c>
      <c r="O23" s="116">
        <v>6056617</v>
      </c>
      <c r="P23" s="113">
        <v>0</v>
      </c>
      <c r="Q23" s="117">
        <v>37374591</v>
      </c>
      <c r="R23" s="117">
        <v>48173227</v>
      </c>
      <c r="S23" s="117">
        <v>39715049</v>
      </c>
      <c r="T23" s="117">
        <v>42752519</v>
      </c>
      <c r="U23" s="117">
        <v>44916517</v>
      </c>
      <c r="V23" s="116">
        <v>212931903</v>
      </c>
      <c r="W23" s="119">
        <v>218988520</v>
      </c>
      <c r="X23" s="113">
        <v>0</v>
      </c>
      <c r="Y23" s="117">
        <v>0</v>
      </c>
      <c r="Z23" s="116">
        <v>0</v>
      </c>
      <c r="AA23" s="113">
        <v>0</v>
      </c>
      <c r="AB23" s="117">
        <v>18433214</v>
      </c>
      <c r="AC23" s="117">
        <v>25710460</v>
      </c>
      <c r="AD23" s="117">
        <v>22779899</v>
      </c>
      <c r="AE23" s="117">
        <v>26375755</v>
      </c>
      <c r="AF23" s="117">
        <v>26732689</v>
      </c>
      <c r="AG23" s="116">
        <v>120032017</v>
      </c>
      <c r="AH23" s="119">
        <v>120032017</v>
      </c>
      <c r="AI23" s="113">
        <v>0</v>
      </c>
      <c r="AJ23" s="117">
        <v>43440</v>
      </c>
      <c r="AK23" s="116">
        <v>43440</v>
      </c>
      <c r="AL23" s="113">
        <v>0</v>
      </c>
      <c r="AM23" s="117">
        <v>218454</v>
      </c>
      <c r="AN23" s="117">
        <v>637366</v>
      </c>
      <c r="AO23" s="117">
        <v>667119</v>
      </c>
      <c r="AP23" s="117">
        <v>2579498</v>
      </c>
      <c r="AQ23" s="117">
        <v>6241282</v>
      </c>
      <c r="AR23" s="116">
        <v>10343719</v>
      </c>
      <c r="AS23" s="119">
        <v>10387159</v>
      </c>
      <c r="AT23" s="113">
        <v>991998</v>
      </c>
      <c r="AU23" s="117">
        <v>3392615</v>
      </c>
      <c r="AV23" s="116">
        <v>4384613</v>
      </c>
      <c r="AW23" s="113">
        <v>0</v>
      </c>
      <c r="AX23" s="117">
        <v>11849233</v>
      </c>
      <c r="AY23" s="117">
        <v>12983073</v>
      </c>
      <c r="AZ23" s="117">
        <v>8817165</v>
      </c>
      <c r="BA23" s="117">
        <v>7953858</v>
      </c>
      <c r="BB23" s="117">
        <v>7280601</v>
      </c>
      <c r="BC23" s="116">
        <v>48883930</v>
      </c>
      <c r="BD23" s="119">
        <v>53268543</v>
      </c>
      <c r="BE23" s="113">
        <v>149866</v>
      </c>
      <c r="BF23" s="117">
        <v>308546</v>
      </c>
      <c r="BG23" s="115">
        <v>458412</v>
      </c>
      <c r="BH23" s="114">
        <v>0</v>
      </c>
      <c r="BI23" s="117">
        <v>1531102</v>
      </c>
      <c r="BJ23" s="117">
        <v>1930545</v>
      </c>
      <c r="BK23" s="117">
        <v>1055129</v>
      </c>
      <c r="BL23" s="117">
        <v>935556</v>
      </c>
      <c r="BM23" s="117">
        <v>487630</v>
      </c>
      <c r="BN23" s="116">
        <v>5939962</v>
      </c>
      <c r="BO23" s="119">
        <v>6398374</v>
      </c>
      <c r="BP23" s="113">
        <v>583649</v>
      </c>
      <c r="BQ23" s="117">
        <v>586503</v>
      </c>
      <c r="BR23" s="116">
        <v>1170152</v>
      </c>
      <c r="BS23" s="113">
        <v>0</v>
      </c>
      <c r="BT23" s="117">
        <v>5342588</v>
      </c>
      <c r="BU23" s="117">
        <v>6911783</v>
      </c>
      <c r="BV23" s="117">
        <v>6395737</v>
      </c>
      <c r="BW23" s="117">
        <v>4907852</v>
      </c>
      <c r="BX23" s="117">
        <v>4174315</v>
      </c>
      <c r="BY23" s="116">
        <v>27732275</v>
      </c>
      <c r="BZ23" s="119">
        <v>28902427</v>
      </c>
      <c r="CA23" s="113">
        <v>1027300</v>
      </c>
      <c r="CB23" s="117">
        <v>3975529</v>
      </c>
      <c r="CC23" s="116">
        <v>5002829</v>
      </c>
      <c r="CD23" s="113">
        <v>0</v>
      </c>
      <c r="CE23" s="117">
        <v>48567576</v>
      </c>
      <c r="CF23" s="117">
        <v>58803978</v>
      </c>
      <c r="CG23" s="117">
        <v>43341070</v>
      </c>
      <c r="CH23" s="117">
        <v>27442474</v>
      </c>
      <c r="CI23" s="117">
        <v>10992429</v>
      </c>
      <c r="CJ23" s="116">
        <v>189147527</v>
      </c>
      <c r="CK23" s="119">
        <v>194150356</v>
      </c>
      <c r="CL23" s="113">
        <v>0</v>
      </c>
      <c r="CM23" s="117">
        <v>0</v>
      </c>
      <c r="CN23" s="116">
        <v>0</v>
      </c>
      <c r="CO23" s="114">
        <v>0</v>
      </c>
      <c r="CP23" s="117">
        <v>38810892</v>
      </c>
      <c r="CQ23" s="117">
        <v>47733576</v>
      </c>
      <c r="CR23" s="117">
        <v>35421051</v>
      </c>
      <c r="CS23" s="117">
        <v>22125963</v>
      </c>
      <c r="CT23" s="117">
        <v>9367484</v>
      </c>
      <c r="CU23" s="116">
        <v>153458966</v>
      </c>
      <c r="CV23" s="119">
        <v>153458966</v>
      </c>
      <c r="CW23" s="113">
        <v>1027300</v>
      </c>
      <c r="CX23" s="117">
        <v>3975529</v>
      </c>
      <c r="CY23" s="116">
        <v>5002829</v>
      </c>
      <c r="CZ23" s="113">
        <v>0</v>
      </c>
      <c r="DA23" s="117">
        <v>9756684</v>
      </c>
      <c r="DB23" s="117">
        <v>11070402</v>
      </c>
      <c r="DC23" s="117">
        <v>7920019</v>
      </c>
      <c r="DD23" s="117">
        <v>5316511</v>
      </c>
      <c r="DE23" s="117">
        <v>1624945</v>
      </c>
      <c r="DF23" s="116">
        <v>35688561</v>
      </c>
      <c r="DG23" s="119">
        <v>40691390</v>
      </c>
      <c r="DH23" s="113">
        <v>53569</v>
      </c>
      <c r="DI23" s="117">
        <v>62427</v>
      </c>
      <c r="DJ23" s="115">
        <v>115996</v>
      </c>
      <c r="DK23" s="114">
        <v>0</v>
      </c>
      <c r="DL23" s="117">
        <v>3469222</v>
      </c>
      <c r="DM23" s="117">
        <v>9278980</v>
      </c>
      <c r="DN23" s="117">
        <v>15641267</v>
      </c>
      <c r="DO23" s="117">
        <v>13666668</v>
      </c>
      <c r="DP23" s="117">
        <v>7188792</v>
      </c>
      <c r="DQ23" s="116">
        <v>49244929</v>
      </c>
      <c r="DR23" s="119">
        <v>49360925</v>
      </c>
      <c r="DS23" s="113">
        <v>53569</v>
      </c>
      <c r="DT23" s="117">
        <v>62427</v>
      </c>
      <c r="DU23" s="116">
        <v>115996</v>
      </c>
      <c r="DV23" s="113">
        <v>0</v>
      </c>
      <c r="DW23" s="117">
        <v>3313037</v>
      </c>
      <c r="DX23" s="117">
        <v>8942595</v>
      </c>
      <c r="DY23" s="117">
        <v>15582430</v>
      </c>
      <c r="DZ23" s="117">
        <v>13262474</v>
      </c>
      <c r="EA23" s="117">
        <v>7012170</v>
      </c>
      <c r="EB23" s="116">
        <v>48112706</v>
      </c>
      <c r="EC23" s="119">
        <v>48228702</v>
      </c>
      <c r="ED23" s="113">
        <v>0</v>
      </c>
      <c r="EE23" s="115">
        <v>0</v>
      </c>
      <c r="EF23" s="116">
        <v>0</v>
      </c>
      <c r="EG23" s="113">
        <v>0</v>
      </c>
      <c r="EH23" s="117">
        <v>156185</v>
      </c>
      <c r="EI23" s="117">
        <v>336385</v>
      </c>
      <c r="EJ23" s="117">
        <v>58837</v>
      </c>
      <c r="EK23" s="117">
        <v>404194</v>
      </c>
      <c r="EL23" s="117">
        <v>176622</v>
      </c>
      <c r="EM23" s="115">
        <v>1132223</v>
      </c>
      <c r="EN23" s="119">
        <v>1132223</v>
      </c>
      <c r="EO23" s="113">
        <v>0</v>
      </c>
      <c r="EP23" s="117">
        <v>0</v>
      </c>
      <c r="EQ23" s="115">
        <v>0</v>
      </c>
      <c r="ER23" s="114">
        <v>0</v>
      </c>
      <c r="ES23" s="117">
        <v>0</v>
      </c>
      <c r="ET23" s="117">
        <v>0</v>
      </c>
      <c r="EU23" s="117">
        <v>0</v>
      </c>
      <c r="EV23" s="117">
        <v>0</v>
      </c>
      <c r="EW23" s="117">
        <v>0</v>
      </c>
      <c r="EX23" s="116">
        <v>0</v>
      </c>
      <c r="EY23" s="119">
        <v>0</v>
      </c>
      <c r="EZ23" s="118">
        <v>0</v>
      </c>
      <c r="FA23" s="117">
        <v>0</v>
      </c>
      <c r="FB23" s="116">
        <v>0</v>
      </c>
      <c r="FC23" s="163"/>
      <c r="FD23" s="117">
        <v>0</v>
      </c>
      <c r="FE23" s="117">
        <v>0</v>
      </c>
      <c r="FF23" s="117">
        <v>0</v>
      </c>
      <c r="FG23" s="117">
        <v>0</v>
      </c>
      <c r="FH23" s="117">
        <v>0</v>
      </c>
      <c r="FI23" s="116">
        <v>0</v>
      </c>
      <c r="FJ23" s="119">
        <v>0</v>
      </c>
      <c r="FK23" s="113">
        <v>2175406</v>
      </c>
      <c r="FL23" s="117">
        <v>2834143</v>
      </c>
      <c r="FM23" s="116">
        <v>5009549</v>
      </c>
      <c r="FN23" s="113">
        <v>0</v>
      </c>
      <c r="FO23" s="117">
        <v>7469163</v>
      </c>
      <c r="FP23" s="117">
        <v>14144649</v>
      </c>
      <c r="FQ23" s="117">
        <v>9665545</v>
      </c>
      <c r="FR23" s="117">
        <v>9104960</v>
      </c>
      <c r="FS23" s="117">
        <v>6604684</v>
      </c>
      <c r="FT23" s="116">
        <v>46989001</v>
      </c>
      <c r="FU23" s="119">
        <v>51998550</v>
      </c>
      <c r="FV23" s="118">
        <v>998101</v>
      </c>
      <c r="FW23" s="117">
        <v>2523481</v>
      </c>
      <c r="FX23" s="115">
        <v>3521582</v>
      </c>
      <c r="FY23" s="114">
        <v>0</v>
      </c>
      <c r="FZ23" s="117">
        <v>5930538</v>
      </c>
      <c r="GA23" s="117">
        <v>12736693</v>
      </c>
      <c r="GB23" s="117">
        <v>8723401</v>
      </c>
      <c r="GC23" s="117">
        <v>8523897</v>
      </c>
      <c r="GD23" s="117">
        <v>6539920</v>
      </c>
      <c r="GE23" s="116">
        <v>42454449</v>
      </c>
      <c r="GF23" s="360">
        <v>45976031</v>
      </c>
      <c r="GG23" s="118">
        <v>204764</v>
      </c>
      <c r="GH23" s="117">
        <v>81162</v>
      </c>
      <c r="GI23" s="115">
        <v>285926</v>
      </c>
      <c r="GJ23" s="114">
        <v>0</v>
      </c>
      <c r="GK23" s="117">
        <v>295675</v>
      </c>
      <c r="GL23" s="117">
        <v>455706</v>
      </c>
      <c r="GM23" s="117">
        <v>250051</v>
      </c>
      <c r="GN23" s="117">
        <v>173511</v>
      </c>
      <c r="GO23" s="117">
        <v>64764</v>
      </c>
      <c r="GP23" s="116">
        <v>1239707</v>
      </c>
      <c r="GQ23" s="119">
        <v>1525633</v>
      </c>
      <c r="GR23" s="113">
        <v>972541</v>
      </c>
      <c r="GS23" s="117">
        <v>229500</v>
      </c>
      <c r="GT23" s="116">
        <v>1202041</v>
      </c>
      <c r="GU23" s="113">
        <v>0</v>
      </c>
      <c r="GV23" s="117">
        <v>1242950</v>
      </c>
      <c r="GW23" s="117">
        <v>952250</v>
      </c>
      <c r="GX23" s="117">
        <v>692093</v>
      </c>
      <c r="GY23" s="117">
        <v>407552</v>
      </c>
      <c r="GZ23" s="117">
        <v>0</v>
      </c>
      <c r="HA23" s="115">
        <v>3294845</v>
      </c>
      <c r="HB23" s="119">
        <v>4496886</v>
      </c>
      <c r="HC23" s="113">
        <v>1267461</v>
      </c>
      <c r="HD23" s="117">
        <v>1285719</v>
      </c>
      <c r="HE23" s="115">
        <v>2553180</v>
      </c>
      <c r="HF23" s="114">
        <v>0</v>
      </c>
      <c r="HG23" s="117">
        <v>19246872</v>
      </c>
      <c r="HH23" s="117">
        <v>21976720</v>
      </c>
      <c r="HI23" s="117">
        <v>20803957</v>
      </c>
      <c r="HJ23" s="117">
        <v>18126379</v>
      </c>
      <c r="HK23" s="117">
        <v>14056231</v>
      </c>
      <c r="HL23" s="116">
        <v>94210159</v>
      </c>
      <c r="HM23" s="112">
        <v>96763339</v>
      </c>
      <c r="HN23" s="118">
        <v>1336348</v>
      </c>
      <c r="HO23" s="117">
        <v>2902872</v>
      </c>
      <c r="HP23" s="116">
        <v>4239220</v>
      </c>
      <c r="HQ23" s="113">
        <v>0</v>
      </c>
      <c r="HR23" s="117">
        <v>22599056</v>
      </c>
      <c r="HS23" s="117">
        <v>19855695</v>
      </c>
      <c r="HT23" s="117">
        <v>13276098</v>
      </c>
      <c r="HU23" s="117">
        <v>8764487</v>
      </c>
      <c r="HV23" s="117">
        <v>5127193</v>
      </c>
      <c r="HW23" s="115">
        <v>69622529</v>
      </c>
      <c r="HX23" s="119">
        <v>73861749</v>
      </c>
      <c r="HY23" s="149">
        <v>489223</v>
      </c>
      <c r="HZ23" s="150">
        <v>874448</v>
      </c>
      <c r="IA23" s="151">
        <v>1363671</v>
      </c>
      <c r="IB23" s="164">
        <v>0</v>
      </c>
      <c r="IC23" s="150">
        <v>32917101</v>
      </c>
      <c r="ID23" s="165">
        <v>51916996</v>
      </c>
      <c r="IE23" s="151">
        <v>51251293</v>
      </c>
      <c r="IF23" s="150">
        <v>31151315</v>
      </c>
      <c r="IG23" s="151">
        <v>18111239</v>
      </c>
      <c r="IH23" s="166">
        <v>185347944</v>
      </c>
      <c r="II23" s="157">
        <v>186711615</v>
      </c>
      <c r="IJ23" s="262">
        <v>0</v>
      </c>
      <c r="IK23" s="269">
        <v>0</v>
      </c>
      <c r="IL23" s="270">
        <v>0</v>
      </c>
      <c r="IM23" s="163"/>
      <c r="IN23" s="123">
        <v>161425</v>
      </c>
      <c r="IO23" s="123">
        <v>115550</v>
      </c>
      <c r="IP23" s="123">
        <v>778052</v>
      </c>
      <c r="IQ23" s="123">
        <v>218908</v>
      </c>
      <c r="IR23" s="123">
        <v>767362</v>
      </c>
      <c r="IS23" s="159">
        <v>2041297</v>
      </c>
      <c r="IT23" s="363">
        <v>2041297</v>
      </c>
      <c r="IU23" s="160">
        <v>0</v>
      </c>
      <c r="IV23" s="123">
        <v>0</v>
      </c>
      <c r="IW23" s="124">
        <v>0</v>
      </c>
      <c r="IX23" s="163"/>
      <c r="IY23" s="123">
        <v>0</v>
      </c>
      <c r="IZ23" s="123">
        <v>0</v>
      </c>
      <c r="JA23" s="123">
        <v>0</v>
      </c>
      <c r="JB23" s="123">
        <v>0</v>
      </c>
      <c r="JC23" s="123">
        <v>0</v>
      </c>
      <c r="JD23" s="124">
        <v>0</v>
      </c>
      <c r="JE23" s="125">
        <v>0</v>
      </c>
      <c r="JF23" s="160">
        <v>0</v>
      </c>
      <c r="JG23" s="123">
        <v>0</v>
      </c>
      <c r="JH23" s="159">
        <v>0</v>
      </c>
      <c r="JI23" s="122">
        <v>0</v>
      </c>
      <c r="JJ23" s="123">
        <v>12721505</v>
      </c>
      <c r="JK23" s="123">
        <v>13387913</v>
      </c>
      <c r="JL23" s="123">
        <v>9118959</v>
      </c>
      <c r="JM23" s="123">
        <v>4241147</v>
      </c>
      <c r="JN23" s="123">
        <v>1569504</v>
      </c>
      <c r="JO23" s="124">
        <v>41039028</v>
      </c>
      <c r="JP23" s="363">
        <v>41039028</v>
      </c>
      <c r="JQ23" s="160">
        <v>0</v>
      </c>
      <c r="JR23" s="123">
        <v>0</v>
      </c>
      <c r="JS23" s="159">
        <v>0</v>
      </c>
      <c r="JT23" s="122">
        <v>0</v>
      </c>
      <c r="JU23" s="123">
        <v>538115</v>
      </c>
      <c r="JV23" s="123">
        <v>575942</v>
      </c>
      <c r="JW23" s="123">
        <v>1499406</v>
      </c>
      <c r="JX23" s="123">
        <v>2476505</v>
      </c>
      <c r="JY23" s="123">
        <v>1890321</v>
      </c>
      <c r="JZ23" s="124">
        <v>6980289</v>
      </c>
      <c r="KA23" s="363">
        <v>6980289</v>
      </c>
      <c r="KB23" s="265">
        <v>489223</v>
      </c>
      <c r="KC23" s="259">
        <v>626900</v>
      </c>
      <c r="KD23" s="124">
        <v>1116123</v>
      </c>
      <c r="KE23" s="122">
        <v>0</v>
      </c>
      <c r="KF23" s="123">
        <v>5510009</v>
      </c>
      <c r="KG23" s="123">
        <v>8689124</v>
      </c>
      <c r="KH23" s="123">
        <v>9305836</v>
      </c>
      <c r="KI23" s="123">
        <v>5225641</v>
      </c>
      <c r="KJ23" s="123">
        <v>2409961</v>
      </c>
      <c r="KK23" s="124">
        <v>31140571</v>
      </c>
      <c r="KL23" s="161">
        <v>32256694</v>
      </c>
      <c r="KM23" s="262">
        <v>0</v>
      </c>
      <c r="KN23" s="269">
        <v>247548</v>
      </c>
      <c r="KO23" s="270">
        <v>247548</v>
      </c>
      <c r="KP23" s="163"/>
      <c r="KQ23" s="123">
        <v>12791121</v>
      </c>
      <c r="KR23" s="123">
        <v>26702277</v>
      </c>
      <c r="KS23" s="123">
        <v>24686636</v>
      </c>
      <c r="KT23" s="123">
        <v>11823817</v>
      </c>
      <c r="KU23" s="123">
        <v>5767346</v>
      </c>
      <c r="KV23" s="124">
        <v>81771197</v>
      </c>
      <c r="KW23" s="363">
        <v>82018745</v>
      </c>
      <c r="KX23" s="160">
        <v>0</v>
      </c>
      <c r="KY23" s="123">
        <v>0</v>
      </c>
      <c r="KZ23" s="124">
        <v>0</v>
      </c>
      <c r="LA23" s="163"/>
      <c r="LB23" s="123">
        <v>0</v>
      </c>
      <c r="LC23" s="123">
        <v>0</v>
      </c>
      <c r="LD23" s="123">
        <v>0</v>
      </c>
      <c r="LE23" s="123">
        <v>0</v>
      </c>
      <c r="LF23" s="123">
        <v>0</v>
      </c>
      <c r="LG23" s="124">
        <v>0</v>
      </c>
      <c r="LH23" s="125">
        <v>0</v>
      </c>
      <c r="LI23" s="160">
        <v>0</v>
      </c>
      <c r="LJ23" s="123">
        <v>0</v>
      </c>
      <c r="LK23" s="124">
        <v>0</v>
      </c>
      <c r="LL23" s="163"/>
      <c r="LM23" s="123">
        <v>0</v>
      </c>
      <c r="LN23" s="123">
        <v>532528</v>
      </c>
      <c r="LO23" s="123">
        <v>2609172</v>
      </c>
      <c r="LP23" s="123">
        <v>4032972</v>
      </c>
      <c r="LQ23" s="123">
        <v>1430760</v>
      </c>
      <c r="LR23" s="124">
        <v>8605432</v>
      </c>
      <c r="LS23" s="363">
        <v>8605432</v>
      </c>
      <c r="LT23" s="160">
        <v>0</v>
      </c>
      <c r="LU23" s="123">
        <v>0</v>
      </c>
      <c r="LV23" s="124">
        <v>0</v>
      </c>
      <c r="LW23" s="163"/>
      <c r="LX23" s="123">
        <v>1194926</v>
      </c>
      <c r="LY23" s="123">
        <v>1913662</v>
      </c>
      <c r="LZ23" s="123">
        <v>3253232</v>
      </c>
      <c r="MA23" s="123">
        <v>3132325</v>
      </c>
      <c r="MB23" s="123">
        <v>4275985</v>
      </c>
      <c r="MC23" s="124">
        <v>13770130</v>
      </c>
      <c r="MD23" s="125">
        <v>13770130</v>
      </c>
      <c r="ME23" s="160">
        <v>0</v>
      </c>
      <c r="MF23" s="123">
        <v>0</v>
      </c>
      <c r="MG23" s="124">
        <v>0</v>
      </c>
      <c r="MH23" s="163"/>
      <c r="MI23" s="123">
        <v>12150759</v>
      </c>
      <c r="MJ23" s="123">
        <v>21992002</v>
      </c>
      <c r="MK23" s="123">
        <v>74375496</v>
      </c>
      <c r="ML23" s="123">
        <v>147518019</v>
      </c>
      <c r="MM23" s="123">
        <v>109709104</v>
      </c>
      <c r="MN23" s="124">
        <v>365745380</v>
      </c>
      <c r="MO23" s="161">
        <v>365745380</v>
      </c>
      <c r="MP23" s="160">
        <v>0</v>
      </c>
      <c r="MQ23" s="123">
        <v>0</v>
      </c>
      <c r="MR23" s="124">
        <v>0</v>
      </c>
      <c r="MS23" s="163"/>
      <c r="MT23" s="123">
        <v>1428142</v>
      </c>
      <c r="MU23" s="123">
        <v>2728141</v>
      </c>
      <c r="MV23" s="123">
        <v>47450923</v>
      </c>
      <c r="MW23" s="123">
        <v>99054907</v>
      </c>
      <c r="MX23" s="123">
        <v>76965994</v>
      </c>
      <c r="MY23" s="124">
        <v>227628107</v>
      </c>
      <c r="MZ23" s="161">
        <v>227628107</v>
      </c>
      <c r="NA23" s="160">
        <v>0</v>
      </c>
      <c r="NB23" s="123">
        <v>0</v>
      </c>
      <c r="NC23" s="124">
        <v>0</v>
      </c>
      <c r="ND23" s="163"/>
      <c r="NE23" s="123">
        <v>10722617</v>
      </c>
      <c r="NF23" s="123">
        <v>19263861</v>
      </c>
      <c r="NG23" s="123">
        <v>26542812</v>
      </c>
      <c r="NH23" s="123">
        <v>44558383</v>
      </c>
      <c r="NI23" s="123">
        <v>24701778</v>
      </c>
      <c r="NJ23" s="124">
        <v>125789451</v>
      </c>
      <c r="NK23" s="363">
        <v>125789451</v>
      </c>
      <c r="NL23" s="160">
        <v>0</v>
      </c>
      <c r="NM23" s="123">
        <v>0</v>
      </c>
      <c r="NN23" s="124">
        <v>0</v>
      </c>
      <c r="NO23" s="163"/>
      <c r="NP23" s="123">
        <v>0</v>
      </c>
      <c r="NQ23" s="123">
        <v>0</v>
      </c>
      <c r="NR23" s="123">
        <v>0</v>
      </c>
      <c r="NS23" s="123">
        <v>394614</v>
      </c>
      <c r="NT23" s="123">
        <v>2029884</v>
      </c>
      <c r="NU23" s="124">
        <v>2424498</v>
      </c>
      <c r="NV23" s="125">
        <v>2424498</v>
      </c>
      <c r="NW23" s="160">
        <v>0</v>
      </c>
      <c r="NX23" s="123">
        <v>0</v>
      </c>
      <c r="NY23" s="124">
        <v>0</v>
      </c>
      <c r="NZ23" s="163"/>
      <c r="OA23" s="123">
        <v>0</v>
      </c>
      <c r="OB23" s="123">
        <v>0</v>
      </c>
      <c r="OC23" s="123">
        <v>381761</v>
      </c>
      <c r="OD23" s="123">
        <v>3510115</v>
      </c>
      <c r="OE23" s="123">
        <v>6011448</v>
      </c>
      <c r="OF23" s="124">
        <v>9903324</v>
      </c>
      <c r="OG23" s="125">
        <v>9903324</v>
      </c>
      <c r="OH23" s="160">
        <v>8074820</v>
      </c>
      <c r="OI23" s="123">
        <v>16266242</v>
      </c>
      <c r="OJ23" s="159">
        <v>24341062</v>
      </c>
      <c r="OK23" s="122">
        <v>0</v>
      </c>
      <c r="OL23" s="123">
        <v>183794340</v>
      </c>
      <c r="OM23" s="123">
        <v>246142247</v>
      </c>
      <c r="ON23" s="123">
        <v>268069775</v>
      </c>
      <c r="OO23" s="123">
        <v>298526821</v>
      </c>
      <c r="OP23" s="123">
        <v>216706189</v>
      </c>
      <c r="OQ23" s="124">
        <v>1213239372</v>
      </c>
      <c r="OR23" s="161">
        <v>1237580434</v>
      </c>
    </row>
    <row r="24" spans="1:408" ht="18.75" customHeight="1" x14ac:dyDescent="0.15">
      <c r="A24" s="63" t="s">
        <v>19</v>
      </c>
      <c r="B24" s="113">
        <v>3561299</v>
      </c>
      <c r="C24" s="117">
        <v>7965172</v>
      </c>
      <c r="D24" s="116">
        <v>11526471</v>
      </c>
      <c r="E24" s="112">
        <v>0</v>
      </c>
      <c r="F24" s="117">
        <v>61133271</v>
      </c>
      <c r="G24" s="117">
        <v>72299516</v>
      </c>
      <c r="H24" s="117">
        <v>54866834</v>
      </c>
      <c r="I24" s="117">
        <v>48174074</v>
      </c>
      <c r="J24" s="117">
        <v>33127775</v>
      </c>
      <c r="K24" s="112">
        <v>269601470</v>
      </c>
      <c r="L24" s="119">
        <v>281127941</v>
      </c>
      <c r="M24" s="113">
        <v>1187486</v>
      </c>
      <c r="N24" s="117">
        <v>1600504</v>
      </c>
      <c r="O24" s="116">
        <v>2787990</v>
      </c>
      <c r="P24" s="113">
        <v>0</v>
      </c>
      <c r="Q24" s="117">
        <v>14895205</v>
      </c>
      <c r="R24" s="117">
        <v>18481215</v>
      </c>
      <c r="S24" s="117">
        <v>15951976</v>
      </c>
      <c r="T24" s="117">
        <v>15860952</v>
      </c>
      <c r="U24" s="117">
        <v>13622657</v>
      </c>
      <c r="V24" s="116">
        <v>78812005</v>
      </c>
      <c r="W24" s="119">
        <v>81599995</v>
      </c>
      <c r="X24" s="113">
        <v>0</v>
      </c>
      <c r="Y24" s="117">
        <v>0</v>
      </c>
      <c r="Z24" s="116">
        <v>0</v>
      </c>
      <c r="AA24" s="113">
        <v>0</v>
      </c>
      <c r="AB24" s="117">
        <v>6705791</v>
      </c>
      <c r="AC24" s="117">
        <v>9471391</v>
      </c>
      <c r="AD24" s="117">
        <v>8734674</v>
      </c>
      <c r="AE24" s="117">
        <v>8227974</v>
      </c>
      <c r="AF24" s="117">
        <v>6545075</v>
      </c>
      <c r="AG24" s="116">
        <v>39684905</v>
      </c>
      <c r="AH24" s="119">
        <v>39684905</v>
      </c>
      <c r="AI24" s="113">
        <v>0</v>
      </c>
      <c r="AJ24" s="117">
        <v>0</v>
      </c>
      <c r="AK24" s="116">
        <v>0</v>
      </c>
      <c r="AL24" s="113">
        <v>0</v>
      </c>
      <c r="AM24" s="117">
        <v>118603</v>
      </c>
      <c r="AN24" s="117">
        <v>171027</v>
      </c>
      <c r="AO24" s="117">
        <v>884376</v>
      </c>
      <c r="AP24" s="117">
        <v>1545434</v>
      </c>
      <c r="AQ24" s="117">
        <v>2019056</v>
      </c>
      <c r="AR24" s="116">
        <v>4738496</v>
      </c>
      <c r="AS24" s="119">
        <v>4738496</v>
      </c>
      <c r="AT24" s="113">
        <v>661180</v>
      </c>
      <c r="AU24" s="117">
        <v>862632</v>
      </c>
      <c r="AV24" s="116">
        <v>1523812</v>
      </c>
      <c r="AW24" s="113">
        <v>0</v>
      </c>
      <c r="AX24" s="117">
        <v>4900982</v>
      </c>
      <c r="AY24" s="117">
        <v>5510942</v>
      </c>
      <c r="AZ24" s="117">
        <v>3871811</v>
      </c>
      <c r="BA24" s="117">
        <v>3704796</v>
      </c>
      <c r="BB24" s="117">
        <v>3441332</v>
      </c>
      <c r="BC24" s="116">
        <v>21429863</v>
      </c>
      <c r="BD24" s="119">
        <v>22953675</v>
      </c>
      <c r="BE24" s="113">
        <v>200180</v>
      </c>
      <c r="BF24" s="117">
        <v>345015</v>
      </c>
      <c r="BG24" s="115">
        <v>545195</v>
      </c>
      <c r="BH24" s="114">
        <v>0</v>
      </c>
      <c r="BI24" s="117">
        <v>698814</v>
      </c>
      <c r="BJ24" s="117">
        <v>585698</v>
      </c>
      <c r="BK24" s="117">
        <v>387240</v>
      </c>
      <c r="BL24" s="117">
        <v>372780</v>
      </c>
      <c r="BM24" s="117">
        <v>132656</v>
      </c>
      <c r="BN24" s="116">
        <v>2177188</v>
      </c>
      <c r="BO24" s="119">
        <v>2722383</v>
      </c>
      <c r="BP24" s="113">
        <v>326126</v>
      </c>
      <c r="BQ24" s="117">
        <v>392857</v>
      </c>
      <c r="BR24" s="116">
        <v>718983</v>
      </c>
      <c r="BS24" s="113">
        <v>0</v>
      </c>
      <c r="BT24" s="117">
        <v>2471015</v>
      </c>
      <c r="BU24" s="117">
        <v>2742157</v>
      </c>
      <c r="BV24" s="117">
        <v>2073875</v>
      </c>
      <c r="BW24" s="117">
        <v>2009968</v>
      </c>
      <c r="BX24" s="117">
        <v>1484538</v>
      </c>
      <c r="BY24" s="116">
        <v>10781553</v>
      </c>
      <c r="BZ24" s="119">
        <v>11500536</v>
      </c>
      <c r="CA24" s="113">
        <v>244084</v>
      </c>
      <c r="CB24" s="117">
        <v>1313499</v>
      </c>
      <c r="CC24" s="116">
        <v>1557583</v>
      </c>
      <c r="CD24" s="113">
        <v>0</v>
      </c>
      <c r="CE24" s="117">
        <v>20022478</v>
      </c>
      <c r="CF24" s="117">
        <v>26209187</v>
      </c>
      <c r="CG24" s="117">
        <v>16059325</v>
      </c>
      <c r="CH24" s="117">
        <v>8584682</v>
      </c>
      <c r="CI24" s="117">
        <v>5333943</v>
      </c>
      <c r="CJ24" s="116">
        <v>76209615</v>
      </c>
      <c r="CK24" s="119">
        <v>77767198</v>
      </c>
      <c r="CL24" s="113">
        <v>0</v>
      </c>
      <c r="CM24" s="117">
        <v>0</v>
      </c>
      <c r="CN24" s="116">
        <v>0</v>
      </c>
      <c r="CO24" s="114">
        <v>0</v>
      </c>
      <c r="CP24" s="117">
        <v>15762680</v>
      </c>
      <c r="CQ24" s="117">
        <v>20386003</v>
      </c>
      <c r="CR24" s="117">
        <v>11591876</v>
      </c>
      <c r="CS24" s="117">
        <v>5389047</v>
      </c>
      <c r="CT24" s="117">
        <v>4113880</v>
      </c>
      <c r="CU24" s="116">
        <v>57243486</v>
      </c>
      <c r="CV24" s="119">
        <v>57243486</v>
      </c>
      <c r="CW24" s="113">
        <v>244084</v>
      </c>
      <c r="CX24" s="117">
        <v>1313499</v>
      </c>
      <c r="CY24" s="116">
        <v>1557583</v>
      </c>
      <c r="CZ24" s="113">
        <v>0</v>
      </c>
      <c r="DA24" s="117">
        <v>4259798</v>
      </c>
      <c r="DB24" s="117">
        <v>5823184</v>
      </c>
      <c r="DC24" s="117">
        <v>4467449</v>
      </c>
      <c r="DD24" s="117">
        <v>3195635</v>
      </c>
      <c r="DE24" s="117">
        <v>1220063</v>
      </c>
      <c r="DF24" s="116">
        <v>18966129</v>
      </c>
      <c r="DG24" s="119">
        <v>20523712</v>
      </c>
      <c r="DH24" s="113">
        <v>0</v>
      </c>
      <c r="DI24" s="117">
        <v>199413</v>
      </c>
      <c r="DJ24" s="115">
        <v>199413</v>
      </c>
      <c r="DK24" s="114">
        <v>0</v>
      </c>
      <c r="DL24" s="117">
        <v>1617340</v>
      </c>
      <c r="DM24" s="117">
        <v>3035996</v>
      </c>
      <c r="DN24" s="117">
        <v>4895632</v>
      </c>
      <c r="DO24" s="117">
        <v>4441961</v>
      </c>
      <c r="DP24" s="117">
        <v>2672537</v>
      </c>
      <c r="DQ24" s="116">
        <v>16663466</v>
      </c>
      <c r="DR24" s="119">
        <v>16862879</v>
      </c>
      <c r="DS24" s="113">
        <v>0</v>
      </c>
      <c r="DT24" s="117">
        <v>150433</v>
      </c>
      <c r="DU24" s="116">
        <v>150433</v>
      </c>
      <c r="DV24" s="113">
        <v>0</v>
      </c>
      <c r="DW24" s="117">
        <v>1429320</v>
      </c>
      <c r="DX24" s="117">
        <v>2378801</v>
      </c>
      <c r="DY24" s="117">
        <v>4405973</v>
      </c>
      <c r="DZ24" s="117">
        <v>2612814</v>
      </c>
      <c r="EA24" s="117">
        <v>2353328</v>
      </c>
      <c r="EB24" s="116">
        <v>13180236</v>
      </c>
      <c r="EC24" s="119">
        <v>13330669</v>
      </c>
      <c r="ED24" s="113">
        <v>0</v>
      </c>
      <c r="EE24" s="115">
        <v>48980</v>
      </c>
      <c r="EF24" s="116">
        <v>48980</v>
      </c>
      <c r="EG24" s="113">
        <v>0</v>
      </c>
      <c r="EH24" s="117">
        <v>188020</v>
      </c>
      <c r="EI24" s="117">
        <v>657195</v>
      </c>
      <c r="EJ24" s="117">
        <v>489659</v>
      </c>
      <c r="EK24" s="117">
        <v>1829147</v>
      </c>
      <c r="EL24" s="117">
        <v>319209</v>
      </c>
      <c r="EM24" s="115">
        <v>3483230</v>
      </c>
      <c r="EN24" s="119">
        <v>3532210</v>
      </c>
      <c r="EO24" s="113">
        <v>0</v>
      </c>
      <c r="EP24" s="117">
        <v>0</v>
      </c>
      <c r="EQ24" s="115">
        <v>0</v>
      </c>
      <c r="ER24" s="114">
        <v>0</v>
      </c>
      <c r="ES24" s="117">
        <v>0</v>
      </c>
      <c r="ET24" s="117">
        <v>0</v>
      </c>
      <c r="EU24" s="117">
        <v>0</v>
      </c>
      <c r="EV24" s="117">
        <v>0</v>
      </c>
      <c r="EW24" s="117">
        <v>0</v>
      </c>
      <c r="EX24" s="116">
        <v>0</v>
      </c>
      <c r="EY24" s="119">
        <v>0</v>
      </c>
      <c r="EZ24" s="118">
        <v>0</v>
      </c>
      <c r="FA24" s="117">
        <v>0</v>
      </c>
      <c r="FB24" s="116">
        <v>0</v>
      </c>
      <c r="FC24" s="163"/>
      <c r="FD24" s="117">
        <v>0</v>
      </c>
      <c r="FE24" s="117">
        <v>0</v>
      </c>
      <c r="FF24" s="117">
        <v>0</v>
      </c>
      <c r="FG24" s="117">
        <v>0</v>
      </c>
      <c r="FH24" s="117">
        <v>0</v>
      </c>
      <c r="FI24" s="116">
        <v>0</v>
      </c>
      <c r="FJ24" s="119">
        <v>0</v>
      </c>
      <c r="FK24" s="113">
        <v>673383</v>
      </c>
      <c r="FL24" s="117">
        <v>1833016</v>
      </c>
      <c r="FM24" s="116">
        <v>2506399</v>
      </c>
      <c r="FN24" s="113">
        <v>0</v>
      </c>
      <c r="FO24" s="117">
        <v>4159006</v>
      </c>
      <c r="FP24" s="117">
        <v>5938627</v>
      </c>
      <c r="FQ24" s="117">
        <v>4532768</v>
      </c>
      <c r="FR24" s="117">
        <v>4225152</v>
      </c>
      <c r="FS24" s="117">
        <v>3099644</v>
      </c>
      <c r="FT24" s="116">
        <v>21955197</v>
      </c>
      <c r="FU24" s="119">
        <v>24461596</v>
      </c>
      <c r="FV24" s="118">
        <v>393993</v>
      </c>
      <c r="FW24" s="117">
        <v>1382407</v>
      </c>
      <c r="FX24" s="115">
        <v>1776400</v>
      </c>
      <c r="FY24" s="114">
        <v>0</v>
      </c>
      <c r="FZ24" s="117">
        <v>3112635</v>
      </c>
      <c r="GA24" s="117">
        <v>5605780</v>
      </c>
      <c r="GB24" s="117">
        <v>4284444</v>
      </c>
      <c r="GC24" s="117">
        <v>3644100</v>
      </c>
      <c r="GD24" s="117">
        <v>2894660</v>
      </c>
      <c r="GE24" s="116">
        <v>19541619</v>
      </c>
      <c r="GF24" s="360">
        <v>21318019</v>
      </c>
      <c r="GG24" s="118">
        <v>127740</v>
      </c>
      <c r="GH24" s="117">
        <v>83457</v>
      </c>
      <c r="GI24" s="115">
        <v>211197</v>
      </c>
      <c r="GJ24" s="114">
        <v>0</v>
      </c>
      <c r="GK24" s="117">
        <v>142758</v>
      </c>
      <c r="GL24" s="117">
        <v>0</v>
      </c>
      <c r="GM24" s="117">
        <v>108324</v>
      </c>
      <c r="GN24" s="117">
        <v>185952</v>
      </c>
      <c r="GO24" s="117">
        <v>195984</v>
      </c>
      <c r="GP24" s="116">
        <v>633018</v>
      </c>
      <c r="GQ24" s="119">
        <v>844215</v>
      </c>
      <c r="GR24" s="113">
        <v>151650</v>
      </c>
      <c r="GS24" s="117">
        <v>367152</v>
      </c>
      <c r="GT24" s="116">
        <v>518802</v>
      </c>
      <c r="GU24" s="113">
        <v>0</v>
      </c>
      <c r="GV24" s="117">
        <v>903613</v>
      </c>
      <c r="GW24" s="117">
        <v>332847</v>
      </c>
      <c r="GX24" s="117">
        <v>140000</v>
      </c>
      <c r="GY24" s="117">
        <v>395100</v>
      </c>
      <c r="GZ24" s="117">
        <v>9000</v>
      </c>
      <c r="HA24" s="115">
        <v>1780560</v>
      </c>
      <c r="HB24" s="119">
        <v>2299362</v>
      </c>
      <c r="HC24" s="113">
        <v>862084</v>
      </c>
      <c r="HD24" s="117">
        <v>1771629</v>
      </c>
      <c r="HE24" s="115">
        <v>2633713</v>
      </c>
      <c r="HF24" s="114">
        <v>0</v>
      </c>
      <c r="HG24" s="117">
        <v>10801229</v>
      </c>
      <c r="HH24" s="117">
        <v>10272442</v>
      </c>
      <c r="HI24" s="117">
        <v>8030364</v>
      </c>
      <c r="HJ24" s="117">
        <v>11849027</v>
      </c>
      <c r="HK24" s="117">
        <v>6493686</v>
      </c>
      <c r="HL24" s="116">
        <v>47446748</v>
      </c>
      <c r="HM24" s="112">
        <v>50080461</v>
      </c>
      <c r="HN24" s="118">
        <v>594262</v>
      </c>
      <c r="HO24" s="117">
        <v>1247111</v>
      </c>
      <c r="HP24" s="116">
        <v>1841373</v>
      </c>
      <c r="HQ24" s="113">
        <v>0</v>
      </c>
      <c r="HR24" s="117">
        <v>9638013</v>
      </c>
      <c r="HS24" s="117">
        <v>8362049</v>
      </c>
      <c r="HT24" s="117">
        <v>5396769</v>
      </c>
      <c r="HU24" s="117">
        <v>3212300</v>
      </c>
      <c r="HV24" s="117">
        <v>1905308</v>
      </c>
      <c r="HW24" s="115">
        <v>28514439</v>
      </c>
      <c r="HX24" s="119">
        <v>30355812</v>
      </c>
      <c r="HY24" s="168">
        <v>0</v>
      </c>
      <c r="HZ24" s="153">
        <v>440852</v>
      </c>
      <c r="IA24" s="168">
        <v>440852</v>
      </c>
      <c r="IB24" s="152">
        <v>0</v>
      </c>
      <c r="IC24" s="153">
        <v>15251193</v>
      </c>
      <c r="ID24" s="154">
        <v>22552806</v>
      </c>
      <c r="IE24" s="155">
        <v>23241411</v>
      </c>
      <c r="IF24" s="153">
        <v>13237029</v>
      </c>
      <c r="IG24" s="155">
        <v>13149941</v>
      </c>
      <c r="IH24" s="156">
        <v>87432380</v>
      </c>
      <c r="II24" s="168">
        <v>87873232</v>
      </c>
      <c r="IJ24" s="262">
        <v>0</v>
      </c>
      <c r="IK24" s="269">
        <v>0</v>
      </c>
      <c r="IL24" s="270">
        <v>0</v>
      </c>
      <c r="IM24" s="163"/>
      <c r="IN24" s="123">
        <v>897052</v>
      </c>
      <c r="IO24" s="123">
        <v>1033558</v>
      </c>
      <c r="IP24" s="123">
        <v>617867</v>
      </c>
      <c r="IQ24" s="123">
        <v>1291756</v>
      </c>
      <c r="IR24" s="123">
        <v>432200</v>
      </c>
      <c r="IS24" s="159">
        <v>4272433</v>
      </c>
      <c r="IT24" s="363">
        <v>4272433</v>
      </c>
      <c r="IU24" s="160">
        <v>0</v>
      </c>
      <c r="IV24" s="123">
        <v>0</v>
      </c>
      <c r="IW24" s="124">
        <v>0</v>
      </c>
      <c r="IX24" s="163"/>
      <c r="IY24" s="123">
        <v>33711</v>
      </c>
      <c r="IZ24" s="123">
        <v>72933</v>
      </c>
      <c r="JA24" s="123">
        <v>33711</v>
      </c>
      <c r="JB24" s="123">
        <v>26420</v>
      </c>
      <c r="JC24" s="123">
        <v>35359</v>
      </c>
      <c r="JD24" s="124">
        <v>202134</v>
      </c>
      <c r="JE24" s="125">
        <v>202134</v>
      </c>
      <c r="JF24" s="160">
        <v>0</v>
      </c>
      <c r="JG24" s="123">
        <v>0</v>
      </c>
      <c r="JH24" s="159">
        <v>0</v>
      </c>
      <c r="JI24" s="122">
        <v>0</v>
      </c>
      <c r="JJ24" s="123">
        <v>6268409</v>
      </c>
      <c r="JK24" s="123">
        <v>7734322</v>
      </c>
      <c r="JL24" s="123">
        <v>6351811</v>
      </c>
      <c r="JM24" s="123">
        <v>2389361</v>
      </c>
      <c r="JN24" s="123">
        <v>1412574</v>
      </c>
      <c r="JO24" s="124">
        <v>24156477</v>
      </c>
      <c r="JP24" s="363">
        <v>24156477</v>
      </c>
      <c r="JQ24" s="160">
        <v>0</v>
      </c>
      <c r="JR24" s="123">
        <v>97988</v>
      </c>
      <c r="JS24" s="159">
        <v>97988</v>
      </c>
      <c r="JT24" s="122">
        <v>0</v>
      </c>
      <c r="JU24" s="123">
        <v>930062</v>
      </c>
      <c r="JV24" s="123">
        <v>2682356</v>
      </c>
      <c r="JW24" s="123">
        <v>1703797</v>
      </c>
      <c r="JX24" s="123">
        <v>113226</v>
      </c>
      <c r="JY24" s="123">
        <v>338646</v>
      </c>
      <c r="JZ24" s="124">
        <v>5768087</v>
      </c>
      <c r="KA24" s="363">
        <v>5866075</v>
      </c>
      <c r="KB24" s="265">
        <v>0</v>
      </c>
      <c r="KC24" s="259">
        <v>342864</v>
      </c>
      <c r="KD24" s="124">
        <v>342864</v>
      </c>
      <c r="KE24" s="122">
        <v>0</v>
      </c>
      <c r="KF24" s="123">
        <v>2960163</v>
      </c>
      <c r="KG24" s="123">
        <v>5368820</v>
      </c>
      <c r="KH24" s="123">
        <v>6660602</v>
      </c>
      <c r="KI24" s="123">
        <v>4014236</v>
      </c>
      <c r="KJ24" s="123">
        <v>4200357</v>
      </c>
      <c r="KK24" s="124">
        <v>23204178</v>
      </c>
      <c r="KL24" s="161">
        <v>23547042</v>
      </c>
      <c r="KM24" s="262">
        <v>0</v>
      </c>
      <c r="KN24" s="269">
        <v>0</v>
      </c>
      <c r="KO24" s="270">
        <v>0</v>
      </c>
      <c r="KP24" s="163"/>
      <c r="KQ24" s="123">
        <v>3745127</v>
      </c>
      <c r="KR24" s="123">
        <v>4788487</v>
      </c>
      <c r="KS24" s="123">
        <v>7520401</v>
      </c>
      <c r="KT24" s="123">
        <v>4357497</v>
      </c>
      <c r="KU24" s="123">
        <v>2949259</v>
      </c>
      <c r="KV24" s="124">
        <v>23360771</v>
      </c>
      <c r="KW24" s="363">
        <v>23360771</v>
      </c>
      <c r="KX24" s="160">
        <v>0</v>
      </c>
      <c r="KY24" s="123">
        <v>0</v>
      </c>
      <c r="KZ24" s="124">
        <v>0</v>
      </c>
      <c r="LA24" s="163"/>
      <c r="LB24" s="123">
        <v>0</v>
      </c>
      <c r="LC24" s="123">
        <v>0</v>
      </c>
      <c r="LD24" s="123">
        <v>0</v>
      </c>
      <c r="LE24" s="123">
        <v>0</v>
      </c>
      <c r="LF24" s="123">
        <v>0</v>
      </c>
      <c r="LG24" s="124">
        <v>0</v>
      </c>
      <c r="LH24" s="125">
        <v>0</v>
      </c>
      <c r="LI24" s="160">
        <v>0</v>
      </c>
      <c r="LJ24" s="123">
        <v>0</v>
      </c>
      <c r="LK24" s="124">
        <v>0</v>
      </c>
      <c r="LL24" s="163"/>
      <c r="LM24" s="123">
        <v>0</v>
      </c>
      <c r="LN24" s="123">
        <v>0</v>
      </c>
      <c r="LO24" s="123">
        <v>0</v>
      </c>
      <c r="LP24" s="123">
        <v>0</v>
      </c>
      <c r="LQ24" s="123">
        <v>0</v>
      </c>
      <c r="LR24" s="124">
        <v>0</v>
      </c>
      <c r="LS24" s="363">
        <v>0</v>
      </c>
      <c r="LT24" s="160">
        <v>0</v>
      </c>
      <c r="LU24" s="123">
        <v>0</v>
      </c>
      <c r="LV24" s="124">
        <v>0</v>
      </c>
      <c r="LW24" s="163"/>
      <c r="LX24" s="123">
        <v>416669</v>
      </c>
      <c r="LY24" s="123">
        <v>872330</v>
      </c>
      <c r="LZ24" s="123">
        <v>353222</v>
      </c>
      <c r="MA24" s="123">
        <v>1044533</v>
      </c>
      <c r="MB24" s="123">
        <v>3781546</v>
      </c>
      <c r="MC24" s="124">
        <v>6468300</v>
      </c>
      <c r="MD24" s="125">
        <v>6468300</v>
      </c>
      <c r="ME24" s="160">
        <v>0</v>
      </c>
      <c r="MF24" s="123">
        <v>0</v>
      </c>
      <c r="MG24" s="124">
        <v>0</v>
      </c>
      <c r="MH24" s="163"/>
      <c r="MI24" s="123">
        <v>5979351</v>
      </c>
      <c r="MJ24" s="123">
        <v>16076929</v>
      </c>
      <c r="MK24" s="123">
        <v>49566104</v>
      </c>
      <c r="ML24" s="123">
        <v>61265962</v>
      </c>
      <c r="MM24" s="123">
        <v>42796673</v>
      </c>
      <c r="MN24" s="124">
        <v>175685019</v>
      </c>
      <c r="MO24" s="161">
        <v>175685019</v>
      </c>
      <c r="MP24" s="160">
        <v>0</v>
      </c>
      <c r="MQ24" s="123">
        <v>0</v>
      </c>
      <c r="MR24" s="124">
        <v>0</v>
      </c>
      <c r="MS24" s="163"/>
      <c r="MT24" s="123">
        <v>449802</v>
      </c>
      <c r="MU24" s="123">
        <v>1435644</v>
      </c>
      <c r="MV24" s="123">
        <v>28237374</v>
      </c>
      <c r="MW24" s="123">
        <v>37515171</v>
      </c>
      <c r="MX24" s="123">
        <v>28643403</v>
      </c>
      <c r="MY24" s="124">
        <v>96281394</v>
      </c>
      <c r="MZ24" s="161">
        <v>96281394</v>
      </c>
      <c r="NA24" s="160">
        <v>0</v>
      </c>
      <c r="NB24" s="123">
        <v>0</v>
      </c>
      <c r="NC24" s="124">
        <v>0</v>
      </c>
      <c r="ND24" s="163"/>
      <c r="NE24" s="123">
        <v>5529549</v>
      </c>
      <c r="NF24" s="123">
        <v>14641285</v>
      </c>
      <c r="NG24" s="123">
        <v>21328730</v>
      </c>
      <c r="NH24" s="123">
        <v>21728207</v>
      </c>
      <c r="NI24" s="123">
        <v>10595346</v>
      </c>
      <c r="NJ24" s="124">
        <v>73823117</v>
      </c>
      <c r="NK24" s="363">
        <v>73823117</v>
      </c>
      <c r="NL24" s="160">
        <v>0</v>
      </c>
      <c r="NM24" s="123">
        <v>0</v>
      </c>
      <c r="NN24" s="124">
        <v>0</v>
      </c>
      <c r="NO24" s="163"/>
      <c r="NP24" s="123">
        <v>0</v>
      </c>
      <c r="NQ24" s="123">
        <v>0</v>
      </c>
      <c r="NR24" s="123">
        <v>0</v>
      </c>
      <c r="NS24" s="123">
        <v>567145</v>
      </c>
      <c r="NT24" s="123">
        <v>0</v>
      </c>
      <c r="NU24" s="124">
        <v>567145</v>
      </c>
      <c r="NV24" s="125">
        <v>567145</v>
      </c>
      <c r="NW24" s="160">
        <v>0</v>
      </c>
      <c r="NX24" s="123">
        <v>0</v>
      </c>
      <c r="NY24" s="124">
        <v>0</v>
      </c>
      <c r="NZ24" s="163"/>
      <c r="OA24" s="123">
        <v>0</v>
      </c>
      <c r="OB24" s="123">
        <v>0</v>
      </c>
      <c r="OC24" s="123">
        <v>0</v>
      </c>
      <c r="OD24" s="123">
        <v>1455439</v>
      </c>
      <c r="OE24" s="123">
        <v>3557924</v>
      </c>
      <c r="OF24" s="124">
        <v>5013363</v>
      </c>
      <c r="OG24" s="125">
        <v>5013363</v>
      </c>
      <c r="OH24" s="160">
        <v>3561299</v>
      </c>
      <c r="OI24" s="123">
        <v>8406024</v>
      </c>
      <c r="OJ24" s="159">
        <v>11967323</v>
      </c>
      <c r="OK24" s="122">
        <v>0</v>
      </c>
      <c r="OL24" s="123">
        <v>82363815</v>
      </c>
      <c r="OM24" s="123">
        <v>110929251</v>
      </c>
      <c r="ON24" s="123">
        <v>127674349</v>
      </c>
      <c r="OO24" s="123">
        <v>122677065</v>
      </c>
      <c r="OP24" s="123">
        <v>89074389</v>
      </c>
      <c r="OQ24" s="124">
        <v>532718869</v>
      </c>
      <c r="OR24" s="161">
        <v>544686192</v>
      </c>
    </row>
    <row r="25" spans="1:408" ht="18.75" customHeight="1" x14ac:dyDescent="0.15">
      <c r="A25" s="63" t="s">
        <v>20</v>
      </c>
      <c r="B25" s="113">
        <v>4477512</v>
      </c>
      <c r="C25" s="117">
        <v>14307643</v>
      </c>
      <c r="D25" s="116">
        <v>18785155</v>
      </c>
      <c r="E25" s="113">
        <v>0</v>
      </c>
      <c r="F25" s="117">
        <v>86585003</v>
      </c>
      <c r="G25" s="117">
        <v>73609306</v>
      </c>
      <c r="H25" s="117">
        <v>66080586</v>
      </c>
      <c r="I25" s="117">
        <v>65246165</v>
      </c>
      <c r="J25" s="117">
        <v>34059878</v>
      </c>
      <c r="K25" s="201">
        <v>325580938</v>
      </c>
      <c r="L25" s="119">
        <v>344366093</v>
      </c>
      <c r="M25" s="113">
        <v>1292784</v>
      </c>
      <c r="N25" s="117">
        <v>4026562</v>
      </c>
      <c r="O25" s="116">
        <v>5319346</v>
      </c>
      <c r="P25" s="113">
        <v>0</v>
      </c>
      <c r="Q25" s="117">
        <v>23312911</v>
      </c>
      <c r="R25" s="117">
        <v>21999116</v>
      </c>
      <c r="S25" s="117">
        <v>16879481</v>
      </c>
      <c r="T25" s="117">
        <v>20780449</v>
      </c>
      <c r="U25" s="117">
        <v>15766793</v>
      </c>
      <c r="V25" s="116">
        <v>98738750</v>
      </c>
      <c r="W25" s="119">
        <v>104058096</v>
      </c>
      <c r="X25" s="113">
        <v>0</v>
      </c>
      <c r="Y25" s="117">
        <v>0</v>
      </c>
      <c r="Z25" s="116">
        <v>0</v>
      </c>
      <c r="AA25" s="113">
        <v>0</v>
      </c>
      <c r="AB25" s="117">
        <v>9544706</v>
      </c>
      <c r="AC25" s="117">
        <v>11273419</v>
      </c>
      <c r="AD25" s="117">
        <v>8851493</v>
      </c>
      <c r="AE25" s="117">
        <v>10862520</v>
      </c>
      <c r="AF25" s="117">
        <v>8665701</v>
      </c>
      <c r="AG25" s="116">
        <v>49197839</v>
      </c>
      <c r="AH25" s="119">
        <v>49197839</v>
      </c>
      <c r="AI25" s="113">
        <v>0</v>
      </c>
      <c r="AJ25" s="117">
        <v>34754</v>
      </c>
      <c r="AK25" s="116">
        <v>34754</v>
      </c>
      <c r="AL25" s="113">
        <v>0</v>
      </c>
      <c r="AM25" s="117">
        <v>213236</v>
      </c>
      <c r="AN25" s="117">
        <v>302579</v>
      </c>
      <c r="AO25" s="117">
        <v>655242</v>
      </c>
      <c r="AP25" s="117">
        <v>1780068</v>
      </c>
      <c r="AQ25" s="117">
        <v>2393485</v>
      </c>
      <c r="AR25" s="116">
        <v>5344610</v>
      </c>
      <c r="AS25" s="119">
        <v>5379364</v>
      </c>
      <c r="AT25" s="113">
        <v>748332</v>
      </c>
      <c r="AU25" s="117">
        <v>2402952</v>
      </c>
      <c r="AV25" s="116">
        <v>3151284</v>
      </c>
      <c r="AW25" s="113">
        <v>0</v>
      </c>
      <c r="AX25" s="117">
        <v>8984326</v>
      </c>
      <c r="AY25" s="117">
        <v>5700931</v>
      </c>
      <c r="AZ25" s="117">
        <v>3751273</v>
      </c>
      <c r="BA25" s="117">
        <v>3819267</v>
      </c>
      <c r="BB25" s="117">
        <v>2739554</v>
      </c>
      <c r="BC25" s="116">
        <v>24995351</v>
      </c>
      <c r="BD25" s="119">
        <v>28146635</v>
      </c>
      <c r="BE25" s="113">
        <v>293151</v>
      </c>
      <c r="BF25" s="117">
        <v>947670</v>
      </c>
      <c r="BG25" s="115">
        <v>1240821</v>
      </c>
      <c r="BH25" s="114">
        <v>0</v>
      </c>
      <c r="BI25" s="117">
        <v>1503107</v>
      </c>
      <c r="BJ25" s="117">
        <v>1550219</v>
      </c>
      <c r="BK25" s="117">
        <v>862271</v>
      </c>
      <c r="BL25" s="117">
        <v>1024803</v>
      </c>
      <c r="BM25" s="117">
        <v>402740</v>
      </c>
      <c r="BN25" s="116">
        <v>5343140</v>
      </c>
      <c r="BO25" s="119">
        <v>6583961</v>
      </c>
      <c r="BP25" s="113">
        <v>251301</v>
      </c>
      <c r="BQ25" s="117">
        <v>641186</v>
      </c>
      <c r="BR25" s="116">
        <v>892487</v>
      </c>
      <c r="BS25" s="113">
        <v>0</v>
      </c>
      <c r="BT25" s="117">
        <v>3067536</v>
      </c>
      <c r="BU25" s="117">
        <v>3171968</v>
      </c>
      <c r="BV25" s="117">
        <v>2759202</v>
      </c>
      <c r="BW25" s="117">
        <v>3293791</v>
      </c>
      <c r="BX25" s="117">
        <v>1565313</v>
      </c>
      <c r="BY25" s="116">
        <v>13857810</v>
      </c>
      <c r="BZ25" s="119">
        <v>14750297</v>
      </c>
      <c r="CA25" s="113">
        <v>401141</v>
      </c>
      <c r="CB25" s="117">
        <v>2257953</v>
      </c>
      <c r="CC25" s="116">
        <v>2659094</v>
      </c>
      <c r="CD25" s="113">
        <v>0</v>
      </c>
      <c r="CE25" s="117">
        <v>31086405</v>
      </c>
      <c r="CF25" s="117">
        <v>21475503</v>
      </c>
      <c r="CG25" s="117">
        <v>19788412</v>
      </c>
      <c r="CH25" s="117">
        <v>11821591</v>
      </c>
      <c r="CI25" s="117">
        <v>3424447</v>
      </c>
      <c r="CJ25" s="116">
        <v>87596358</v>
      </c>
      <c r="CK25" s="119">
        <v>90255452</v>
      </c>
      <c r="CL25" s="113">
        <v>0</v>
      </c>
      <c r="CM25" s="117">
        <v>0</v>
      </c>
      <c r="CN25" s="116">
        <v>0</v>
      </c>
      <c r="CO25" s="114">
        <v>0</v>
      </c>
      <c r="CP25" s="117">
        <v>21247820</v>
      </c>
      <c r="CQ25" s="117">
        <v>15146268</v>
      </c>
      <c r="CR25" s="117">
        <v>14730557</v>
      </c>
      <c r="CS25" s="117">
        <v>8783207</v>
      </c>
      <c r="CT25" s="117">
        <v>2571008</v>
      </c>
      <c r="CU25" s="116">
        <v>62478860</v>
      </c>
      <c r="CV25" s="119">
        <v>62478860</v>
      </c>
      <c r="CW25" s="113">
        <v>401141</v>
      </c>
      <c r="CX25" s="117">
        <v>2257953</v>
      </c>
      <c r="CY25" s="116">
        <v>2659094</v>
      </c>
      <c r="CZ25" s="113">
        <v>0</v>
      </c>
      <c r="DA25" s="117">
        <v>9838585</v>
      </c>
      <c r="DB25" s="117">
        <v>6329235</v>
      </c>
      <c r="DC25" s="117">
        <v>5057855</v>
      </c>
      <c r="DD25" s="117">
        <v>3038384</v>
      </c>
      <c r="DE25" s="117">
        <v>853439</v>
      </c>
      <c r="DF25" s="116">
        <v>25117498</v>
      </c>
      <c r="DG25" s="119">
        <v>27776592</v>
      </c>
      <c r="DH25" s="113">
        <v>95477</v>
      </c>
      <c r="DI25" s="117">
        <v>459860</v>
      </c>
      <c r="DJ25" s="115">
        <v>555337</v>
      </c>
      <c r="DK25" s="114">
        <v>0</v>
      </c>
      <c r="DL25" s="117">
        <v>2534773</v>
      </c>
      <c r="DM25" s="117">
        <v>4950653</v>
      </c>
      <c r="DN25" s="117">
        <v>9244189</v>
      </c>
      <c r="DO25" s="117">
        <v>8330290</v>
      </c>
      <c r="DP25" s="117">
        <v>3802614</v>
      </c>
      <c r="DQ25" s="116">
        <v>28862519</v>
      </c>
      <c r="DR25" s="119">
        <v>29417856</v>
      </c>
      <c r="DS25" s="113">
        <v>95477</v>
      </c>
      <c r="DT25" s="117">
        <v>411074</v>
      </c>
      <c r="DU25" s="116">
        <v>506551</v>
      </c>
      <c r="DV25" s="113">
        <v>0</v>
      </c>
      <c r="DW25" s="117">
        <v>2421494</v>
      </c>
      <c r="DX25" s="117">
        <v>4620897</v>
      </c>
      <c r="DY25" s="117">
        <v>8421843</v>
      </c>
      <c r="DZ25" s="117">
        <v>7786920</v>
      </c>
      <c r="EA25" s="117">
        <v>3313872</v>
      </c>
      <c r="EB25" s="116">
        <v>26565026</v>
      </c>
      <c r="EC25" s="119">
        <v>27071577</v>
      </c>
      <c r="ED25" s="113">
        <v>0</v>
      </c>
      <c r="EE25" s="115">
        <v>48786</v>
      </c>
      <c r="EF25" s="116">
        <v>48786</v>
      </c>
      <c r="EG25" s="113">
        <v>0</v>
      </c>
      <c r="EH25" s="117">
        <v>113279</v>
      </c>
      <c r="EI25" s="117">
        <v>329756</v>
      </c>
      <c r="EJ25" s="117">
        <v>822346</v>
      </c>
      <c r="EK25" s="117">
        <v>543370</v>
      </c>
      <c r="EL25" s="117">
        <v>488742</v>
      </c>
      <c r="EM25" s="115">
        <v>2297493</v>
      </c>
      <c r="EN25" s="119">
        <v>2346279</v>
      </c>
      <c r="EO25" s="113">
        <v>0</v>
      </c>
      <c r="EP25" s="117">
        <v>0</v>
      </c>
      <c r="EQ25" s="115">
        <v>0</v>
      </c>
      <c r="ER25" s="114">
        <v>0</v>
      </c>
      <c r="ES25" s="117">
        <v>0</v>
      </c>
      <c r="ET25" s="117">
        <v>0</v>
      </c>
      <c r="EU25" s="117">
        <v>0</v>
      </c>
      <c r="EV25" s="117">
        <v>0</v>
      </c>
      <c r="EW25" s="117">
        <v>0</v>
      </c>
      <c r="EX25" s="116">
        <v>0</v>
      </c>
      <c r="EY25" s="119">
        <v>0</v>
      </c>
      <c r="EZ25" s="118">
        <v>0</v>
      </c>
      <c r="FA25" s="117">
        <v>0</v>
      </c>
      <c r="FB25" s="116">
        <v>0</v>
      </c>
      <c r="FC25" s="163"/>
      <c r="FD25" s="117">
        <v>0</v>
      </c>
      <c r="FE25" s="117">
        <v>0</v>
      </c>
      <c r="FF25" s="117">
        <v>0</v>
      </c>
      <c r="FG25" s="117">
        <v>0</v>
      </c>
      <c r="FH25" s="117">
        <v>0</v>
      </c>
      <c r="FI25" s="116">
        <v>0</v>
      </c>
      <c r="FJ25" s="119">
        <v>0</v>
      </c>
      <c r="FK25" s="113">
        <v>1226782</v>
      </c>
      <c r="FL25" s="117">
        <v>2620141</v>
      </c>
      <c r="FM25" s="116">
        <v>3846923</v>
      </c>
      <c r="FN25" s="113">
        <v>0</v>
      </c>
      <c r="FO25" s="117">
        <v>5229218</v>
      </c>
      <c r="FP25" s="117">
        <v>5935155</v>
      </c>
      <c r="FQ25" s="117">
        <v>5073991</v>
      </c>
      <c r="FR25" s="117">
        <v>4504439</v>
      </c>
      <c r="FS25" s="117">
        <v>2864446</v>
      </c>
      <c r="FT25" s="116">
        <v>23607249</v>
      </c>
      <c r="FU25" s="119">
        <v>27454172</v>
      </c>
      <c r="FV25" s="118">
        <v>743649</v>
      </c>
      <c r="FW25" s="117">
        <v>1875171</v>
      </c>
      <c r="FX25" s="115">
        <v>2618820</v>
      </c>
      <c r="FY25" s="114">
        <v>0</v>
      </c>
      <c r="FZ25" s="117">
        <v>4406181</v>
      </c>
      <c r="GA25" s="117">
        <v>5466180</v>
      </c>
      <c r="GB25" s="117">
        <v>4281768</v>
      </c>
      <c r="GC25" s="117">
        <v>4133121</v>
      </c>
      <c r="GD25" s="117">
        <v>2500322</v>
      </c>
      <c r="GE25" s="116">
        <v>20787572</v>
      </c>
      <c r="GF25" s="360">
        <v>23406392</v>
      </c>
      <c r="GG25" s="118">
        <v>77233</v>
      </c>
      <c r="GH25" s="117">
        <v>194440</v>
      </c>
      <c r="GI25" s="115">
        <v>271673</v>
      </c>
      <c r="GJ25" s="114">
        <v>0</v>
      </c>
      <c r="GK25" s="117">
        <v>226871</v>
      </c>
      <c r="GL25" s="117">
        <v>260030</v>
      </c>
      <c r="GM25" s="117">
        <v>212373</v>
      </c>
      <c r="GN25" s="117">
        <v>77118</v>
      </c>
      <c r="GO25" s="117">
        <v>51824</v>
      </c>
      <c r="GP25" s="116">
        <v>828216</v>
      </c>
      <c r="GQ25" s="119">
        <v>1099889</v>
      </c>
      <c r="GR25" s="113">
        <v>405900</v>
      </c>
      <c r="GS25" s="117">
        <v>550530</v>
      </c>
      <c r="GT25" s="116">
        <v>956430</v>
      </c>
      <c r="GU25" s="113">
        <v>0</v>
      </c>
      <c r="GV25" s="117">
        <v>596166</v>
      </c>
      <c r="GW25" s="117">
        <v>208945</v>
      </c>
      <c r="GX25" s="117">
        <v>579850</v>
      </c>
      <c r="GY25" s="117">
        <v>294200</v>
      </c>
      <c r="GZ25" s="117">
        <v>312300</v>
      </c>
      <c r="HA25" s="115">
        <v>1991461</v>
      </c>
      <c r="HB25" s="119">
        <v>2947891</v>
      </c>
      <c r="HC25" s="113">
        <v>561524</v>
      </c>
      <c r="HD25" s="117">
        <v>2928331</v>
      </c>
      <c r="HE25" s="115">
        <v>3489855</v>
      </c>
      <c r="HF25" s="114">
        <v>0</v>
      </c>
      <c r="HG25" s="117">
        <v>11402537</v>
      </c>
      <c r="HH25" s="117">
        <v>11591319</v>
      </c>
      <c r="HI25" s="117">
        <v>9425169</v>
      </c>
      <c r="HJ25" s="117">
        <v>15705571</v>
      </c>
      <c r="HK25" s="117">
        <v>6348593</v>
      </c>
      <c r="HL25" s="116">
        <v>54473189</v>
      </c>
      <c r="HM25" s="112">
        <v>57963044</v>
      </c>
      <c r="HN25" s="118">
        <v>899804</v>
      </c>
      <c r="HO25" s="117">
        <v>2014796</v>
      </c>
      <c r="HP25" s="116">
        <v>2914600</v>
      </c>
      <c r="HQ25" s="113">
        <v>0</v>
      </c>
      <c r="HR25" s="117">
        <v>13019159</v>
      </c>
      <c r="HS25" s="117">
        <v>7657560</v>
      </c>
      <c r="HT25" s="117">
        <v>5669344</v>
      </c>
      <c r="HU25" s="117">
        <v>4103825</v>
      </c>
      <c r="HV25" s="117">
        <v>1852985</v>
      </c>
      <c r="HW25" s="115">
        <v>32302873</v>
      </c>
      <c r="HX25" s="119">
        <v>35217473</v>
      </c>
      <c r="HY25" s="149">
        <v>41273</v>
      </c>
      <c r="HZ25" s="150">
        <v>332255</v>
      </c>
      <c r="IA25" s="151">
        <v>373528</v>
      </c>
      <c r="IB25" s="164">
        <v>0</v>
      </c>
      <c r="IC25" s="150">
        <v>16977374</v>
      </c>
      <c r="ID25" s="165">
        <v>13480696</v>
      </c>
      <c r="IE25" s="151">
        <v>15034321</v>
      </c>
      <c r="IF25" s="150">
        <v>11892601</v>
      </c>
      <c r="IG25" s="151">
        <v>2905908</v>
      </c>
      <c r="IH25" s="166">
        <v>60290900</v>
      </c>
      <c r="II25" s="157">
        <v>60664428</v>
      </c>
      <c r="IJ25" s="262">
        <v>0</v>
      </c>
      <c r="IK25" s="269">
        <v>0</v>
      </c>
      <c r="IL25" s="270">
        <v>0</v>
      </c>
      <c r="IM25" s="163"/>
      <c r="IN25" s="123">
        <v>86716</v>
      </c>
      <c r="IO25" s="123">
        <v>0</v>
      </c>
      <c r="IP25" s="123">
        <v>0</v>
      </c>
      <c r="IQ25" s="123">
        <v>0</v>
      </c>
      <c r="IR25" s="123">
        <v>0</v>
      </c>
      <c r="IS25" s="159">
        <v>86716</v>
      </c>
      <c r="IT25" s="363">
        <v>86716</v>
      </c>
      <c r="IU25" s="160">
        <v>0</v>
      </c>
      <c r="IV25" s="123">
        <v>0</v>
      </c>
      <c r="IW25" s="124">
        <v>0</v>
      </c>
      <c r="IX25" s="163"/>
      <c r="IY25" s="123">
        <v>0</v>
      </c>
      <c r="IZ25" s="123">
        <v>0</v>
      </c>
      <c r="JA25" s="123">
        <v>0</v>
      </c>
      <c r="JB25" s="123">
        <v>0</v>
      </c>
      <c r="JC25" s="123">
        <v>0</v>
      </c>
      <c r="JD25" s="124">
        <v>0</v>
      </c>
      <c r="JE25" s="125">
        <v>0</v>
      </c>
      <c r="JF25" s="160">
        <v>0</v>
      </c>
      <c r="JG25" s="123">
        <v>0</v>
      </c>
      <c r="JH25" s="159">
        <v>0</v>
      </c>
      <c r="JI25" s="122">
        <v>0</v>
      </c>
      <c r="JJ25" s="123">
        <v>7921407</v>
      </c>
      <c r="JK25" s="123">
        <v>5059495</v>
      </c>
      <c r="JL25" s="123">
        <v>3233204</v>
      </c>
      <c r="JM25" s="123">
        <v>3007577</v>
      </c>
      <c r="JN25" s="123">
        <v>1007615</v>
      </c>
      <c r="JO25" s="124">
        <v>20229298</v>
      </c>
      <c r="JP25" s="363">
        <v>20229298</v>
      </c>
      <c r="JQ25" s="160">
        <v>0</v>
      </c>
      <c r="JR25" s="123">
        <v>0</v>
      </c>
      <c r="JS25" s="159">
        <v>0</v>
      </c>
      <c r="JT25" s="122">
        <v>0</v>
      </c>
      <c r="JU25" s="123">
        <v>311646</v>
      </c>
      <c r="JV25" s="123">
        <v>648185</v>
      </c>
      <c r="JW25" s="123">
        <v>425406</v>
      </c>
      <c r="JX25" s="123">
        <v>487421</v>
      </c>
      <c r="JY25" s="123">
        <v>363380</v>
      </c>
      <c r="JZ25" s="124">
        <v>2236038</v>
      </c>
      <c r="KA25" s="363">
        <v>2236038</v>
      </c>
      <c r="KB25" s="265">
        <v>41273</v>
      </c>
      <c r="KC25" s="259">
        <v>82575</v>
      </c>
      <c r="KD25" s="124">
        <v>123848</v>
      </c>
      <c r="KE25" s="122">
        <v>0</v>
      </c>
      <c r="KF25" s="123">
        <v>1138295</v>
      </c>
      <c r="KG25" s="123">
        <v>1673774</v>
      </c>
      <c r="KH25" s="123">
        <v>1522952</v>
      </c>
      <c r="KI25" s="123">
        <v>1175617</v>
      </c>
      <c r="KJ25" s="123">
        <v>278705</v>
      </c>
      <c r="KK25" s="124">
        <v>5789343</v>
      </c>
      <c r="KL25" s="161">
        <v>5913191</v>
      </c>
      <c r="KM25" s="262">
        <v>0</v>
      </c>
      <c r="KN25" s="269">
        <v>249680</v>
      </c>
      <c r="KO25" s="270">
        <v>249680</v>
      </c>
      <c r="KP25" s="163"/>
      <c r="KQ25" s="123">
        <v>7519310</v>
      </c>
      <c r="KR25" s="123">
        <v>6099242</v>
      </c>
      <c r="KS25" s="123">
        <v>9852759</v>
      </c>
      <c r="KT25" s="123">
        <v>6900801</v>
      </c>
      <c r="KU25" s="123">
        <v>1256208</v>
      </c>
      <c r="KV25" s="124">
        <v>31628320</v>
      </c>
      <c r="KW25" s="363">
        <v>31878000</v>
      </c>
      <c r="KX25" s="160">
        <v>0</v>
      </c>
      <c r="KY25" s="123">
        <v>0</v>
      </c>
      <c r="KZ25" s="124">
        <v>0</v>
      </c>
      <c r="LA25" s="163"/>
      <c r="LB25" s="123">
        <v>0</v>
      </c>
      <c r="LC25" s="123">
        <v>0</v>
      </c>
      <c r="LD25" s="123">
        <v>0</v>
      </c>
      <c r="LE25" s="123">
        <v>0</v>
      </c>
      <c r="LF25" s="123">
        <v>0</v>
      </c>
      <c r="LG25" s="124">
        <v>0</v>
      </c>
      <c r="LH25" s="125">
        <v>0</v>
      </c>
      <c r="LI25" s="160">
        <v>0</v>
      </c>
      <c r="LJ25" s="123">
        <v>0</v>
      </c>
      <c r="LK25" s="124">
        <v>0</v>
      </c>
      <c r="LL25" s="163"/>
      <c r="LM25" s="123">
        <v>0</v>
      </c>
      <c r="LN25" s="123">
        <v>0</v>
      </c>
      <c r="LO25" s="123">
        <v>0</v>
      </c>
      <c r="LP25" s="123">
        <v>321185</v>
      </c>
      <c r="LQ25" s="123">
        <v>0</v>
      </c>
      <c r="LR25" s="124">
        <v>321185</v>
      </c>
      <c r="LS25" s="363">
        <v>321185</v>
      </c>
      <c r="LT25" s="160">
        <v>0</v>
      </c>
      <c r="LU25" s="123">
        <v>0</v>
      </c>
      <c r="LV25" s="124">
        <v>0</v>
      </c>
      <c r="LW25" s="163"/>
      <c r="LX25" s="123">
        <v>0</v>
      </c>
      <c r="LY25" s="123">
        <v>0</v>
      </c>
      <c r="LZ25" s="123">
        <v>0</v>
      </c>
      <c r="MA25" s="123">
        <v>0</v>
      </c>
      <c r="MB25" s="123">
        <v>0</v>
      </c>
      <c r="MC25" s="124">
        <v>0</v>
      </c>
      <c r="MD25" s="125">
        <v>0</v>
      </c>
      <c r="ME25" s="160">
        <v>0</v>
      </c>
      <c r="MF25" s="123">
        <v>0</v>
      </c>
      <c r="MG25" s="124">
        <v>0</v>
      </c>
      <c r="MH25" s="163"/>
      <c r="MI25" s="123">
        <v>5348067</v>
      </c>
      <c r="MJ25" s="123">
        <v>14843461</v>
      </c>
      <c r="MK25" s="123">
        <v>52531352</v>
      </c>
      <c r="ML25" s="123">
        <v>68553311</v>
      </c>
      <c r="MM25" s="123">
        <v>41316675</v>
      </c>
      <c r="MN25" s="124">
        <v>182592866</v>
      </c>
      <c r="MO25" s="161">
        <v>182592866</v>
      </c>
      <c r="MP25" s="160">
        <v>0</v>
      </c>
      <c r="MQ25" s="123">
        <v>0</v>
      </c>
      <c r="MR25" s="124">
        <v>0</v>
      </c>
      <c r="MS25" s="163"/>
      <c r="MT25" s="123">
        <v>870636</v>
      </c>
      <c r="MU25" s="123">
        <v>5555999</v>
      </c>
      <c r="MV25" s="123">
        <v>39392063</v>
      </c>
      <c r="MW25" s="123">
        <v>53439750</v>
      </c>
      <c r="MX25" s="123">
        <v>31360726</v>
      </c>
      <c r="MY25" s="124">
        <v>130619174</v>
      </c>
      <c r="MZ25" s="161">
        <v>130619174</v>
      </c>
      <c r="NA25" s="160">
        <v>0</v>
      </c>
      <c r="NB25" s="123">
        <v>0</v>
      </c>
      <c r="NC25" s="124">
        <v>0</v>
      </c>
      <c r="ND25" s="163"/>
      <c r="NE25" s="123">
        <v>4477431</v>
      </c>
      <c r="NF25" s="123">
        <v>9287462</v>
      </c>
      <c r="NG25" s="123">
        <v>13139289</v>
      </c>
      <c r="NH25" s="123">
        <v>14801003</v>
      </c>
      <c r="NI25" s="123">
        <v>6870888</v>
      </c>
      <c r="NJ25" s="124">
        <v>48576073</v>
      </c>
      <c r="NK25" s="363">
        <v>48576073</v>
      </c>
      <c r="NL25" s="160">
        <v>0</v>
      </c>
      <c r="NM25" s="123">
        <v>0</v>
      </c>
      <c r="NN25" s="124">
        <v>0</v>
      </c>
      <c r="NO25" s="163"/>
      <c r="NP25" s="123">
        <v>0</v>
      </c>
      <c r="NQ25" s="123">
        <v>0</v>
      </c>
      <c r="NR25" s="123">
        <v>0</v>
      </c>
      <c r="NS25" s="123">
        <v>312558</v>
      </c>
      <c r="NT25" s="123">
        <v>1432499</v>
      </c>
      <c r="NU25" s="124">
        <v>1745057</v>
      </c>
      <c r="NV25" s="125">
        <v>1745057</v>
      </c>
      <c r="NW25" s="160">
        <v>0</v>
      </c>
      <c r="NX25" s="123">
        <v>0</v>
      </c>
      <c r="NY25" s="124">
        <v>0</v>
      </c>
      <c r="NZ25" s="163"/>
      <c r="OA25" s="123">
        <v>0</v>
      </c>
      <c r="OB25" s="123">
        <v>0</v>
      </c>
      <c r="OC25" s="123">
        <v>0</v>
      </c>
      <c r="OD25" s="123">
        <v>0</v>
      </c>
      <c r="OE25" s="123">
        <v>1652562</v>
      </c>
      <c r="OF25" s="124">
        <v>1652562</v>
      </c>
      <c r="OG25" s="125">
        <v>1652562</v>
      </c>
      <c r="OH25" s="160">
        <v>4518785</v>
      </c>
      <c r="OI25" s="123">
        <v>14639898</v>
      </c>
      <c r="OJ25" s="159">
        <v>19158683</v>
      </c>
      <c r="OK25" s="122">
        <v>0</v>
      </c>
      <c r="OL25" s="123">
        <v>108910444</v>
      </c>
      <c r="OM25" s="123">
        <v>101933463</v>
      </c>
      <c r="ON25" s="123">
        <v>133646259</v>
      </c>
      <c r="OO25" s="123">
        <v>145692077</v>
      </c>
      <c r="OP25" s="123">
        <v>78282461</v>
      </c>
      <c r="OQ25" s="124">
        <v>568464704</v>
      </c>
      <c r="OR25" s="161">
        <v>587623387</v>
      </c>
    </row>
    <row r="26" spans="1:408" ht="18.75" customHeight="1" x14ac:dyDescent="0.15">
      <c r="A26" s="63" t="s">
        <v>21</v>
      </c>
      <c r="B26" s="113">
        <v>6175410</v>
      </c>
      <c r="C26" s="117">
        <v>12276944</v>
      </c>
      <c r="D26" s="116">
        <v>18452354</v>
      </c>
      <c r="E26" s="112">
        <v>0</v>
      </c>
      <c r="F26" s="117">
        <v>65263921</v>
      </c>
      <c r="G26" s="117">
        <v>104709601</v>
      </c>
      <c r="H26" s="117">
        <v>78997740</v>
      </c>
      <c r="I26" s="117">
        <v>66847630</v>
      </c>
      <c r="J26" s="117">
        <v>57168851</v>
      </c>
      <c r="K26" s="201">
        <v>372987743</v>
      </c>
      <c r="L26" s="119">
        <v>391440097</v>
      </c>
      <c r="M26" s="113">
        <v>1852384</v>
      </c>
      <c r="N26" s="117">
        <v>4014362</v>
      </c>
      <c r="O26" s="116">
        <v>5866746</v>
      </c>
      <c r="P26" s="113">
        <v>0</v>
      </c>
      <c r="Q26" s="117">
        <v>20574844</v>
      </c>
      <c r="R26" s="117">
        <v>36104507</v>
      </c>
      <c r="S26" s="117">
        <v>26283869</v>
      </c>
      <c r="T26" s="117">
        <v>23830362</v>
      </c>
      <c r="U26" s="117">
        <v>26992773</v>
      </c>
      <c r="V26" s="116">
        <v>133786355</v>
      </c>
      <c r="W26" s="119">
        <v>139653101</v>
      </c>
      <c r="X26" s="113">
        <v>0</v>
      </c>
      <c r="Y26" s="117">
        <v>0</v>
      </c>
      <c r="Z26" s="116">
        <v>0</v>
      </c>
      <c r="AA26" s="113">
        <v>0</v>
      </c>
      <c r="AB26" s="117">
        <v>10270212</v>
      </c>
      <c r="AC26" s="117">
        <v>19033158</v>
      </c>
      <c r="AD26" s="117">
        <v>15515908</v>
      </c>
      <c r="AE26" s="117">
        <v>14408609</v>
      </c>
      <c r="AF26" s="117">
        <v>16147268</v>
      </c>
      <c r="AG26" s="116">
        <v>75375155</v>
      </c>
      <c r="AH26" s="119">
        <v>75375155</v>
      </c>
      <c r="AI26" s="113">
        <v>0</v>
      </c>
      <c r="AJ26" s="117">
        <v>0</v>
      </c>
      <c r="AK26" s="116">
        <v>0</v>
      </c>
      <c r="AL26" s="113">
        <v>0</v>
      </c>
      <c r="AM26" s="117">
        <v>0</v>
      </c>
      <c r="AN26" s="117">
        <v>170954</v>
      </c>
      <c r="AO26" s="117">
        <v>960747</v>
      </c>
      <c r="AP26" s="117">
        <v>1744591</v>
      </c>
      <c r="AQ26" s="117">
        <v>3478056</v>
      </c>
      <c r="AR26" s="116">
        <v>6354348</v>
      </c>
      <c r="AS26" s="119">
        <v>6354348</v>
      </c>
      <c r="AT26" s="113">
        <v>1074869</v>
      </c>
      <c r="AU26" s="117">
        <v>2825586</v>
      </c>
      <c r="AV26" s="116">
        <v>3900455</v>
      </c>
      <c r="AW26" s="113">
        <v>0</v>
      </c>
      <c r="AX26" s="117">
        <v>6811800</v>
      </c>
      <c r="AY26" s="117">
        <v>11474152</v>
      </c>
      <c r="AZ26" s="117">
        <v>6061466</v>
      </c>
      <c r="BA26" s="117">
        <v>4530186</v>
      </c>
      <c r="BB26" s="117">
        <v>4506047</v>
      </c>
      <c r="BC26" s="116">
        <v>33383651</v>
      </c>
      <c r="BD26" s="119">
        <v>37284106</v>
      </c>
      <c r="BE26" s="113">
        <v>256569</v>
      </c>
      <c r="BF26" s="117">
        <v>802625</v>
      </c>
      <c r="BG26" s="115">
        <v>1059194</v>
      </c>
      <c r="BH26" s="114">
        <v>0</v>
      </c>
      <c r="BI26" s="117">
        <v>670923</v>
      </c>
      <c r="BJ26" s="117">
        <v>1448483</v>
      </c>
      <c r="BK26" s="117">
        <v>442572</v>
      </c>
      <c r="BL26" s="117">
        <v>683649</v>
      </c>
      <c r="BM26" s="117">
        <v>107996</v>
      </c>
      <c r="BN26" s="116">
        <v>3353623</v>
      </c>
      <c r="BO26" s="119">
        <v>4412817</v>
      </c>
      <c r="BP26" s="113">
        <v>520946</v>
      </c>
      <c r="BQ26" s="117">
        <v>386151</v>
      </c>
      <c r="BR26" s="116">
        <v>907097</v>
      </c>
      <c r="BS26" s="113">
        <v>0</v>
      </c>
      <c r="BT26" s="117">
        <v>2821909</v>
      </c>
      <c r="BU26" s="117">
        <v>3977760</v>
      </c>
      <c r="BV26" s="117">
        <v>3303176</v>
      </c>
      <c r="BW26" s="117">
        <v>2463327</v>
      </c>
      <c r="BX26" s="117">
        <v>2753406</v>
      </c>
      <c r="BY26" s="116">
        <v>15319578</v>
      </c>
      <c r="BZ26" s="119">
        <v>16226675</v>
      </c>
      <c r="CA26" s="113">
        <v>682838</v>
      </c>
      <c r="CB26" s="117">
        <v>2040715</v>
      </c>
      <c r="CC26" s="116">
        <v>2723553</v>
      </c>
      <c r="CD26" s="113">
        <v>0</v>
      </c>
      <c r="CE26" s="117">
        <v>18729213</v>
      </c>
      <c r="CF26" s="117">
        <v>30505055</v>
      </c>
      <c r="CG26" s="117">
        <v>18206395</v>
      </c>
      <c r="CH26" s="117">
        <v>11943345</v>
      </c>
      <c r="CI26" s="117">
        <v>6110916</v>
      </c>
      <c r="CJ26" s="116">
        <v>85494924</v>
      </c>
      <c r="CK26" s="119">
        <v>88218477</v>
      </c>
      <c r="CL26" s="113">
        <v>0</v>
      </c>
      <c r="CM26" s="117">
        <v>0</v>
      </c>
      <c r="CN26" s="116">
        <v>0</v>
      </c>
      <c r="CO26" s="114">
        <v>0</v>
      </c>
      <c r="CP26" s="117">
        <v>16371447</v>
      </c>
      <c r="CQ26" s="117">
        <v>26565238</v>
      </c>
      <c r="CR26" s="117">
        <v>15549767</v>
      </c>
      <c r="CS26" s="117">
        <v>10521754</v>
      </c>
      <c r="CT26" s="117">
        <v>4757661</v>
      </c>
      <c r="CU26" s="116">
        <v>73765867</v>
      </c>
      <c r="CV26" s="119">
        <v>73765867</v>
      </c>
      <c r="CW26" s="113">
        <v>682838</v>
      </c>
      <c r="CX26" s="117">
        <v>2040715</v>
      </c>
      <c r="CY26" s="116">
        <v>2723553</v>
      </c>
      <c r="CZ26" s="113">
        <v>0</v>
      </c>
      <c r="DA26" s="117">
        <v>2357766</v>
      </c>
      <c r="DB26" s="117">
        <v>3939817</v>
      </c>
      <c r="DC26" s="117">
        <v>2656628</v>
      </c>
      <c r="DD26" s="117">
        <v>1421591</v>
      </c>
      <c r="DE26" s="117">
        <v>1353255</v>
      </c>
      <c r="DF26" s="116">
        <v>11729057</v>
      </c>
      <c r="DG26" s="119">
        <v>14452610</v>
      </c>
      <c r="DH26" s="113">
        <v>0</v>
      </c>
      <c r="DI26" s="117">
        <v>0</v>
      </c>
      <c r="DJ26" s="115">
        <v>0</v>
      </c>
      <c r="DK26" s="114">
        <v>0</v>
      </c>
      <c r="DL26" s="117">
        <v>1186285</v>
      </c>
      <c r="DM26" s="117">
        <v>3282826</v>
      </c>
      <c r="DN26" s="117">
        <v>10343932</v>
      </c>
      <c r="DO26" s="117">
        <v>10703129</v>
      </c>
      <c r="DP26" s="117">
        <v>5300597</v>
      </c>
      <c r="DQ26" s="116">
        <v>30816769</v>
      </c>
      <c r="DR26" s="119">
        <v>30816769</v>
      </c>
      <c r="DS26" s="113">
        <v>0</v>
      </c>
      <c r="DT26" s="117">
        <v>0</v>
      </c>
      <c r="DU26" s="116">
        <v>0</v>
      </c>
      <c r="DV26" s="113">
        <v>0</v>
      </c>
      <c r="DW26" s="117">
        <v>965636</v>
      </c>
      <c r="DX26" s="117">
        <v>3255558</v>
      </c>
      <c r="DY26" s="117">
        <v>10343932</v>
      </c>
      <c r="DZ26" s="117">
        <v>10459890</v>
      </c>
      <c r="EA26" s="117">
        <v>5076712</v>
      </c>
      <c r="EB26" s="116">
        <v>30101728</v>
      </c>
      <c r="EC26" s="119">
        <v>30101728</v>
      </c>
      <c r="ED26" s="113">
        <v>0</v>
      </c>
      <c r="EE26" s="115">
        <v>0</v>
      </c>
      <c r="EF26" s="116">
        <v>0</v>
      </c>
      <c r="EG26" s="113">
        <v>0</v>
      </c>
      <c r="EH26" s="117">
        <v>220649</v>
      </c>
      <c r="EI26" s="117">
        <v>27268</v>
      </c>
      <c r="EJ26" s="117">
        <v>0</v>
      </c>
      <c r="EK26" s="117">
        <v>243239</v>
      </c>
      <c r="EL26" s="117">
        <v>223885</v>
      </c>
      <c r="EM26" s="115">
        <v>715041</v>
      </c>
      <c r="EN26" s="119">
        <v>715041</v>
      </c>
      <c r="EO26" s="113">
        <v>0</v>
      </c>
      <c r="EP26" s="117">
        <v>0</v>
      </c>
      <c r="EQ26" s="115">
        <v>0</v>
      </c>
      <c r="ER26" s="114">
        <v>0</v>
      </c>
      <c r="ES26" s="117">
        <v>0</v>
      </c>
      <c r="ET26" s="117">
        <v>0</v>
      </c>
      <c r="EU26" s="117">
        <v>0</v>
      </c>
      <c r="EV26" s="117">
        <v>0</v>
      </c>
      <c r="EW26" s="117">
        <v>0</v>
      </c>
      <c r="EX26" s="116">
        <v>0</v>
      </c>
      <c r="EY26" s="119">
        <v>0</v>
      </c>
      <c r="EZ26" s="118">
        <v>0</v>
      </c>
      <c r="FA26" s="117">
        <v>0</v>
      </c>
      <c r="FB26" s="116">
        <v>0</v>
      </c>
      <c r="FC26" s="163"/>
      <c r="FD26" s="117">
        <v>0</v>
      </c>
      <c r="FE26" s="117">
        <v>0</v>
      </c>
      <c r="FF26" s="117">
        <v>0</v>
      </c>
      <c r="FG26" s="117">
        <v>0</v>
      </c>
      <c r="FH26" s="117">
        <v>0</v>
      </c>
      <c r="FI26" s="116">
        <v>0</v>
      </c>
      <c r="FJ26" s="119">
        <v>0</v>
      </c>
      <c r="FK26" s="113">
        <v>1512931</v>
      </c>
      <c r="FL26" s="117">
        <v>2990092</v>
      </c>
      <c r="FM26" s="116">
        <v>4503023</v>
      </c>
      <c r="FN26" s="113">
        <v>0</v>
      </c>
      <c r="FO26" s="117">
        <v>3536685</v>
      </c>
      <c r="FP26" s="117">
        <v>9252705</v>
      </c>
      <c r="FQ26" s="117">
        <v>5513158</v>
      </c>
      <c r="FR26" s="117">
        <v>4957450</v>
      </c>
      <c r="FS26" s="117">
        <v>4262286</v>
      </c>
      <c r="FT26" s="116">
        <v>27522284</v>
      </c>
      <c r="FU26" s="119">
        <v>32025307</v>
      </c>
      <c r="FV26" s="118">
        <v>579799</v>
      </c>
      <c r="FW26" s="117">
        <v>2156391</v>
      </c>
      <c r="FX26" s="115">
        <v>2736190</v>
      </c>
      <c r="FY26" s="114">
        <v>0</v>
      </c>
      <c r="FZ26" s="117">
        <v>2581274</v>
      </c>
      <c r="GA26" s="117">
        <v>7993763</v>
      </c>
      <c r="GB26" s="117">
        <v>5082711</v>
      </c>
      <c r="GC26" s="117">
        <v>4837345</v>
      </c>
      <c r="GD26" s="117">
        <v>4120739</v>
      </c>
      <c r="GE26" s="116">
        <v>24615832</v>
      </c>
      <c r="GF26" s="360">
        <v>27352022</v>
      </c>
      <c r="GG26" s="118">
        <v>212178</v>
      </c>
      <c r="GH26" s="117">
        <v>223015</v>
      </c>
      <c r="GI26" s="115">
        <v>435193</v>
      </c>
      <c r="GJ26" s="114">
        <v>0</v>
      </c>
      <c r="GK26" s="117">
        <v>214108</v>
      </c>
      <c r="GL26" s="117">
        <v>310765</v>
      </c>
      <c r="GM26" s="117">
        <v>106807</v>
      </c>
      <c r="GN26" s="117">
        <v>28440</v>
      </c>
      <c r="GO26" s="117">
        <v>20047</v>
      </c>
      <c r="GP26" s="116">
        <v>680167</v>
      </c>
      <c r="GQ26" s="119">
        <v>1115360</v>
      </c>
      <c r="GR26" s="113">
        <v>720954</v>
      </c>
      <c r="GS26" s="117">
        <v>610686</v>
      </c>
      <c r="GT26" s="116">
        <v>1331640</v>
      </c>
      <c r="GU26" s="113">
        <v>0</v>
      </c>
      <c r="GV26" s="117">
        <v>741303</v>
      </c>
      <c r="GW26" s="117">
        <v>948177</v>
      </c>
      <c r="GX26" s="117">
        <v>323640</v>
      </c>
      <c r="GY26" s="117">
        <v>91665</v>
      </c>
      <c r="GZ26" s="117">
        <v>121500</v>
      </c>
      <c r="HA26" s="115">
        <v>2226285</v>
      </c>
      <c r="HB26" s="119">
        <v>3557925</v>
      </c>
      <c r="HC26" s="113">
        <v>1110510</v>
      </c>
      <c r="HD26" s="117">
        <v>1395761</v>
      </c>
      <c r="HE26" s="115">
        <v>2506271</v>
      </c>
      <c r="HF26" s="114">
        <v>0</v>
      </c>
      <c r="HG26" s="117">
        <v>10593358</v>
      </c>
      <c r="HH26" s="117">
        <v>12425314</v>
      </c>
      <c r="HI26" s="117">
        <v>10967470</v>
      </c>
      <c r="HJ26" s="117">
        <v>10330947</v>
      </c>
      <c r="HK26" s="117">
        <v>11173409</v>
      </c>
      <c r="HL26" s="116">
        <v>55490498</v>
      </c>
      <c r="HM26" s="112">
        <v>57996769</v>
      </c>
      <c r="HN26" s="118">
        <v>1016747</v>
      </c>
      <c r="HO26" s="117">
        <v>1836014</v>
      </c>
      <c r="HP26" s="116">
        <v>2852761</v>
      </c>
      <c r="HQ26" s="113">
        <v>0</v>
      </c>
      <c r="HR26" s="117">
        <v>10643536</v>
      </c>
      <c r="HS26" s="117">
        <v>13139194</v>
      </c>
      <c r="HT26" s="117">
        <v>7682916</v>
      </c>
      <c r="HU26" s="117">
        <v>5082397</v>
      </c>
      <c r="HV26" s="117">
        <v>3328870</v>
      </c>
      <c r="HW26" s="115">
        <v>39876913</v>
      </c>
      <c r="HX26" s="119">
        <v>42729674</v>
      </c>
      <c r="HY26" s="168">
        <v>46971</v>
      </c>
      <c r="HZ26" s="153">
        <v>0</v>
      </c>
      <c r="IA26" s="168">
        <v>46971</v>
      </c>
      <c r="IB26" s="152">
        <v>0</v>
      </c>
      <c r="IC26" s="153">
        <v>14920112</v>
      </c>
      <c r="ID26" s="154">
        <v>23373845</v>
      </c>
      <c r="IE26" s="155">
        <v>20105678</v>
      </c>
      <c r="IF26" s="153">
        <v>7807184</v>
      </c>
      <c r="IG26" s="155">
        <v>7806041</v>
      </c>
      <c r="IH26" s="156">
        <v>74012860</v>
      </c>
      <c r="II26" s="168">
        <v>74059831</v>
      </c>
      <c r="IJ26" s="262">
        <v>0</v>
      </c>
      <c r="IK26" s="269">
        <v>0</v>
      </c>
      <c r="IL26" s="270">
        <v>0</v>
      </c>
      <c r="IM26" s="163"/>
      <c r="IN26" s="123">
        <v>169718</v>
      </c>
      <c r="IO26" s="123">
        <v>257755</v>
      </c>
      <c r="IP26" s="123">
        <v>165933</v>
      </c>
      <c r="IQ26" s="123">
        <v>0</v>
      </c>
      <c r="IR26" s="123">
        <v>336297</v>
      </c>
      <c r="IS26" s="159">
        <v>929703</v>
      </c>
      <c r="IT26" s="363">
        <v>929703</v>
      </c>
      <c r="IU26" s="160">
        <v>0</v>
      </c>
      <c r="IV26" s="123">
        <v>0</v>
      </c>
      <c r="IW26" s="124">
        <v>0</v>
      </c>
      <c r="IX26" s="163"/>
      <c r="IY26" s="123">
        <v>0</v>
      </c>
      <c r="IZ26" s="123">
        <v>0</v>
      </c>
      <c r="JA26" s="123">
        <v>0</v>
      </c>
      <c r="JB26" s="123">
        <v>0</v>
      </c>
      <c r="JC26" s="123">
        <v>0</v>
      </c>
      <c r="JD26" s="124">
        <v>0</v>
      </c>
      <c r="JE26" s="125">
        <v>0</v>
      </c>
      <c r="JF26" s="160">
        <v>0</v>
      </c>
      <c r="JG26" s="123">
        <v>0</v>
      </c>
      <c r="JH26" s="159">
        <v>0</v>
      </c>
      <c r="JI26" s="122">
        <v>0</v>
      </c>
      <c r="JJ26" s="123">
        <v>8350048</v>
      </c>
      <c r="JK26" s="123">
        <v>12015425</v>
      </c>
      <c r="JL26" s="123">
        <v>8224976</v>
      </c>
      <c r="JM26" s="123">
        <v>2670163</v>
      </c>
      <c r="JN26" s="123">
        <v>1904397</v>
      </c>
      <c r="JO26" s="124">
        <v>33165009</v>
      </c>
      <c r="JP26" s="363">
        <v>33165009</v>
      </c>
      <c r="JQ26" s="160">
        <v>0</v>
      </c>
      <c r="JR26" s="123">
        <v>0</v>
      </c>
      <c r="JS26" s="159">
        <v>0</v>
      </c>
      <c r="JT26" s="122">
        <v>0</v>
      </c>
      <c r="JU26" s="123">
        <v>0</v>
      </c>
      <c r="JV26" s="123">
        <v>0</v>
      </c>
      <c r="JW26" s="123">
        <v>0</v>
      </c>
      <c r="JX26" s="123">
        <v>0</v>
      </c>
      <c r="JY26" s="123">
        <v>0</v>
      </c>
      <c r="JZ26" s="124">
        <v>0</v>
      </c>
      <c r="KA26" s="363">
        <v>0</v>
      </c>
      <c r="KB26" s="265">
        <v>46971</v>
      </c>
      <c r="KC26" s="259">
        <v>0</v>
      </c>
      <c r="KD26" s="124">
        <v>46971</v>
      </c>
      <c r="KE26" s="122">
        <v>0</v>
      </c>
      <c r="KF26" s="123">
        <v>1100228</v>
      </c>
      <c r="KG26" s="123">
        <v>1889354</v>
      </c>
      <c r="KH26" s="123">
        <v>1985155</v>
      </c>
      <c r="KI26" s="123">
        <v>2533053</v>
      </c>
      <c r="KJ26" s="123">
        <v>1822667</v>
      </c>
      <c r="KK26" s="124">
        <v>9330457</v>
      </c>
      <c r="KL26" s="161">
        <v>9377428</v>
      </c>
      <c r="KM26" s="262">
        <v>0</v>
      </c>
      <c r="KN26" s="269">
        <v>0</v>
      </c>
      <c r="KO26" s="270">
        <v>0</v>
      </c>
      <c r="KP26" s="163"/>
      <c r="KQ26" s="123">
        <v>5157855</v>
      </c>
      <c r="KR26" s="123">
        <v>8626800</v>
      </c>
      <c r="KS26" s="123">
        <v>8916864</v>
      </c>
      <c r="KT26" s="123">
        <v>2058767</v>
      </c>
      <c r="KU26" s="123">
        <v>2340765</v>
      </c>
      <c r="KV26" s="124">
        <v>27101051</v>
      </c>
      <c r="KW26" s="363">
        <v>27101051</v>
      </c>
      <c r="KX26" s="160">
        <v>0</v>
      </c>
      <c r="KY26" s="123">
        <v>0</v>
      </c>
      <c r="KZ26" s="124">
        <v>0</v>
      </c>
      <c r="LA26" s="163"/>
      <c r="LB26" s="123">
        <v>0</v>
      </c>
      <c r="LC26" s="123">
        <v>0</v>
      </c>
      <c r="LD26" s="123">
        <v>0</v>
      </c>
      <c r="LE26" s="123">
        <v>0</v>
      </c>
      <c r="LF26" s="123">
        <v>0</v>
      </c>
      <c r="LG26" s="124">
        <v>0</v>
      </c>
      <c r="LH26" s="125">
        <v>0</v>
      </c>
      <c r="LI26" s="160">
        <v>0</v>
      </c>
      <c r="LJ26" s="123">
        <v>0</v>
      </c>
      <c r="LK26" s="124">
        <v>0</v>
      </c>
      <c r="LL26" s="163"/>
      <c r="LM26" s="123">
        <v>0</v>
      </c>
      <c r="LN26" s="123">
        <v>0</v>
      </c>
      <c r="LO26" s="123">
        <v>0</v>
      </c>
      <c r="LP26" s="123">
        <v>0</v>
      </c>
      <c r="LQ26" s="123">
        <v>0</v>
      </c>
      <c r="LR26" s="124">
        <v>0</v>
      </c>
      <c r="LS26" s="363">
        <v>0</v>
      </c>
      <c r="LT26" s="160">
        <v>0</v>
      </c>
      <c r="LU26" s="123">
        <v>0</v>
      </c>
      <c r="LV26" s="124">
        <v>0</v>
      </c>
      <c r="LW26" s="163"/>
      <c r="LX26" s="123">
        <v>142263</v>
      </c>
      <c r="LY26" s="123">
        <v>584511</v>
      </c>
      <c r="LZ26" s="123">
        <v>812750</v>
      </c>
      <c r="MA26" s="123">
        <v>545201</v>
      </c>
      <c r="MB26" s="123">
        <v>1401915</v>
      </c>
      <c r="MC26" s="124">
        <v>3486640</v>
      </c>
      <c r="MD26" s="125">
        <v>3486640</v>
      </c>
      <c r="ME26" s="160">
        <v>0</v>
      </c>
      <c r="MF26" s="123">
        <v>0</v>
      </c>
      <c r="MG26" s="124">
        <v>0</v>
      </c>
      <c r="MH26" s="163"/>
      <c r="MI26" s="123">
        <v>5385805</v>
      </c>
      <c r="MJ26" s="123">
        <v>11768428</v>
      </c>
      <c r="MK26" s="123">
        <v>53706260</v>
      </c>
      <c r="ML26" s="123">
        <v>70166484</v>
      </c>
      <c r="MM26" s="123">
        <v>52917396</v>
      </c>
      <c r="MN26" s="124">
        <v>193944373</v>
      </c>
      <c r="MO26" s="161">
        <v>193944373</v>
      </c>
      <c r="MP26" s="160">
        <v>0</v>
      </c>
      <c r="MQ26" s="123">
        <v>0</v>
      </c>
      <c r="MR26" s="124">
        <v>0</v>
      </c>
      <c r="MS26" s="163"/>
      <c r="MT26" s="123">
        <v>934460</v>
      </c>
      <c r="MU26" s="123">
        <v>2023922</v>
      </c>
      <c r="MV26" s="123">
        <v>42545431</v>
      </c>
      <c r="MW26" s="123">
        <v>52945620</v>
      </c>
      <c r="MX26" s="123">
        <v>43191206</v>
      </c>
      <c r="MY26" s="124">
        <v>141640639</v>
      </c>
      <c r="MZ26" s="161">
        <v>141640639</v>
      </c>
      <c r="NA26" s="160">
        <v>0</v>
      </c>
      <c r="NB26" s="123">
        <v>0</v>
      </c>
      <c r="NC26" s="124">
        <v>0</v>
      </c>
      <c r="ND26" s="163"/>
      <c r="NE26" s="123">
        <v>4451345</v>
      </c>
      <c r="NF26" s="123">
        <v>9744506</v>
      </c>
      <c r="NG26" s="123">
        <v>10798408</v>
      </c>
      <c r="NH26" s="123">
        <v>14713859</v>
      </c>
      <c r="NI26" s="123">
        <v>6059078</v>
      </c>
      <c r="NJ26" s="124">
        <v>45767196</v>
      </c>
      <c r="NK26" s="363">
        <v>45767196</v>
      </c>
      <c r="NL26" s="160">
        <v>0</v>
      </c>
      <c r="NM26" s="123">
        <v>0</v>
      </c>
      <c r="NN26" s="124">
        <v>0</v>
      </c>
      <c r="NO26" s="163"/>
      <c r="NP26" s="123">
        <v>0</v>
      </c>
      <c r="NQ26" s="123">
        <v>0</v>
      </c>
      <c r="NR26" s="123">
        <v>362421</v>
      </c>
      <c r="NS26" s="123">
        <v>83372</v>
      </c>
      <c r="NT26" s="123">
        <v>1724005</v>
      </c>
      <c r="NU26" s="124">
        <v>2169798</v>
      </c>
      <c r="NV26" s="125">
        <v>2169798</v>
      </c>
      <c r="NW26" s="160">
        <v>0</v>
      </c>
      <c r="NX26" s="123">
        <v>0</v>
      </c>
      <c r="NY26" s="124">
        <v>0</v>
      </c>
      <c r="NZ26" s="163"/>
      <c r="OA26" s="123">
        <v>0</v>
      </c>
      <c r="OB26" s="123">
        <v>0</v>
      </c>
      <c r="OC26" s="123">
        <v>0</v>
      </c>
      <c r="OD26" s="123">
        <v>2423633</v>
      </c>
      <c r="OE26" s="123">
        <v>1943107</v>
      </c>
      <c r="OF26" s="124">
        <v>4366740</v>
      </c>
      <c r="OG26" s="125">
        <v>4366740</v>
      </c>
      <c r="OH26" s="160">
        <v>6222381</v>
      </c>
      <c r="OI26" s="123">
        <v>12276944</v>
      </c>
      <c r="OJ26" s="159">
        <v>18499325</v>
      </c>
      <c r="OK26" s="122">
        <v>0</v>
      </c>
      <c r="OL26" s="123">
        <v>85569838</v>
      </c>
      <c r="OM26" s="123">
        <v>139851874</v>
      </c>
      <c r="ON26" s="123">
        <v>152809678</v>
      </c>
      <c r="OO26" s="123">
        <v>144821298</v>
      </c>
      <c r="OP26" s="123">
        <v>117892288</v>
      </c>
      <c r="OQ26" s="124">
        <v>640944976</v>
      </c>
      <c r="OR26" s="161">
        <v>659444301</v>
      </c>
    </row>
    <row r="27" spans="1:408" ht="18.75" customHeight="1" x14ac:dyDescent="0.15">
      <c r="A27" s="63" t="s">
        <v>22</v>
      </c>
      <c r="B27" s="113">
        <v>1236563</v>
      </c>
      <c r="C27" s="117">
        <v>3218200</v>
      </c>
      <c r="D27" s="116">
        <v>4454763</v>
      </c>
      <c r="E27" s="112">
        <v>0</v>
      </c>
      <c r="F27" s="117">
        <v>25913532</v>
      </c>
      <c r="G27" s="117">
        <v>31094342</v>
      </c>
      <c r="H27" s="117">
        <v>21129475</v>
      </c>
      <c r="I27" s="117">
        <v>22024835</v>
      </c>
      <c r="J27" s="117">
        <v>16979051</v>
      </c>
      <c r="K27" s="201">
        <v>117141235</v>
      </c>
      <c r="L27" s="119">
        <v>121595998</v>
      </c>
      <c r="M27" s="113">
        <v>116997</v>
      </c>
      <c r="N27" s="117">
        <v>582425</v>
      </c>
      <c r="O27" s="116">
        <v>699422</v>
      </c>
      <c r="P27" s="113">
        <v>0</v>
      </c>
      <c r="Q27" s="117">
        <v>5151040</v>
      </c>
      <c r="R27" s="117">
        <v>7118710</v>
      </c>
      <c r="S27" s="117">
        <v>3923463</v>
      </c>
      <c r="T27" s="117">
        <v>6940391</v>
      </c>
      <c r="U27" s="117">
        <v>8609893</v>
      </c>
      <c r="V27" s="116">
        <v>31743497</v>
      </c>
      <c r="W27" s="119">
        <v>32442919</v>
      </c>
      <c r="X27" s="113">
        <v>0</v>
      </c>
      <c r="Y27" s="117">
        <v>0</v>
      </c>
      <c r="Z27" s="116">
        <v>0</v>
      </c>
      <c r="AA27" s="113">
        <v>0</v>
      </c>
      <c r="AB27" s="117">
        <v>2388555</v>
      </c>
      <c r="AC27" s="117">
        <v>3282351</v>
      </c>
      <c r="AD27" s="117">
        <v>1686790</v>
      </c>
      <c r="AE27" s="117">
        <v>3953251</v>
      </c>
      <c r="AF27" s="117">
        <v>5120038</v>
      </c>
      <c r="AG27" s="116">
        <v>16430985</v>
      </c>
      <c r="AH27" s="119">
        <v>16430985</v>
      </c>
      <c r="AI27" s="113">
        <v>0</v>
      </c>
      <c r="AJ27" s="117">
        <v>0</v>
      </c>
      <c r="AK27" s="116">
        <v>0</v>
      </c>
      <c r="AL27" s="113">
        <v>0</v>
      </c>
      <c r="AM27" s="117">
        <v>14112</v>
      </c>
      <c r="AN27" s="117">
        <v>73089</v>
      </c>
      <c r="AO27" s="117">
        <v>201649</v>
      </c>
      <c r="AP27" s="117">
        <v>458550</v>
      </c>
      <c r="AQ27" s="117">
        <v>1340527</v>
      </c>
      <c r="AR27" s="116">
        <v>2087927</v>
      </c>
      <c r="AS27" s="119">
        <v>2087927</v>
      </c>
      <c r="AT27" s="113">
        <v>40740</v>
      </c>
      <c r="AU27" s="117">
        <v>446300</v>
      </c>
      <c r="AV27" s="116">
        <v>487040</v>
      </c>
      <c r="AW27" s="113">
        <v>0</v>
      </c>
      <c r="AX27" s="117">
        <v>1630604</v>
      </c>
      <c r="AY27" s="117">
        <v>2598480</v>
      </c>
      <c r="AZ27" s="117">
        <v>1045726</v>
      </c>
      <c r="BA27" s="117">
        <v>1673500</v>
      </c>
      <c r="BB27" s="117">
        <v>1579756</v>
      </c>
      <c r="BC27" s="116">
        <v>8528066</v>
      </c>
      <c r="BD27" s="119">
        <v>9015106</v>
      </c>
      <c r="BE27" s="113">
        <v>33840</v>
      </c>
      <c r="BF27" s="117">
        <v>45117</v>
      </c>
      <c r="BG27" s="115">
        <v>78957</v>
      </c>
      <c r="BH27" s="114">
        <v>0</v>
      </c>
      <c r="BI27" s="117">
        <v>310307</v>
      </c>
      <c r="BJ27" s="117">
        <v>348931</v>
      </c>
      <c r="BK27" s="117">
        <v>339764</v>
      </c>
      <c r="BL27" s="117">
        <v>163507</v>
      </c>
      <c r="BM27" s="117">
        <v>163308</v>
      </c>
      <c r="BN27" s="116">
        <v>1325817</v>
      </c>
      <c r="BO27" s="119">
        <v>1404774</v>
      </c>
      <c r="BP27" s="113">
        <v>42417</v>
      </c>
      <c r="BQ27" s="117">
        <v>91008</v>
      </c>
      <c r="BR27" s="116">
        <v>133425</v>
      </c>
      <c r="BS27" s="113">
        <v>0</v>
      </c>
      <c r="BT27" s="117">
        <v>807462</v>
      </c>
      <c r="BU27" s="117">
        <v>815859</v>
      </c>
      <c r="BV27" s="117">
        <v>649534</v>
      </c>
      <c r="BW27" s="117">
        <v>691583</v>
      </c>
      <c r="BX27" s="117">
        <v>406264</v>
      </c>
      <c r="BY27" s="116">
        <v>3370702</v>
      </c>
      <c r="BZ27" s="119">
        <v>3504127</v>
      </c>
      <c r="CA27" s="113">
        <v>21876</v>
      </c>
      <c r="CB27" s="117">
        <v>302327</v>
      </c>
      <c r="CC27" s="116">
        <v>324203</v>
      </c>
      <c r="CD27" s="113">
        <v>0</v>
      </c>
      <c r="CE27" s="117">
        <v>7471555</v>
      </c>
      <c r="CF27" s="117">
        <v>10206359</v>
      </c>
      <c r="CG27" s="117">
        <v>5020717</v>
      </c>
      <c r="CH27" s="117">
        <v>4806698</v>
      </c>
      <c r="CI27" s="117">
        <v>2217721</v>
      </c>
      <c r="CJ27" s="116">
        <v>29723050</v>
      </c>
      <c r="CK27" s="119">
        <v>30047253</v>
      </c>
      <c r="CL27" s="113">
        <v>0</v>
      </c>
      <c r="CM27" s="117">
        <v>0</v>
      </c>
      <c r="CN27" s="116">
        <v>0</v>
      </c>
      <c r="CO27" s="114">
        <v>0</v>
      </c>
      <c r="CP27" s="117">
        <v>6414911</v>
      </c>
      <c r="CQ27" s="117">
        <v>8483887</v>
      </c>
      <c r="CR27" s="117">
        <v>3507545</v>
      </c>
      <c r="CS27" s="117">
        <v>3253518</v>
      </c>
      <c r="CT27" s="117">
        <v>1852851</v>
      </c>
      <c r="CU27" s="116">
        <v>23512712</v>
      </c>
      <c r="CV27" s="119">
        <v>23512712</v>
      </c>
      <c r="CW27" s="113">
        <v>21876</v>
      </c>
      <c r="CX27" s="117">
        <v>302327</v>
      </c>
      <c r="CY27" s="116">
        <v>324203</v>
      </c>
      <c r="CZ27" s="113">
        <v>0</v>
      </c>
      <c r="DA27" s="117">
        <v>1056644</v>
      </c>
      <c r="DB27" s="117">
        <v>1722472</v>
      </c>
      <c r="DC27" s="117">
        <v>1513172</v>
      </c>
      <c r="DD27" s="117">
        <v>1553180</v>
      </c>
      <c r="DE27" s="117">
        <v>364870</v>
      </c>
      <c r="DF27" s="116">
        <v>6210338</v>
      </c>
      <c r="DG27" s="119">
        <v>6534541</v>
      </c>
      <c r="DH27" s="113">
        <v>0</v>
      </c>
      <c r="DI27" s="117">
        <v>66609</v>
      </c>
      <c r="DJ27" s="115">
        <v>66609</v>
      </c>
      <c r="DK27" s="114">
        <v>0</v>
      </c>
      <c r="DL27" s="117">
        <v>759980</v>
      </c>
      <c r="DM27" s="117">
        <v>1718481</v>
      </c>
      <c r="DN27" s="117">
        <v>3803900</v>
      </c>
      <c r="DO27" s="117">
        <v>1883932</v>
      </c>
      <c r="DP27" s="117">
        <v>1147834</v>
      </c>
      <c r="DQ27" s="116">
        <v>9314127</v>
      </c>
      <c r="DR27" s="119">
        <v>9380736</v>
      </c>
      <c r="DS27" s="113">
        <v>0</v>
      </c>
      <c r="DT27" s="117">
        <v>66609</v>
      </c>
      <c r="DU27" s="116">
        <v>66609</v>
      </c>
      <c r="DV27" s="113">
        <v>0</v>
      </c>
      <c r="DW27" s="117">
        <v>596333</v>
      </c>
      <c r="DX27" s="117">
        <v>1685208</v>
      </c>
      <c r="DY27" s="117">
        <v>3462955</v>
      </c>
      <c r="DZ27" s="117">
        <v>1811158</v>
      </c>
      <c r="EA27" s="117">
        <v>1070799</v>
      </c>
      <c r="EB27" s="116">
        <v>8626453</v>
      </c>
      <c r="EC27" s="119">
        <v>8693062</v>
      </c>
      <c r="ED27" s="113">
        <v>0</v>
      </c>
      <c r="EE27" s="115">
        <v>0</v>
      </c>
      <c r="EF27" s="116">
        <v>0</v>
      </c>
      <c r="EG27" s="113">
        <v>0</v>
      </c>
      <c r="EH27" s="117">
        <v>163647</v>
      </c>
      <c r="EI27" s="117">
        <v>33273</v>
      </c>
      <c r="EJ27" s="117">
        <v>340945</v>
      </c>
      <c r="EK27" s="117">
        <v>72774</v>
      </c>
      <c r="EL27" s="117">
        <v>77035</v>
      </c>
      <c r="EM27" s="115">
        <v>687674</v>
      </c>
      <c r="EN27" s="119">
        <v>687674</v>
      </c>
      <c r="EO27" s="113">
        <v>0</v>
      </c>
      <c r="EP27" s="117">
        <v>0</v>
      </c>
      <c r="EQ27" s="115">
        <v>0</v>
      </c>
      <c r="ER27" s="114">
        <v>0</v>
      </c>
      <c r="ES27" s="117">
        <v>0</v>
      </c>
      <c r="ET27" s="117">
        <v>0</v>
      </c>
      <c r="EU27" s="117">
        <v>0</v>
      </c>
      <c r="EV27" s="117">
        <v>0</v>
      </c>
      <c r="EW27" s="117">
        <v>0</v>
      </c>
      <c r="EX27" s="116">
        <v>0</v>
      </c>
      <c r="EY27" s="119">
        <v>0</v>
      </c>
      <c r="EZ27" s="118">
        <v>0</v>
      </c>
      <c r="FA27" s="117">
        <v>0</v>
      </c>
      <c r="FB27" s="116">
        <v>0</v>
      </c>
      <c r="FC27" s="163"/>
      <c r="FD27" s="117">
        <v>0</v>
      </c>
      <c r="FE27" s="117">
        <v>0</v>
      </c>
      <c r="FF27" s="117">
        <v>0</v>
      </c>
      <c r="FG27" s="117">
        <v>0</v>
      </c>
      <c r="FH27" s="117">
        <v>0</v>
      </c>
      <c r="FI27" s="116">
        <v>0</v>
      </c>
      <c r="FJ27" s="119">
        <v>0</v>
      </c>
      <c r="FK27" s="113">
        <v>358544</v>
      </c>
      <c r="FL27" s="117">
        <v>1270807</v>
      </c>
      <c r="FM27" s="116">
        <v>1629351</v>
      </c>
      <c r="FN27" s="113">
        <v>0</v>
      </c>
      <c r="FO27" s="117">
        <v>1303394</v>
      </c>
      <c r="FP27" s="117">
        <v>3102555</v>
      </c>
      <c r="FQ27" s="117">
        <v>2031425</v>
      </c>
      <c r="FR27" s="117">
        <v>1940091</v>
      </c>
      <c r="FS27" s="117">
        <v>1371682</v>
      </c>
      <c r="FT27" s="116">
        <v>9749147</v>
      </c>
      <c r="FU27" s="119">
        <v>11378498</v>
      </c>
      <c r="FV27" s="118">
        <v>227403</v>
      </c>
      <c r="FW27" s="117">
        <v>772027</v>
      </c>
      <c r="FX27" s="115">
        <v>999430</v>
      </c>
      <c r="FY27" s="114">
        <v>0</v>
      </c>
      <c r="FZ27" s="117">
        <v>1148158</v>
      </c>
      <c r="GA27" s="117">
        <v>2785257</v>
      </c>
      <c r="GB27" s="117">
        <v>1679705</v>
      </c>
      <c r="GC27" s="117">
        <v>1926771</v>
      </c>
      <c r="GD27" s="117">
        <v>1371682</v>
      </c>
      <c r="GE27" s="116">
        <v>8911573</v>
      </c>
      <c r="GF27" s="360">
        <v>9911003</v>
      </c>
      <c r="GG27" s="118">
        <v>29304</v>
      </c>
      <c r="GH27" s="117">
        <v>97524</v>
      </c>
      <c r="GI27" s="115">
        <v>126828</v>
      </c>
      <c r="GJ27" s="114">
        <v>0</v>
      </c>
      <c r="GK27" s="117">
        <v>94504</v>
      </c>
      <c r="GL27" s="117">
        <v>65880</v>
      </c>
      <c r="GM27" s="117">
        <v>110868</v>
      </c>
      <c r="GN27" s="117">
        <v>13320</v>
      </c>
      <c r="GO27" s="117">
        <v>0</v>
      </c>
      <c r="GP27" s="116">
        <v>284572</v>
      </c>
      <c r="GQ27" s="119">
        <v>411400</v>
      </c>
      <c r="GR27" s="113">
        <v>101837</v>
      </c>
      <c r="GS27" s="117">
        <v>401256</v>
      </c>
      <c r="GT27" s="116">
        <v>503093</v>
      </c>
      <c r="GU27" s="113">
        <v>0</v>
      </c>
      <c r="GV27" s="117">
        <v>60732</v>
      </c>
      <c r="GW27" s="117">
        <v>251418</v>
      </c>
      <c r="GX27" s="117">
        <v>240852</v>
      </c>
      <c r="GY27" s="117">
        <v>0</v>
      </c>
      <c r="GZ27" s="117">
        <v>0</v>
      </c>
      <c r="HA27" s="115">
        <v>553002</v>
      </c>
      <c r="HB27" s="119">
        <v>1056095</v>
      </c>
      <c r="HC27" s="113">
        <v>498946</v>
      </c>
      <c r="HD27" s="117">
        <v>344211</v>
      </c>
      <c r="HE27" s="115">
        <v>843157</v>
      </c>
      <c r="HF27" s="114">
        <v>0</v>
      </c>
      <c r="HG27" s="117">
        <v>6330920</v>
      </c>
      <c r="HH27" s="117">
        <v>4361218</v>
      </c>
      <c r="HI27" s="117">
        <v>4032949</v>
      </c>
      <c r="HJ27" s="117">
        <v>4504713</v>
      </c>
      <c r="HK27" s="117">
        <v>2574313</v>
      </c>
      <c r="HL27" s="116">
        <v>21804113</v>
      </c>
      <c r="HM27" s="112">
        <v>22647270</v>
      </c>
      <c r="HN27" s="118">
        <v>240200</v>
      </c>
      <c r="HO27" s="117">
        <v>651821</v>
      </c>
      <c r="HP27" s="116">
        <v>892021</v>
      </c>
      <c r="HQ27" s="113">
        <v>0</v>
      </c>
      <c r="HR27" s="117">
        <v>4896643</v>
      </c>
      <c r="HS27" s="117">
        <v>4587019</v>
      </c>
      <c r="HT27" s="117">
        <v>2317021</v>
      </c>
      <c r="HU27" s="117">
        <v>1949010</v>
      </c>
      <c r="HV27" s="117">
        <v>1057608</v>
      </c>
      <c r="HW27" s="115">
        <v>14807301</v>
      </c>
      <c r="HX27" s="119">
        <v>15699322</v>
      </c>
      <c r="HY27" s="149">
        <v>108513</v>
      </c>
      <c r="HZ27" s="150">
        <v>407075</v>
      </c>
      <c r="IA27" s="151">
        <v>515588</v>
      </c>
      <c r="IB27" s="164">
        <v>0</v>
      </c>
      <c r="IC27" s="150">
        <v>11090407</v>
      </c>
      <c r="ID27" s="165">
        <v>13501192</v>
      </c>
      <c r="IE27" s="151">
        <v>12565034</v>
      </c>
      <c r="IF27" s="150">
        <v>11972180</v>
      </c>
      <c r="IG27" s="151">
        <v>7752646</v>
      </c>
      <c r="IH27" s="166">
        <v>56881459</v>
      </c>
      <c r="II27" s="157">
        <v>57397047</v>
      </c>
      <c r="IJ27" s="262">
        <v>0</v>
      </c>
      <c r="IK27" s="269">
        <v>0</v>
      </c>
      <c r="IL27" s="270">
        <v>0</v>
      </c>
      <c r="IM27" s="163"/>
      <c r="IN27" s="123">
        <v>148225</v>
      </c>
      <c r="IO27" s="123">
        <v>511041</v>
      </c>
      <c r="IP27" s="123">
        <v>482236</v>
      </c>
      <c r="IQ27" s="123">
        <v>227016</v>
      </c>
      <c r="IR27" s="123">
        <v>0</v>
      </c>
      <c r="IS27" s="159">
        <v>1368518</v>
      </c>
      <c r="IT27" s="363">
        <v>1368518</v>
      </c>
      <c r="IU27" s="160">
        <v>0</v>
      </c>
      <c r="IV27" s="123">
        <v>0</v>
      </c>
      <c r="IW27" s="124">
        <v>0</v>
      </c>
      <c r="IX27" s="163"/>
      <c r="IY27" s="123">
        <v>0</v>
      </c>
      <c r="IZ27" s="123">
        <v>0</v>
      </c>
      <c r="JA27" s="123">
        <v>0</v>
      </c>
      <c r="JB27" s="123">
        <v>0</v>
      </c>
      <c r="JC27" s="123">
        <v>0</v>
      </c>
      <c r="JD27" s="124">
        <v>0</v>
      </c>
      <c r="JE27" s="125">
        <v>0</v>
      </c>
      <c r="JF27" s="160">
        <v>0</v>
      </c>
      <c r="JG27" s="123">
        <v>0</v>
      </c>
      <c r="JH27" s="159">
        <v>0</v>
      </c>
      <c r="JI27" s="122">
        <v>0</v>
      </c>
      <c r="JJ27" s="123">
        <v>5543417</v>
      </c>
      <c r="JK27" s="123">
        <v>5698373</v>
      </c>
      <c r="JL27" s="123">
        <v>4019390</v>
      </c>
      <c r="JM27" s="123">
        <v>2228059</v>
      </c>
      <c r="JN27" s="123">
        <v>1448298</v>
      </c>
      <c r="JO27" s="124">
        <v>18937537</v>
      </c>
      <c r="JP27" s="363">
        <v>18937537</v>
      </c>
      <c r="JQ27" s="160">
        <v>0</v>
      </c>
      <c r="JR27" s="123">
        <v>0</v>
      </c>
      <c r="JS27" s="159">
        <v>0</v>
      </c>
      <c r="JT27" s="122">
        <v>0</v>
      </c>
      <c r="JU27" s="123">
        <v>578814</v>
      </c>
      <c r="JV27" s="123">
        <v>820650</v>
      </c>
      <c r="JW27" s="123">
        <v>416434</v>
      </c>
      <c r="JX27" s="123">
        <v>277455</v>
      </c>
      <c r="JY27" s="123">
        <v>38610</v>
      </c>
      <c r="JZ27" s="124">
        <v>2131963</v>
      </c>
      <c r="KA27" s="363">
        <v>2131963</v>
      </c>
      <c r="KB27" s="265">
        <v>108513</v>
      </c>
      <c r="KC27" s="259">
        <v>407075</v>
      </c>
      <c r="KD27" s="124">
        <v>515588</v>
      </c>
      <c r="KE27" s="122">
        <v>0</v>
      </c>
      <c r="KF27" s="123">
        <v>2557358</v>
      </c>
      <c r="KG27" s="123">
        <v>2494686</v>
      </c>
      <c r="KH27" s="123">
        <v>3604903</v>
      </c>
      <c r="KI27" s="123">
        <v>1786500</v>
      </c>
      <c r="KJ27" s="123">
        <v>1252768</v>
      </c>
      <c r="KK27" s="124">
        <v>11696215</v>
      </c>
      <c r="KL27" s="161">
        <v>12211803</v>
      </c>
      <c r="KM27" s="262">
        <v>0</v>
      </c>
      <c r="KN27" s="269">
        <v>0</v>
      </c>
      <c r="KO27" s="270">
        <v>0</v>
      </c>
      <c r="KP27" s="163"/>
      <c r="KQ27" s="123">
        <v>2262593</v>
      </c>
      <c r="KR27" s="123">
        <v>3976442</v>
      </c>
      <c r="KS27" s="123">
        <v>3386943</v>
      </c>
      <c r="KT27" s="123">
        <v>2422765</v>
      </c>
      <c r="KU27" s="123">
        <v>1968183</v>
      </c>
      <c r="KV27" s="124">
        <v>14016926</v>
      </c>
      <c r="KW27" s="363">
        <v>14016926</v>
      </c>
      <c r="KX27" s="160">
        <v>0</v>
      </c>
      <c r="KY27" s="123">
        <v>0</v>
      </c>
      <c r="KZ27" s="124">
        <v>0</v>
      </c>
      <c r="LA27" s="163"/>
      <c r="LB27" s="123">
        <v>0</v>
      </c>
      <c r="LC27" s="123">
        <v>0</v>
      </c>
      <c r="LD27" s="123">
        <v>0</v>
      </c>
      <c r="LE27" s="123">
        <v>0</v>
      </c>
      <c r="LF27" s="123">
        <v>0</v>
      </c>
      <c r="LG27" s="124">
        <v>0</v>
      </c>
      <c r="LH27" s="125">
        <v>0</v>
      </c>
      <c r="LI27" s="160">
        <v>0</v>
      </c>
      <c r="LJ27" s="123">
        <v>0</v>
      </c>
      <c r="LK27" s="124">
        <v>0</v>
      </c>
      <c r="LL27" s="163"/>
      <c r="LM27" s="123">
        <v>0</v>
      </c>
      <c r="LN27" s="123">
        <v>0</v>
      </c>
      <c r="LO27" s="123">
        <v>655128</v>
      </c>
      <c r="LP27" s="123">
        <v>5030385</v>
      </c>
      <c r="LQ27" s="123">
        <v>3044787</v>
      </c>
      <c r="LR27" s="124">
        <v>8730300</v>
      </c>
      <c r="LS27" s="363">
        <v>8730300</v>
      </c>
      <c r="LT27" s="160">
        <v>0</v>
      </c>
      <c r="LU27" s="123">
        <v>0</v>
      </c>
      <c r="LV27" s="124">
        <v>0</v>
      </c>
      <c r="LW27" s="163"/>
      <c r="LX27" s="123">
        <v>0</v>
      </c>
      <c r="LY27" s="123">
        <v>0</v>
      </c>
      <c r="LZ27" s="123">
        <v>0</v>
      </c>
      <c r="MA27" s="123">
        <v>0</v>
      </c>
      <c r="MB27" s="123">
        <v>0</v>
      </c>
      <c r="MC27" s="124">
        <v>0</v>
      </c>
      <c r="MD27" s="125">
        <v>0</v>
      </c>
      <c r="ME27" s="160">
        <v>0</v>
      </c>
      <c r="MF27" s="123">
        <v>0</v>
      </c>
      <c r="MG27" s="124">
        <v>0</v>
      </c>
      <c r="MH27" s="163"/>
      <c r="MI27" s="123">
        <v>3175697</v>
      </c>
      <c r="MJ27" s="123">
        <v>8091096</v>
      </c>
      <c r="MK27" s="123">
        <v>18437135</v>
      </c>
      <c r="ML27" s="123">
        <v>29830315</v>
      </c>
      <c r="MM27" s="123">
        <v>16577456</v>
      </c>
      <c r="MN27" s="124">
        <v>76111699</v>
      </c>
      <c r="MO27" s="161">
        <v>76111699</v>
      </c>
      <c r="MP27" s="160">
        <v>0</v>
      </c>
      <c r="MQ27" s="123">
        <v>0</v>
      </c>
      <c r="MR27" s="124">
        <v>0</v>
      </c>
      <c r="MS27" s="163"/>
      <c r="MT27" s="123">
        <v>892886</v>
      </c>
      <c r="MU27" s="123">
        <v>1989860</v>
      </c>
      <c r="MV27" s="123">
        <v>10294145</v>
      </c>
      <c r="MW27" s="123">
        <v>17598811</v>
      </c>
      <c r="MX27" s="123">
        <v>8270974</v>
      </c>
      <c r="MY27" s="124">
        <v>39046676</v>
      </c>
      <c r="MZ27" s="161">
        <v>39046676</v>
      </c>
      <c r="NA27" s="160">
        <v>0</v>
      </c>
      <c r="NB27" s="123">
        <v>0</v>
      </c>
      <c r="NC27" s="124">
        <v>0</v>
      </c>
      <c r="ND27" s="163"/>
      <c r="NE27" s="123">
        <v>2282811</v>
      </c>
      <c r="NF27" s="123">
        <v>6101236</v>
      </c>
      <c r="NG27" s="123">
        <v>8142990</v>
      </c>
      <c r="NH27" s="123">
        <v>10612300</v>
      </c>
      <c r="NI27" s="123">
        <v>5993203</v>
      </c>
      <c r="NJ27" s="124">
        <v>33132540</v>
      </c>
      <c r="NK27" s="363">
        <v>33132540</v>
      </c>
      <c r="NL27" s="160">
        <v>0</v>
      </c>
      <c r="NM27" s="123">
        <v>0</v>
      </c>
      <c r="NN27" s="124">
        <v>0</v>
      </c>
      <c r="NO27" s="163"/>
      <c r="NP27" s="123">
        <v>0</v>
      </c>
      <c r="NQ27" s="123">
        <v>0</v>
      </c>
      <c r="NR27" s="123">
        <v>0</v>
      </c>
      <c r="NS27" s="123">
        <v>448920</v>
      </c>
      <c r="NT27" s="123">
        <v>1090691</v>
      </c>
      <c r="NU27" s="124">
        <v>1539611</v>
      </c>
      <c r="NV27" s="125">
        <v>1539611</v>
      </c>
      <c r="NW27" s="160">
        <v>0</v>
      </c>
      <c r="NX27" s="123">
        <v>0</v>
      </c>
      <c r="NY27" s="124">
        <v>0</v>
      </c>
      <c r="NZ27" s="163"/>
      <c r="OA27" s="123">
        <v>0</v>
      </c>
      <c r="OB27" s="123">
        <v>0</v>
      </c>
      <c r="OC27" s="123">
        <v>0</v>
      </c>
      <c r="OD27" s="123">
        <v>1170284</v>
      </c>
      <c r="OE27" s="123">
        <v>1222588</v>
      </c>
      <c r="OF27" s="124">
        <v>2392872</v>
      </c>
      <c r="OG27" s="125">
        <v>2392872</v>
      </c>
      <c r="OH27" s="160">
        <v>1345076</v>
      </c>
      <c r="OI27" s="123">
        <v>3625275</v>
      </c>
      <c r="OJ27" s="159">
        <v>4970351</v>
      </c>
      <c r="OK27" s="122">
        <v>0</v>
      </c>
      <c r="OL27" s="123">
        <v>40179636</v>
      </c>
      <c r="OM27" s="123">
        <v>52686630</v>
      </c>
      <c r="ON27" s="123">
        <v>52131644</v>
      </c>
      <c r="OO27" s="123">
        <v>63827330</v>
      </c>
      <c r="OP27" s="123">
        <v>41309153</v>
      </c>
      <c r="OQ27" s="124">
        <v>250134393</v>
      </c>
      <c r="OR27" s="161">
        <v>255104744</v>
      </c>
    </row>
    <row r="28" spans="1:408" ht="18.75" customHeight="1" x14ac:dyDescent="0.15">
      <c r="A28" s="63" t="s">
        <v>23</v>
      </c>
      <c r="B28" s="113">
        <v>2925257</v>
      </c>
      <c r="C28" s="117">
        <v>6026962</v>
      </c>
      <c r="D28" s="116">
        <v>8952219</v>
      </c>
      <c r="E28" s="112">
        <v>0</v>
      </c>
      <c r="F28" s="117">
        <v>52216623</v>
      </c>
      <c r="G28" s="117">
        <v>63509499</v>
      </c>
      <c r="H28" s="117">
        <v>44055799</v>
      </c>
      <c r="I28" s="117">
        <v>45484473</v>
      </c>
      <c r="J28" s="117">
        <v>29443251</v>
      </c>
      <c r="K28" s="201">
        <v>234709645</v>
      </c>
      <c r="L28" s="119">
        <v>243661864</v>
      </c>
      <c r="M28" s="113">
        <v>979266</v>
      </c>
      <c r="N28" s="117">
        <v>1777262</v>
      </c>
      <c r="O28" s="116">
        <v>2756528</v>
      </c>
      <c r="P28" s="113">
        <v>0</v>
      </c>
      <c r="Q28" s="117">
        <v>11943213</v>
      </c>
      <c r="R28" s="117">
        <v>16630021</v>
      </c>
      <c r="S28" s="117">
        <v>11594559</v>
      </c>
      <c r="T28" s="117">
        <v>13915077</v>
      </c>
      <c r="U28" s="117">
        <v>12537788</v>
      </c>
      <c r="V28" s="116">
        <v>66620658</v>
      </c>
      <c r="W28" s="119">
        <v>69377186</v>
      </c>
      <c r="X28" s="113">
        <v>0</v>
      </c>
      <c r="Y28" s="117">
        <v>0</v>
      </c>
      <c r="Z28" s="116">
        <v>0</v>
      </c>
      <c r="AA28" s="113">
        <v>0</v>
      </c>
      <c r="AB28" s="117">
        <v>4709394</v>
      </c>
      <c r="AC28" s="117">
        <v>7842312</v>
      </c>
      <c r="AD28" s="117">
        <v>6042210</v>
      </c>
      <c r="AE28" s="117">
        <v>7962861</v>
      </c>
      <c r="AF28" s="117">
        <v>6782525</v>
      </c>
      <c r="AG28" s="116">
        <v>33339302</v>
      </c>
      <c r="AH28" s="119">
        <v>33339302</v>
      </c>
      <c r="AI28" s="113">
        <v>0</v>
      </c>
      <c r="AJ28" s="117">
        <v>0</v>
      </c>
      <c r="AK28" s="116">
        <v>0</v>
      </c>
      <c r="AL28" s="113">
        <v>0</v>
      </c>
      <c r="AM28" s="117">
        <v>64251</v>
      </c>
      <c r="AN28" s="117">
        <v>231292</v>
      </c>
      <c r="AO28" s="117">
        <v>575678</v>
      </c>
      <c r="AP28" s="117">
        <v>671607</v>
      </c>
      <c r="AQ28" s="117">
        <v>1066859</v>
      </c>
      <c r="AR28" s="116">
        <v>2609687</v>
      </c>
      <c r="AS28" s="119">
        <v>2609687</v>
      </c>
      <c r="AT28" s="113">
        <v>780798</v>
      </c>
      <c r="AU28" s="117">
        <v>1286080</v>
      </c>
      <c r="AV28" s="116">
        <v>2066878</v>
      </c>
      <c r="AW28" s="113">
        <v>0</v>
      </c>
      <c r="AX28" s="117">
        <v>4685749</v>
      </c>
      <c r="AY28" s="117">
        <v>5759360</v>
      </c>
      <c r="AZ28" s="117">
        <v>2858573</v>
      </c>
      <c r="BA28" s="117">
        <v>3435254</v>
      </c>
      <c r="BB28" s="117">
        <v>2871774</v>
      </c>
      <c r="BC28" s="116">
        <v>19610710</v>
      </c>
      <c r="BD28" s="119">
        <v>21677588</v>
      </c>
      <c r="BE28" s="113">
        <v>37213</v>
      </c>
      <c r="BF28" s="117">
        <v>388578</v>
      </c>
      <c r="BG28" s="115">
        <v>425791</v>
      </c>
      <c r="BH28" s="114">
        <v>0</v>
      </c>
      <c r="BI28" s="117">
        <v>195051</v>
      </c>
      <c r="BJ28" s="117">
        <v>615360</v>
      </c>
      <c r="BK28" s="117">
        <v>260689</v>
      </c>
      <c r="BL28" s="117">
        <v>149759</v>
      </c>
      <c r="BM28" s="117">
        <v>202830</v>
      </c>
      <c r="BN28" s="116">
        <v>1423689</v>
      </c>
      <c r="BO28" s="119">
        <v>1849480</v>
      </c>
      <c r="BP28" s="113">
        <v>161255</v>
      </c>
      <c r="BQ28" s="117">
        <v>102604</v>
      </c>
      <c r="BR28" s="116">
        <v>263859</v>
      </c>
      <c r="BS28" s="113">
        <v>0</v>
      </c>
      <c r="BT28" s="117">
        <v>2288768</v>
      </c>
      <c r="BU28" s="117">
        <v>2181697</v>
      </c>
      <c r="BV28" s="117">
        <v>1857409</v>
      </c>
      <c r="BW28" s="117">
        <v>1695596</v>
      </c>
      <c r="BX28" s="117">
        <v>1613800</v>
      </c>
      <c r="BY28" s="116">
        <v>9637270</v>
      </c>
      <c r="BZ28" s="119">
        <v>9901129</v>
      </c>
      <c r="CA28" s="113">
        <v>48311</v>
      </c>
      <c r="CB28" s="117">
        <v>676719</v>
      </c>
      <c r="CC28" s="116">
        <v>725030</v>
      </c>
      <c r="CD28" s="113">
        <v>0</v>
      </c>
      <c r="CE28" s="117">
        <v>20664195</v>
      </c>
      <c r="CF28" s="117">
        <v>23943745</v>
      </c>
      <c r="CG28" s="117">
        <v>13708761</v>
      </c>
      <c r="CH28" s="117">
        <v>11984722</v>
      </c>
      <c r="CI28" s="117">
        <v>4534093</v>
      </c>
      <c r="CJ28" s="116">
        <v>74835516</v>
      </c>
      <c r="CK28" s="119">
        <v>75560546</v>
      </c>
      <c r="CL28" s="113">
        <v>0</v>
      </c>
      <c r="CM28" s="117">
        <v>0</v>
      </c>
      <c r="CN28" s="116">
        <v>0</v>
      </c>
      <c r="CO28" s="114">
        <v>0</v>
      </c>
      <c r="CP28" s="117">
        <v>18005813</v>
      </c>
      <c r="CQ28" s="117">
        <v>19670930</v>
      </c>
      <c r="CR28" s="117">
        <v>11275809</v>
      </c>
      <c r="CS28" s="117">
        <v>9448854</v>
      </c>
      <c r="CT28" s="117">
        <v>4212044</v>
      </c>
      <c r="CU28" s="116">
        <v>62613450</v>
      </c>
      <c r="CV28" s="119">
        <v>62613450</v>
      </c>
      <c r="CW28" s="113">
        <v>48311</v>
      </c>
      <c r="CX28" s="117">
        <v>676719</v>
      </c>
      <c r="CY28" s="116">
        <v>725030</v>
      </c>
      <c r="CZ28" s="113">
        <v>0</v>
      </c>
      <c r="DA28" s="117">
        <v>2658382</v>
      </c>
      <c r="DB28" s="117">
        <v>4272815</v>
      </c>
      <c r="DC28" s="117">
        <v>2432952</v>
      </c>
      <c r="DD28" s="117">
        <v>2535868</v>
      </c>
      <c r="DE28" s="117">
        <v>322049</v>
      </c>
      <c r="DF28" s="116">
        <v>12222066</v>
      </c>
      <c r="DG28" s="119">
        <v>12947096</v>
      </c>
      <c r="DH28" s="113">
        <v>27810</v>
      </c>
      <c r="DI28" s="117">
        <v>170123</v>
      </c>
      <c r="DJ28" s="115">
        <v>197933</v>
      </c>
      <c r="DK28" s="114">
        <v>0</v>
      </c>
      <c r="DL28" s="117">
        <v>961081</v>
      </c>
      <c r="DM28" s="117">
        <v>2675351</v>
      </c>
      <c r="DN28" s="117">
        <v>4488731</v>
      </c>
      <c r="DO28" s="117">
        <v>4393059</v>
      </c>
      <c r="DP28" s="117">
        <v>1587466</v>
      </c>
      <c r="DQ28" s="116">
        <v>14105688</v>
      </c>
      <c r="DR28" s="119">
        <v>14303621</v>
      </c>
      <c r="DS28" s="113">
        <v>27810</v>
      </c>
      <c r="DT28" s="117">
        <v>170123</v>
      </c>
      <c r="DU28" s="116">
        <v>197933</v>
      </c>
      <c r="DV28" s="113">
        <v>0</v>
      </c>
      <c r="DW28" s="117">
        <v>825709</v>
      </c>
      <c r="DX28" s="117">
        <v>2587218</v>
      </c>
      <c r="DY28" s="117">
        <v>4488731</v>
      </c>
      <c r="DZ28" s="117">
        <v>4097309</v>
      </c>
      <c r="EA28" s="117">
        <v>1172806</v>
      </c>
      <c r="EB28" s="116">
        <v>13171773</v>
      </c>
      <c r="EC28" s="119">
        <v>13369706</v>
      </c>
      <c r="ED28" s="113">
        <v>0</v>
      </c>
      <c r="EE28" s="115">
        <v>0</v>
      </c>
      <c r="EF28" s="116">
        <v>0</v>
      </c>
      <c r="EG28" s="113">
        <v>0</v>
      </c>
      <c r="EH28" s="117">
        <v>135372</v>
      </c>
      <c r="EI28" s="117">
        <v>88133</v>
      </c>
      <c r="EJ28" s="117">
        <v>0</v>
      </c>
      <c r="EK28" s="117">
        <v>295750</v>
      </c>
      <c r="EL28" s="117">
        <v>414660</v>
      </c>
      <c r="EM28" s="115">
        <v>933915</v>
      </c>
      <c r="EN28" s="119">
        <v>933915</v>
      </c>
      <c r="EO28" s="113">
        <v>0</v>
      </c>
      <c r="EP28" s="117">
        <v>0</v>
      </c>
      <c r="EQ28" s="115">
        <v>0</v>
      </c>
      <c r="ER28" s="114">
        <v>0</v>
      </c>
      <c r="ES28" s="117">
        <v>0</v>
      </c>
      <c r="ET28" s="117">
        <v>0</v>
      </c>
      <c r="EU28" s="117">
        <v>0</v>
      </c>
      <c r="EV28" s="117">
        <v>0</v>
      </c>
      <c r="EW28" s="117">
        <v>0</v>
      </c>
      <c r="EX28" s="116">
        <v>0</v>
      </c>
      <c r="EY28" s="119">
        <v>0</v>
      </c>
      <c r="EZ28" s="118">
        <v>0</v>
      </c>
      <c r="FA28" s="117">
        <v>0</v>
      </c>
      <c r="FB28" s="116">
        <v>0</v>
      </c>
      <c r="FC28" s="163"/>
      <c r="FD28" s="117">
        <v>0</v>
      </c>
      <c r="FE28" s="117">
        <v>0</v>
      </c>
      <c r="FF28" s="117">
        <v>0</v>
      </c>
      <c r="FG28" s="117">
        <v>0</v>
      </c>
      <c r="FH28" s="117">
        <v>0</v>
      </c>
      <c r="FI28" s="116">
        <v>0</v>
      </c>
      <c r="FJ28" s="119">
        <v>0</v>
      </c>
      <c r="FK28" s="113">
        <v>941494</v>
      </c>
      <c r="FL28" s="117">
        <v>1952490</v>
      </c>
      <c r="FM28" s="116">
        <v>2893984</v>
      </c>
      <c r="FN28" s="113">
        <v>0</v>
      </c>
      <c r="FO28" s="117">
        <v>2932960</v>
      </c>
      <c r="FP28" s="117">
        <v>5801964</v>
      </c>
      <c r="FQ28" s="117">
        <v>3601192</v>
      </c>
      <c r="FR28" s="117">
        <v>3065171</v>
      </c>
      <c r="FS28" s="117">
        <v>1863893</v>
      </c>
      <c r="FT28" s="116">
        <v>17265180</v>
      </c>
      <c r="FU28" s="119">
        <v>20159164</v>
      </c>
      <c r="FV28" s="118">
        <v>608542</v>
      </c>
      <c r="FW28" s="117">
        <v>1550532</v>
      </c>
      <c r="FX28" s="115">
        <v>2159074</v>
      </c>
      <c r="FY28" s="114">
        <v>0</v>
      </c>
      <c r="FZ28" s="117">
        <v>2410998</v>
      </c>
      <c r="GA28" s="117">
        <v>4930686</v>
      </c>
      <c r="GB28" s="117">
        <v>3118121</v>
      </c>
      <c r="GC28" s="117">
        <v>2881689</v>
      </c>
      <c r="GD28" s="117">
        <v>1780368</v>
      </c>
      <c r="GE28" s="116">
        <v>15121862</v>
      </c>
      <c r="GF28" s="360">
        <v>17280936</v>
      </c>
      <c r="GG28" s="118">
        <v>17424</v>
      </c>
      <c r="GH28" s="117">
        <v>148158</v>
      </c>
      <c r="GI28" s="115">
        <v>165582</v>
      </c>
      <c r="GJ28" s="114">
        <v>0</v>
      </c>
      <c r="GK28" s="117">
        <v>156612</v>
      </c>
      <c r="GL28" s="117">
        <v>113328</v>
      </c>
      <c r="GM28" s="117">
        <v>90251</v>
      </c>
      <c r="GN28" s="117">
        <v>114882</v>
      </c>
      <c r="GO28" s="117">
        <v>31025</v>
      </c>
      <c r="GP28" s="116">
        <v>506098</v>
      </c>
      <c r="GQ28" s="119">
        <v>671680</v>
      </c>
      <c r="GR28" s="113">
        <v>315528</v>
      </c>
      <c r="GS28" s="117">
        <v>253800</v>
      </c>
      <c r="GT28" s="116">
        <v>569328</v>
      </c>
      <c r="GU28" s="113">
        <v>0</v>
      </c>
      <c r="GV28" s="117">
        <v>365350</v>
      </c>
      <c r="GW28" s="117">
        <v>757950</v>
      </c>
      <c r="GX28" s="117">
        <v>392820</v>
      </c>
      <c r="GY28" s="117">
        <v>68600</v>
      </c>
      <c r="GZ28" s="117">
        <v>52500</v>
      </c>
      <c r="HA28" s="115">
        <v>1637220</v>
      </c>
      <c r="HB28" s="119">
        <v>2206548</v>
      </c>
      <c r="HC28" s="113">
        <v>401840</v>
      </c>
      <c r="HD28" s="117">
        <v>353475</v>
      </c>
      <c r="HE28" s="115">
        <v>755315</v>
      </c>
      <c r="HF28" s="114">
        <v>0</v>
      </c>
      <c r="HG28" s="117">
        <v>7511883</v>
      </c>
      <c r="HH28" s="117">
        <v>6948566</v>
      </c>
      <c r="HI28" s="117">
        <v>6346371</v>
      </c>
      <c r="HJ28" s="117">
        <v>8705968</v>
      </c>
      <c r="HK28" s="117">
        <v>7267310</v>
      </c>
      <c r="HL28" s="116">
        <v>36780098</v>
      </c>
      <c r="HM28" s="112">
        <v>37535413</v>
      </c>
      <c r="HN28" s="118">
        <v>526536</v>
      </c>
      <c r="HO28" s="117">
        <v>1096893</v>
      </c>
      <c r="HP28" s="116">
        <v>1623429</v>
      </c>
      <c r="HQ28" s="113">
        <v>0</v>
      </c>
      <c r="HR28" s="117">
        <v>8203291</v>
      </c>
      <c r="HS28" s="117">
        <v>7509852</v>
      </c>
      <c r="HT28" s="117">
        <v>4316185</v>
      </c>
      <c r="HU28" s="117">
        <v>3420476</v>
      </c>
      <c r="HV28" s="117">
        <v>1652701</v>
      </c>
      <c r="HW28" s="115">
        <v>25102505</v>
      </c>
      <c r="HX28" s="119">
        <v>26725934</v>
      </c>
      <c r="HY28" s="168">
        <v>0</v>
      </c>
      <c r="HZ28" s="153">
        <v>0</v>
      </c>
      <c r="IA28" s="168">
        <v>0</v>
      </c>
      <c r="IB28" s="152">
        <v>0</v>
      </c>
      <c r="IC28" s="153">
        <v>8450859</v>
      </c>
      <c r="ID28" s="154">
        <v>8175289</v>
      </c>
      <c r="IE28" s="155">
        <v>9204619</v>
      </c>
      <c r="IF28" s="153">
        <v>5254725</v>
      </c>
      <c r="IG28" s="155">
        <v>5891288</v>
      </c>
      <c r="IH28" s="156">
        <v>36976780</v>
      </c>
      <c r="II28" s="168">
        <v>36976780</v>
      </c>
      <c r="IJ28" s="262">
        <v>0</v>
      </c>
      <c r="IK28" s="269">
        <v>0</v>
      </c>
      <c r="IL28" s="270">
        <v>0</v>
      </c>
      <c r="IM28" s="163"/>
      <c r="IN28" s="123">
        <v>137704</v>
      </c>
      <c r="IO28" s="123">
        <v>112986</v>
      </c>
      <c r="IP28" s="123">
        <v>0</v>
      </c>
      <c r="IQ28" s="123">
        <v>0</v>
      </c>
      <c r="IR28" s="123">
        <v>264843</v>
      </c>
      <c r="IS28" s="159">
        <v>515533</v>
      </c>
      <c r="IT28" s="363">
        <v>515533</v>
      </c>
      <c r="IU28" s="160">
        <v>0</v>
      </c>
      <c r="IV28" s="123">
        <v>0</v>
      </c>
      <c r="IW28" s="124">
        <v>0</v>
      </c>
      <c r="IX28" s="163"/>
      <c r="IY28" s="123">
        <v>0</v>
      </c>
      <c r="IZ28" s="123">
        <v>0</v>
      </c>
      <c r="JA28" s="123">
        <v>0</v>
      </c>
      <c r="JB28" s="123">
        <v>0</v>
      </c>
      <c r="JC28" s="123">
        <v>0</v>
      </c>
      <c r="JD28" s="124">
        <v>0</v>
      </c>
      <c r="JE28" s="125">
        <v>0</v>
      </c>
      <c r="JF28" s="160">
        <v>0</v>
      </c>
      <c r="JG28" s="123">
        <v>0</v>
      </c>
      <c r="JH28" s="159">
        <v>0</v>
      </c>
      <c r="JI28" s="122">
        <v>0</v>
      </c>
      <c r="JJ28" s="123">
        <v>2190630</v>
      </c>
      <c r="JK28" s="123">
        <v>2585595</v>
      </c>
      <c r="JL28" s="123">
        <v>1641934</v>
      </c>
      <c r="JM28" s="123">
        <v>1941398</v>
      </c>
      <c r="JN28" s="123">
        <v>1173240</v>
      </c>
      <c r="JO28" s="124">
        <v>9532797</v>
      </c>
      <c r="JP28" s="363">
        <v>9532797</v>
      </c>
      <c r="JQ28" s="160">
        <v>0</v>
      </c>
      <c r="JR28" s="123">
        <v>0</v>
      </c>
      <c r="JS28" s="159">
        <v>0</v>
      </c>
      <c r="JT28" s="122">
        <v>0</v>
      </c>
      <c r="JU28" s="123">
        <v>0</v>
      </c>
      <c r="JV28" s="123">
        <v>0</v>
      </c>
      <c r="JW28" s="123">
        <v>94433</v>
      </c>
      <c r="JX28" s="123">
        <v>206251</v>
      </c>
      <c r="JY28" s="123">
        <v>0</v>
      </c>
      <c r="JZ28" s="124">
        <v>300684</v>
      </c>
      <c r="KA28" s="363">
        <v>300684</v>
      </c>
      <c r="KB28" s="265">
        <v>0</v>
      </c>
      <c r="KC28" s="259">
        <v>0</v>
      </c>
      <c r="KD28" s="124">
        <v>0</v>
      </c>
      <c r="KE28" s="122">
        <v>0</v>
      </c>
      <c r="KF28" s="123">
        <v>640195</v>
      </c>
      <c r="KG28" s="123">
        <v>188504</v>
      </c>
      <c r="KH28" s="123">
        <v>1261807</v>
      </c>
      <c r="KI28" s="123">
        <v>280431</v>
      </c>
      <c r="KJ28" s="123">
        <v>632945</v>
      </c>
      <c r="KK28" s="124">
        <v>3003882</v>
      </c>
      <c r="KL28" s="161">
        <v>3003882</v>
      </c>
      <c r="KM28" s="262">
        <v>0</v>
      </c>
      <c r="KN28" s="269">
        <v>0</v>
      </c>
      <c r="KO28" s="270">
        <v>0</v>
      </c>
      <c r="KP28" s="163"/>
      <c r="KQ28" s="123">
        <v>5482330</v>
      </c>
      <c r="KR28" s="123">
        <v>5288204</v>
      </c>
      <c r="KS28" s="123">
        <v>5649489</v>
      </c>
      <c r="KT28" s="123">
        <v>2826645</v>
      </c>
      <c r="KU28" s="123">
        <v>3820260</v>
      </c>
      <c r="KV28" s="124">
        <v>23066928</v>
      </c>
      <c r="KW28" s="363">
        <v>23066928</v>
      </c>
      <c r="KX28" s="160">
        <v>0</v>
      </c>
      <c r="KY28" s="123">
        <v>0</v>
      </c>
      <c r="KZ28" s="124">
        <v>0</v>
      </c>
      <c r="LA28" s="163"/>
      <c r="LB28" s="123">
        <v>0</v>
      </c>
      <c r="LC28" s="123">
        <v>0</v>
      </c>
      <c r="LD28" s="123">
        <v>0</v>
      </c>
      <c r="LE28" s="123">
        <v>0</v>
      </c>
      <c r="LF28" s="123">
        <v>0</v>
      </c>
      <c r="LG28" s="124">
        <v>0</v>
      </c>
      <c r="LH28" s="125">
        <v>0</v>
      </c>
      <c r="LI28" s="160">
        <v>0</v>
      </c>
      <c r="LJ28" s="123">
        <v>0</v>
      </c>
      <c r="LK28" s="124">
        <v>0</v>
      </c>
      <c r="LL28" s="163"/>
      <c r="LM28" s="123">
        <v>0</v>
      </c>
      <c r="LN28" s="123">
        <v>0</v>
      </c>
      <c r="LO28" s="123">
        <v>0</v>
      </c>
      <c r="LP28" s="123">
        <v>0</v>
      </c>
      <c r="LQ28" s="123">
        <v>0</v>
      </c>
      <c r="LR28" s="124">
        <v>0</v>
      </c>
      <c r="LS28" s="363">
        <v>0</v>
      </c>
      <c r="LT28" s="160">
        <v>0</v>
      </c>
      <c r="LU28" s="123">
        <v>0</v>
      </c>
      <c r="LV28" s="124">
        <v>0</v>
      </c>
      <c r="LW28" s="163"/>
      <c r="LX28" s="123">
        <v>0</v>
      </c>
      <c r="LY28" s="123">
        <v>0</v>
      </c>
      <c r="LZ28" s="123">
        <v>556956</v>
      </c>
      <c r="MA28" s="123">
        <v>0</v>
      </c>
      <c r="MB28" s="123">
        <v>0</v>
      </c>
      <c r="MC28" s="124">
        <v>556956</v>
      </c>
      <c r="MD28" s="125">
        <v>556956</v>
      </c>
      <c r="ME28" s="160">
        <v>0</v>
      </c>
      <c r="MF28" s="123">
        <v>0</v>
      </c>
      <c r="MG28" s="124">
        <v>0</v>
      </c>
      <c r="MH28" s="163"/>
      <c r="MI28" s="123">
        <v>4680176</v>
      </c>
      <c r="MJ28" s="123">
        <v>13808429</v>
      </c>
      <c r="MK28" s="123">
        <v>31502108</v>
      </c>
      <c r="ML28" s="123">
        <v>50370542</v>
      </c>
      <c r="MM28" s="123">
        <v>39983889</v>
      </c>
      <c r="MN28" s="124">
        <v>140345144</v>
      </c>
      <c r="MO28" s="161">
        <v>140345144</v>
      </c>
      <c r="MP28" s="160">
        <v>0</v>
      </c>
      <c r="MQ28" s="123">
        <v>0</v>
      </c>
      <c r="MR28" s="124">
        <v>0</v>
      </c>
      <c r="MS28" s="163"/>
      <c r="MT28" s="123">
        <v>1126947</v>
      </c>
      <c r="MU28" s="123">
        <v>3899025</v>
      </c>
      <c r="MV28" s="123">
        <v>18841311</v>
      </c>
      <c r="MW28" s="123">
        <v>35044598</v>
      </c>
      <c r="MX28" s="123">
        <v>29018275</v>
      </c>
      <c r="MY28" s="124">
        <v>87930156</v>
      </c>
      <c r="MZ28" s="161">
        <v>87930156</v>
      </c>
      <c r="NA28" s="160">
        <v>0</v>
      </c>
      <c r="NB28" s="123">
        <v>0</v>
      </c>
      <c r="NC28" s="124">
        <v>0</v>
      </c>
      <c r="ND28" s="163"/>
      <c r="NE28" s="123">
        <v>3553229</v>
      </c>
      <c r="NF28" s="123">
        <v>9909404</v>
      </c>
      <c r="NG28" s="123">
        <v>12421873</v>
      </c>
      <c r="NH28" s="123">
        <v>14150953</v>
      </c>
      <c r="NI28" s="123">
        <v>8588548</v>
      </c>
      <c r="NJ28" s="124">
        <v>48624007</v>
      </c>
      <c r="NK28" s="363">
        <v>48624007</v>
      </c>
      <c r="NL28" s="160">
        <v>0</v>
      </c>
      <c r="NM28" s="123">
        <v>0</v>
      </c>
      <c r="NN28" s="124">
        <v>0</v>
      </c>
      <c r="NO28" s="163"/>
      <c r="NP28" s="123">
        <v>0</v>
      </c>
      <c r="NQ28" s="123">
        <v>0</v>
      </c>
      <c r="NR28" s="123">
        <v>238924</v>
      </c>
      <c r="NS28" s="123">
        <v>769891</v>
      </c>
      <c r="NT28" s="123">
        <v>1532336</v>
      </c>
      <c r="NU28" s="124">
        <v>2541151</v>
      </c>
      <c r="NV28" s="125">
        <v>2541151</v>
      </c>
      <c r="NW28" s="160">
        <v>0</v>
      </c>
      <c r="NX28" s="123">
        <v>0</v>
      </c>
      <c r="NY28" s="124">
        <v>0</v>
      </c>
      <c r="NZ28" s="163"/>
      <c r="OA28" s="123">
        <v>0</v>
      </c>
      <c r="OB28" s="123">
        <v>0</v>
      </c>
      <c r="OC28" s="123">
        <v>0</v>
      </c>
      <c r="OD28" s="123">
        <v>405100</v>
      </c>
      <c r="OE28" s="123">
        <v>844730</v>
      </c>
      <c r="OF28" s="124">
        <v>1249830</v>
      </c>
      <c r="OG28" s="125">
        <v>1249830</v>
      </c>
      <c r="OH28" s="160">
        <v>2925257</v>
      </c>
      <c r="OI28" s="123">
        <v>6026962</v>
      </c>
      <c r="OJ28" s="159">
        <v>8952219</v>
      </c>
      <c r="OK28" s="122">
        <v>0</v>
      </c>
      <c r="OL28" s="123">
        <v>65347658</v>
      </c>
      <c r="OM28" s="123">
        <v>85493217</v>
      </c>
      <c r="ON28" s="123">
        <v>84762526</v>
      </c>
      <c r="OO28" s="123">
        <v>101109740</v>
      </c>
      <c r="OP28" s="123">
        <v>75318428</v>
      </c>
      <c r="OQ28" s="124">
        <v>412031569</v>
      </c>
      <c r="OR28" s="161">
        <v>420983788</v>
      </c>
    </row>
    <row r="29" spans="1:408" ht="18.75" customHeight="1" x14ac:dyDescent="0.15">
      <c r="A29" s="63" t="s">
        <v>24</v>
      </c>
      <c r="B29" s="113">
        <v>3012820</v>
      </c>
      <c r="C29" s="117">
        <v>3099555</v>
      </c>
      <c r="D29" s="116">
        <v>6112375</v>
      </c>
      <c r="E29" s="112">
        <v>0</v>
      </c>
      <c r="F29" s="117">
        <v>25518886</v>
      </c>
      <c r="G29" s="117">
        <v>27499078</v>
      </c>
      <c r="H29" s="117">
        <v>18605564</v>
      </c>
      <c r="I29" s="117">
        <v>21732152</v>
      </c>
      <c r="J29" s="117">
        <v>18188987</v>
      </c>
      <c r="K29" s="201">
        <v>111544667</v>
      </c>
      <c r="L29" s="119">
        <v>117657042</v>
      </c>
      <c r="M29" s="113">
        <v>800452</v>
      </c>
      <c r="N29" s="117">
        <v>816402</v>
      </c>
      <c r="O29" s="116">
        <v>1616854</v>
      </c>
      <c r="P29" s="113">
        <v>0</v>
      </c>
      <c r="Q29" s="117">
        <v>6028145</v>
      </c>
      <c r="R29" s="117">
        <v>6236388</v>
      </c>
      <c r="S29" s="117">
        <v>5979201</v>
      </c>
      <c r="T29" s="117">
        <v>8073569</v>
      </c>
      <c r="U29" s="117">
        <v>9138821</v>
      </c>
      <c r="V29" s="116">
        <v>35456124</v>
      </c>
      <c r="W29" s="119">
        <v>37072978</v>
      </c>
      <c r="X29" s="113">
        <v>0</v>
      </c>
      <c r="Y29" s="117">
        <v>0</v>
      </c>
      <c r="Z29" s="116">
        <v>0</v>
      </c>
      <c r="AA29" s="113">
        <v>0</v>
      </c>
      <c r="AB29" s="117">
        <v>2568750</v>
      </c>
      <c r="AC29" s="117">
        <v>2527403</v>
      </c>
      <c r="AD29" s="117">
        <v>2953890</v>
      </c>
      <c r="AE29" s="117">
        <v>4174988</v>
      </c>
      <c r="AF29" s="117">
        <v>5176142</v>
      </c>
      <c r="AG29" s="116">
        <v>17401173</v>
      </c>
      <c r="AH29" s="119">
        <v>17401173</v>
      </c>
      <c r="AI29" s="113">
        <v>0</v>
      </c>
      <c r="AJ29" s="117">
        <v>0</v>
      </c>
      <c r="AK29" s="116">
        <v>0</v>
      </c>
      <c r="AL29" s="113">
        <v>0</v>
      </c>
      <c r="AM29" s="117">
        <v>0</v>
      </c>
      <c r="AN29" s="117">
        <v>24984</v>
      </c>
      <c r="AO29" s="117">
        <v>358836</v>
      </c>
      <c r="AP29" s="117">
        <v>619470</v>
      </c>
      <c r="AQ29" s="117">
        <v>1389378</v>
      </c>
      <c r="AR29" s="116">
        <v>2392668</v>
      </c>
      <c r="AS29" s="119">
        <v>2392668</v>
      </c>
      <c r="AT29" s="113">
        <v>442714</v>
      </c>
      <c r="AU29" s="117">
        <v>511045</v>
      </c>
      <c r="AV29" s="116">
        <v>953759</v>
      </c>
      <c r="AW29" s="113">
        <v>0</v>
      </c>
      <c r="AX29" s="117">
        <v>2255260</v>
      </c>
      <c r="AY29" s="117">
        <v>2530236</v>
      </c>
      <c r="AZ29" s="117">
        <v>1576496</v>
      </c>
      <c r="BA29" s="117">
        <v>1924982</v>
      </c>
      <c r="BB29" s="117">
        <v>1501737</v>
      </c>
      <c r="BC29" s="116">
        <v>9788711</v>
      </c>
      <c r="BD29" s="119">
        <v>10742470</v>
      </c>
      <c r="BE29" s="113">
        <v>81317</v>
      </c>
      <c r="BF29" s="117">
        <v>88728</v>
      </c>
      <c r="BG29" s="115">
        <v>170045</v>
      </c>
      <c r="BH29" s="114">
        <v>0</v>
      </c>
      <c r="BI29" s="117">
        <v>172450</v>
      </c>
      <c r="BJ29" s="117">
        <v>92149</v>
      </c>
      <c r="BK29" s="117">
        <v>158886</v>
      </c>
      <c r="BL29" s="117">
        <v>260847</v>
      </c>
      <c r="BM29" s="117">
        <v>240224</v>
      </c>
      <c r="BN29" s="116">
        <v>924556</v>
      </c>
      <c r="BO29" s="119">
        <v>1094601</v>
      </c>
      <c r="BP29" s="113">
        <v>276421</v>
      </c>
      <c r="BQ29" s="117">
        <v>216629</v>
      </c>
      <c r="BR29" s="116">
        <v>493050</v>
      </c>
      <c r="BS29" s="113">
        <v>0</v>
      </c>
      <c r="BT29" s="117">
        <v>1031685</v>
      </c>
      <c r="BU29" s="117">
        <v>1061616</v>
      </c>
      <c r="BV29" s="117">
        <v>931093</v>
      </c>
      <c r="BW29" s="117">
        <v>1093282</v>
      </c>
      <c r="BX29" s="117">
        <v>831340</v>
      </c>
      <c r="BY29" s="116">
        <v>4949016</v>
      </c>
      <c r="BZ29" s="119">
        <v>5442066</v>
      </c>
      <c r="CA29" s="113">
        <v>311662</v>
      </c>
      <c r="CB29" s="117">
        <v>665284</v>
      </c>
      <c r="CC29" s="116">
        <v>976946</v>
      </c>
      <c r="CD29" s="113">
        <v>0</v>
      </c>
      <c r="CE29" s="117">
        <v>8150462</v>
      </c>
      <c r="CF29" s="117">
        <v>7827431</v>
      </c>
      <c r="CG29" s="117">
        <v>4228814</v>
      </c>
      <c r="CH29" s="117">
        <v>2443351</v>
      </c>
      <c r="CI29" s="117">
        <v>1467088</v>
      </c>
      <c r="CJ29" s="116">
        <v>24117146</v>
      </c>
      <c r="CK29" s="119">
        <v>25094092</v>
      </c>
      <c r="CL29" s="113">
        <v>0</v>
      </c>
      <c r="CM29" s="117">
        <v>0</v>
      </c>
      <c r="CN29" s="116">
        <v>0</v>
      </c>
      <c r="CO29" s="114">
        <v>0</v>
      </c>
      <c r="CP29" s="117">
        <v>5353206</v>
      </c>
      <c r="CQ29" s="117">
        <v>5665657</v>
      </c>
      <c r="CR29" s="117">
        <v>2784824</v>
      </c>
      <c r="CS29" s="117">
        <v>1609988</v>
      </c>
      <c r="CT29" s="117">
        <v>409277</v>
      </c>
      <c r="CU29" s="116">
        <v>15822952</v>
      </c>
      <c r="CV29" s="119">
        <v>15822952</v>
      </c>
      <c r="CW29" s="113">
        <v>311662</v>
      </c>
      <c r="CX29" s="117">
        <v>665284</v>
      </c>
      <c r="CY29" s="116">
        <v>976946</v>
      </c>
      <c r="CZ29" s="113">
        <v>0</v>
      </c>
      <c r="DA29" s="117">
        <v>2797256</v>
      </c>
      <c r="DB29" s="117">
        <v>2161774</v>
      </c>
      <c r="DC29" s="117">
        <v>1443990</v>
      </c>
      <c r="DD29" s="117">
        <v>833363</v>
      </c>
      <c r="DE29" s="117">
        <v>1057811</v>
      </c>
      <c r="DF29" s="116">
        <v>8294194</v>
      </c>
      <c r="DG29" s="119">
        <v>9271140</v>
      </c>
      <c r="DH29" s="113">
        <v>0</v>
      </c>
      <c r="DI29" s="117">
        <v>21549</v>
      </c>
      <c r="DJ29" s="115">
        <v>21549</v>
      </c>
      <c r="DK29" s="114">
        <v>0</v>
      </c>
      <c r="DL29" s="117">
        <v>1244374</v>
      </c>
      <c r="DM29" s="117">
        <v>1411679</v>
      </c>
      <c r="DN29" s="117">
        <v>1655603</v>
      </c>
      <c r="DO29" s="117">
        <v>1283410</v>
      </c>
      <c r="DP29" s="117">
        <v>908039</v>
      </c>
      <c r="DQ29" s="116">
        <v>6503105</v>
      </c>
      <c r="DR29" s="119">
        <v>6524654</v>
      </c>
      <c r="DS29" s="113">
        <v>0</v>
      </c>
      <c r="DT29" s="117">
        <v>21549</v>
      </c>
      <c r="DU29" s="116">
        <v>21549</v>
      </c>
      <c r="DV29" s="113">
        <v>0</v>
      </c>
      <c r="DW29" s="117">
        <v>1161877</v>
      </c>
      <c r="DX29" s="117">
        <v>1360873</v>
      </c>
      <c r="DY29" s="117">
        <v>1655603</v>
      </c>
      <c r="DZ29" s="117">
        <v>1283410</v>
      </c>
      <c r="EA29" s="117">
        <v>908039</v>
      </c>
      <c r="EB29" s="116">
        <v>6369802</v>
      </c>
      <c r="EC29" s="119">
        <v>6391351</v>
      </c>
      <c r="ED29" s="113">
        <v>0</v>
      </c>
      <c r="EE29" s="115">
        <v>0</v>
      </c>
      <c r="EF29" s="116">
        <v>0</v>
      </c>
      <c r="EG29" s="113">
        <v>0</v>
      </c>
      <c r="EH29" s="117">
        <v>82497</v>
      </c>
      <c r="EI29" s="117">
        <v>50806</v>
      </c>
      <c r="EJ29" s="117">
        <v>0</v>
      </c>
      <c r="EK29" s="117">
        <v>0</v>
      </c>
      <c r="EL29" s="117">
        <v>0</v>
      </c>
      <c r="EM29" s="115">
        <v>133303</v>
      </c>
      <c r="EN29" s="119">
        <v>133303</v>
      </c>
      <c r="EO29" s="113">
        <v>0</v>
      </c>
      <c r="EP29" s="117">
        <v>0</v>
      </c>
      <c r="EQ29" s="115">
        <v>0</v>
      </c>
      <c r="ER29" s="114">
        <v>0</v>
      </c>
      <c r="ES29" s="117">
        <v>0</v>
      </c>
      <c r="ET29" s="117">
        <v>0</v>
      </c>
      <c r="EU29" s="117">
        <v>0</v>
      </c>
      <c r="EV29" s="117">
        <v>0</v>
      </c>
      <c r="EW29" s="117">
        <v>0</v>
      </c>
      <c r="EX29" s="116">
        <v>0</v>
      </c>
      <c r="EY29" s="119">
        <v>0</v>
      </c>
      <c r="EZ29" s="118">
        <v>0</v>
      </c>
      <c r="FA29" s="117">
        <v>0</v>
      </c>
      <c r="FB29" s="116">
        <v>0</v>
      </c>
      <c r="FC29" s="163"/>
      <c r="FD29" s="117">
        <v>0</v>
      </c>
      <c r="FE29" s="117">
        <v>0</v>
      </c>
      <c r="FF29" s="117">
        <v>0</v>
      </c>
      <c r="FG29" s="117">
        <v>0</v>
      </c>
      <c r="FH29" s="117">
        <v>0</v>
      </c>
      <c r="FI29" s="116">
        <v>0</v>
      </c>
      <c r="FJ29" s="119">
        <v>0</v>
      </c>
      <c r="FK29" s="113">
        <v>835804</v>
      </c>
      <c r="FL29" s="117">
        <v>471340</v>
      </c>
      <c r="FM29" s="116">
        <v>1307144</v>
      </c>
      <c r="FN29" s="113">
        <v>0</v>
      </c>
      <c r="FO29" s="117">
        <v>960742</v>
      </c>
      <c r="FP29" s="117">
        <v>2389011</v>
      </c>
      <c r="FQ29" s="117">
        <v>1071391</v>
      </c>
      <c r="FR29" s="117">
        <v>1595295</v>
      </c>
      <c r="FS29" s="117">
        <v>1327775</v>
      </c>
      <c r="FT29" s="116">
        <v>7344214</v>
      </c>
      <c r="FU29" s="119">
        <v>8651358</v>
      </c>
      <c r="FV29" s="118">
        <v>254854</v>
      </c>
      <c r="FW29" s="117">
        <v>367340</v>
      </c>
      <c r="FX29" s="115">
        <v>622194</v>
      </c>
      <c r="FY29" s="114">
        <v>0</v>
      </c>
      <c r="FZ29" s="117">
        <v>867682</v>
      </c>
      <c r="GA29" s="117">
        <v>2041368</v>
      </c>
      <c r="GB29" s="117">
        <v>1071391</v>
      </c>
      <c r="GC29" s="117">
        <v>1384539</v>
      </c>
      <c r="GD29" s="117">
        <v>1327775</v>
      </c>
      <c r="GE29" s="116">
        <v>6692755</v>
      </c>
      <c r="GF29" s="360">
        <v>7314949</v>
      </c>
      <c r="GG29" s="118">
        <v>23850</v>
      </c>
      <c r="GH29" s="117">
        <v>0</v>
      </c>
      <c r="GI29" s="115">
        <v>23850</v>
      </c>
      <c r="GJ29" s="114">
        <v>0</v>
      </c>
      <c r="GK29" s="117">
        <v>9900</v>
      </c>
      <c r="GL29" s="117">
        <v>146575</v>
      </c>
      <c r="GM29" s="117">
        <v>0</v>
      </c>
      <c r="GN29" s="117">
        <v>37156</v>
      </c>
      <c r="GO29" s="117">
        <v>0</v>
      </c>
      <c r="GP29" s="116">
        <v>193631</v>
      </c>
      <c r="GQ29" s="119">
        <v>217481</v>
      </c>
      <c r="GR29" s="113">
        <v>557100</v>
      </c>
      <c r="GS29" s="117">
        <v>104000</v>
      </c>
      <c r="GT29" s="116">
        <v>661100</v>
      </c>
      <c r="GU29" s="113">
        <v>0</v>
      </c>
      <c r="GV29" s="117">
        <v>83160</v>
      </c>
      <c r="GW29" s="117">
        <v>201068</v>
      </c>
      <c r="GX29" s="117">
        <v>0</v>
      </c>
      <c r="GY29" s="117">
        <v>173600</v>
      </c>
      <c r="GZ29" s="117">
        <v>0</v>
      </c>
      <c r="HA29" s="115">
        <v>457828</v>
      </c>
      <c r="HB29" s="119">
        <v>1118928</v>
      </c>
      <c r="HC29" s="113">
        <v>647640</v>
      </c>
      <c r="HD29" s="117">
        <v>757014</v>
      </c>
      <c r="HE29" s="115">
        <v>1404654</v>
      </c>
      <c r="HF29" s="114">
        <v>0</v>
      </c>
      <c r="HG29" s="117">
        <v>4991355</v>
      </c>
      <c r="HH29" s="117">
        <v>7062183</v>
      </c>
      <c r="HI29" s="117">
        <v>3939817</v>
      </c>
      <c r="HJ29" s="117">
        <v>7120690</v>
      </c>
      <c r="HK29" s="117">
        <v>4298304</v>
      </c>
      <c r="HL29" s="116">
        <v>27412349</v>
      </c>
      <c r="HM29" s="112">
        <v>28817003</v>
      </c>
      <c r="HN29" s="118">
        <v>417262</v>
      </c>
      <c r="HO29" s="117">
        <v>367966</v>
      </c>
      <c r="HP29" s="116">
        <v>785228</v>
      </c>
      <c r="HQ29" s="113">
        <v>0</v>
      </c>
      <c r="HR29" s="117">
        <v>4143808</v>
      </c>
      <c r="HS29" s="117">
        <v>2572386</v>
      </c>
      <c r="HT29" s="117">
        <v>1730738</v>
      </c>
      <c r="HU29" s="117">
        <v>1215837</v>
      </c>
      <c r="HV29" s="117">
        <v>1048960</v>
      </c>
      <c r="HW29" s="115">
        <v>10711729</v>
      </c>
      <c r="HX29" s="119">
        <v>11496957</v>
      </c>
      <c r="HY29" s="149">
        <v>261096</v>
      </c>
      <c r="HZ29" s="150">
        <v>471921</v>
      </c>
      <c r="IA29" s="151">
        <v>733017</v>
      </c>
      <c r="IB29" s="164">
        <v>0</v>
      </c>
      <c r="IC29" s="150">
        <v>6936230</v>
      </c>
      <c r="ID29" s="165">
        <v>4940143</v>
      </c>
      <c r="IE29" s="151">
        <v>7632707</v>
      </c>
      <c r="IF29" s="150">
        <v>2720590</v>
      </c>
      <c r="IG29" s="151">
        <v>2709246</v>
      </c>
      <c r="IH29" s="166">
        <v>24938916</v>
      </c>
      <c r="II29" s="157">
        <v>25671933</v>
      </c>
      <c r="IJ29" s="262">
        <v>0</v>
      </c>
      <c r="IK29" s="269">
        <v>0</v>
      </c>
      <c r="IL29" s="270">
        <v>0</v>
      </c>
      <c r="IM29" s="163"/>
      <c r="IN29" s="123">
        <v>138339</v>
      </c>
      <c r="IO29" s="123">
        <v>97531</v>
      </c>
      <c r="IP29" s="123">
        <v>549042</v>
      </c>
      <c r="IQ29" s="123">
        <v>0</v>
      </c>
      <c r="IR29" s="123">
        <v>635107</v>
      </c>
      <c r="IS29" s="159">
        <v>1420019</v>
      </c>
      <c r="IT29" s="363">
        <v>1420019</v>
      </c>
      <c r="IU29" s="160">
        <v>0</v>
      </c>
      <c r="IV29" s="123">
        <v>0</v>
      </c>
      <c r="IW29" s="124">
        <v>0</v>
      </c>
      <c r="IX29" s="163"/>
      <c r="IY29" s="123">
        <v>0</v>
      </c>
      <c r="IZ29" s="123">
        <v>0</v>
      </c>
      <c r="JA29" s="123">
        <v>0</v>
      </c>
      <c r="JB29" s="123">
        <v>0</v>
      </c>
      <c r="JC29" s="123">
        <v>0</v>
      </c>
      <c r="JD29" s="124">
        <v>0</v>
      </c>
      <c r="JE29" s="125">
        <v>0</v>
      </c>
      <c r="JF29" s="160">
        <v>0</v>
      </c>
      <c r="JG29" s="123">
        <v>0</v>
      </c>
      <c r="JH29" s="159">
        <v>0</v>
      </c>
      <c r="JI29" s="122">
        <v>0</v>
      </c>
      <c r="JJ29" s="123">
        <v>3627710</v>
      </c>
      <c r="JK29" s="123">
        <v>1298125</v>
      </c>
      <c r="JL29" s="123">
        <v>2079450</v>
      </c>
      <c r="JM29" s="123">
        <v>850091</v>
      </c>
      <c r="JN29" s="123">
        <v>541001</v>
      </c>
      <c r="JO29" s="124">
        <v>8396377</v>
      </c>
      <c r="JP29" s="363">
        <v>8396377</v>
      </c>
      <c r="JQ29" s="160">
        <v>0</v>
      </c>
      <c r="JR29" s="123">
        <v>0</v>
      </c>
      <c r="JS29" s="159">
        <v>0</v>
      </c>
      <c r="JT29" s="122">
        <v>0</v>
      </c>
      <c r="JU29" s="123">
        <v>967049</v>
      </c>
      <c r="JV29" s="123">
        <v>764408</v>
      </c>
      <c r="JW29" s="123">
        <v>297863</v>
      </c>
      <c r="JX29" s="123">
        <v>0</v>
      </c>
      <c r="JY29" s="123">
        <v>298377</v>
      </c>
      <c r="JZ29" s="124">
        <v>2327697</v>
      </c>
      <c r="KA29" s="363">
        <v>2327697</v>
      </c>
      <c r="KB29" s="265">
        <v>261096</v>
      </c>
      <c r="KC29" s="259">
        <v>471921</v>
      </c>
      <c r="KD29" s="124">
        <v>733017</v>
      </c>
      <c r="KE29" s="122">
        <v>0</v>
      </c>
      <c r="KF29" s="123">
        <v>1955309</v>
      </c>
      <c r="KG29" s="123">
        <v>1996894</v>
      </c>
      <c r="KH29" s="123">
        <v>1436012</v>
      </c>
      <c r="KI29" s="123">
        <v>536382</v>
      </c>
      <c r="KJ29" s="123">
        <v>303398</v>
      </c>
      <c r="KK29" s="124">
        <v>6227995</v>
      </c>
      <c r="KL29" s="161">
        <v>6961012</v>
      </c>
      <c r="KM29" s="262">
        <v>0</v>
      </c>
      <c r="KN29" s="269">
        <v>0</v>
      </c>
      <c r="KO29" s="270">
        <v>0</v>
      </c>
      <c r="KP29" s="163"/>
      <c r="KQ29" s="123">
        <v>247823</v>
      </c>
      <c r="KR29" s="123">
        <v>783185</v>
      </c>
      <c r="KS29" s="123">
        <v>3270340</v>
      </c>
      <c r="KT29" s="123">
        <v>1334117</v>
      </c>
      <c r="KU29" s="123">
        <v>931363</v>
      </c>
      <c r="KV29" s="124">
        <v>6566828</v>
      </c>
      <c r="KW29" s="363">
        <v>6566828</v>
      </c>
      <c r="KX29" s="160">
        <v>0</v>
      </c>
      <c r="KY29" s="123">
        <v>0</v>
      </c>
      <c r="KZ29" s="124">
        <v>0</v>
      </c>
      <c r="LA29" s="163"/>
      <c r="LB29" s="123">
        <v>0</v>
      </c>
      <c r="LC29" s="123">
        <v>0</v>
      </c>
      <c r="LD29" s="123">
        <v>0</v>
      </c>
      <c r="LE29" s="123">
        <v>0</v>
      </c>
      <c r="LF29" s="123">
        <v>0</v>
      </c>
      <c r="LG29" s="124">
        <v>0</v>
      </c>
      <c r="LH29" s="125">
        <v>0</v>
      </c>
      <c r="LI29" s="160">
        <v>0</v>
      </c>
      <c r="LJ29" s="123">
        <v>0</v>
      </c>
      <c r="LK29" s="124">
        <v>0</v>
      </c>
      <c r="LL29" s="163"/>
      <c r="LM29" s="123">
        <v>0</v>
      </c>
      <c r="LN29" s="123">
        <v>0</v>
      </c>
      <c r="LO29" s="123">
        <v>0</v>
      </c>
      <c r="LP29" s="123">
        <v>0</v>
      </c>
      <c r="LQ29" s="123">
        <v>0</v>
      </c>
      <c r="LR29" s="124">
        <v>0</v>
      </c>
      <c r="LS29" s="363">
        <v>0</v>
      </c>
      <c r="LT29" s="160">
        <v>0</v>
      </c>
      <c r="LU29" s="123">
        <v>0</v>
      </c>
      <c r="LV29" s="124">
        <v>0</v>
      </c>
      <c r="LW29" s="163"/>
      <c r="LX29" s="123">
        <v>0</v>
      </c>
      <c r="LY29" s="123">
        <v>0</v>
      </c>
      <c r="LZ29" s="123">
        <v>0</v>
      </c>
      <c r="MA29" s="123">
        <v>0</v>
      </c>
      <c r="MB29" s="123">
        <v>0</v>
      </c>
      <c r="MC29" s="124">
        <v>0</v>
      </c>
      <c r="MD29" s="125">
        <v>0</v>
      </c>
      <c r="ME29" s="160">
        <v>0</v>
      </c>
      <c r="MF29" s="123">
        <v>0</v>
      </c>
      <c r="MG29" s="124">
        <v>0</v>
      </c>
      <c r="MH29" s="163"/>
      <c r="MI29" s="123">
        <v>3667055</v>
      </c>
      <c r="MJ29" s="123">
        <v>6496153</v>
      </c>
      <c r="MK29" s="123">
        <v>17876017</v>
      </c>
      <c r="ML29" s="123">
        <v>24600428</v>
      </c>
      <c r="MM29" s="123">
        <v>23347500</v>
      </c>
      <c r="MN29" s="124">
        <v>75987153</v>
      </c>
      <c r="MO29" s="161">
        <v>75987153</v>
      </c>
      <c r="MP29" s="160">
        <v>0</v>
      </c>
      <c r="MQ29" s="123">
        <v>0</v>
      </c>
      <c r="MR29" s="124">
        <v>0</v>
      </c>
      <c r="MS29" s="163"/>
      <c r="MT29" s="123">
        <v>0</v>
      </c>
      <c r="MU29" s="123">
        <v>220603</v>
      </c>
      <c r="MV29" s="123">
        <v>10247798</v>
      </c>
      <c r="MW29" s="123">
        <v>17726739</v>
      </c>
      <c r="MX29" s="123">
        <v>16726828</v>
      </c>
      <c r="MY29" s="124">
        <v>44921968</v>
      </c>
      <c r="MZ29" s="161">
        <v>44921968</v>
      </c>
      <c r="NA29" s="160">
        <v>0</v>
      </c>
      <c r="NB29" s="123">
        <v>0</v>
      </c>
      <c r="NC29" s="124">
        <v>0</v>
      </c>
      <c r="ND29" s="163"/>
      <c r="NE29" s="123">
        <v>3667055</v>
      </c>
      <c r="NF29" s="123">
        <v>6275550</v>
      </c>
      <c r="NG29" s="123">
        <v>7628219</v>
      </c>
      <c r="NH29" s="123">
        <v>6873689</v>
      </c>
      <c r="NI29" s="123">
        <v>6265832</v>
      </c>
      <c r="NJ29" s="124">
        <v>30710345</v>
      </c>
      <c r="NK29" s="363">
        <v>30710345</v>
      </c>
      <c r="NL29" s="160">
        <v>0</v>
      </c>
      <c r="NM29" s="123">
        <v>0</v>
      </c>
      <c r="NN29" s="124">
        <v>0</v>
      </c>
      <c r="NO29" s="163"/>
      <c r="NP29" s="123">
        <v>0</v>
      </c>
      <c r="NQ29" s="123">
        <v>0</v>
      </c>
      <c r="NR29" s="123">
        <v>0</v>
      </c>
      <c r="NS29" s="123">
        <v>0</v>
      </c>
      <c r="NT29" s="123">
        <v>354840</v>
      </c>
      <c r="NU29" s="124">
        <v>354840</v>
      </c>
      <c r="NV29" s="125">
        <v>354840</v>
      </c>
      <c r="NW29" s="160">
        <v>0</v>
      </c>
      <c r="NX29" s="123">
        <v>0</v>
      </c>
      <c r="NY29" s="124">
        <v>0</v>
      </c>
      <c r="NZ29" s="163"/>
      <c r="OA29" s="123">
        <v>0</v>
      </c>
      <c r="OB29" s="123">
        <v>0</v>
      </c>
      <c r="OC29" s="123">
        <v>0</v>
      </c>
      <c r="OD29" s="123">
        <v>0</v>
      </c>
      <c r="OE29" s="123">
        <v>0</v>
      </c>
      <c r="OF29" s="124">
        <v>0</v>
      </c>
      <c r="OG29" s="125">
        <v>0</v>
      </c>
      <c r="OH29" s="160">
        <v>3273916</v>
      </c>
      <c r="OI29" s="123">
        <v>3571476</v>
      </c>
      <c r="OJ29" s="159">
        <v>6845392</v>
      </c>
      <c r="OK29" s="122">
        <v>0</v>
      </c>
      <c r="OL29" s="123">
        <v>36122171</v>
      </c>
      <c r="OM29" s="123">
        <v>38935374</v>
      </c>
      <c r="ON29" s="123">
        <v>44114288</v>
      </c>
      <c r="OO29" s="123">
        <v>49053170</v>
      </c>
      <c r="OP29" s="123">
        <v>44245733</v>
      </c>
      <c r="OQ29" s="124">
        <v>212470736</v>
      </c>
      <c r="OR29" s="161">
        <v>219316128</v>
      </c>
    </row>
    <row r="30" spans="1:408" ht="18.75" customHeight="1" x14ac:dyDescent="0.15">
      <c r="A30" s="63" t="s">
        <v>25</v>
      </c>
      <c r="B30" s="113">
        <v>1495362</v>
      </c>
      <c r="C30" s="117">
        <v>3499927</v>
      </c>
      <c r="D30" s="116">
        <v>4995289</v>
      </c>
      <c r="E30" s="112">
        <v>0</v>
      </c>
      <c r="F30" s="117">
        <v>26526465</v>
      </c>
      <c r="G30" s="117">
        <v>27900152</v>
      </c>
      <c r="H30" s="117">
        <v>19022431</v>
      </c>
      <c r="I30" s="117">
        <v>25587516</v>
      </c>
      <c r="J30" s="117">
        <v>22940794</v>
      </c>
      <c r="K30" s="201">
        <v>121977358</v>
      </c>
      <c r="L30" s="119">
        <v>126972647</v>
      </c>
      <c r="M30" s="113">
        <v>336918</v>
      </c>
      <c r="N30" s="117">
        <v>1030471</v>
      </c>
      <c r="O30" s="116">
        <v>1367389</v>
      </c>
      <c r="P30" s="113">
        <v>0</v>
      </c>
      <c r="Q30" s="117">
        <v>6667797</v>
      </c>
      <c r="R30" s="117">
        <v>6719174</v>
      </c>
      <c r="S30" s="117">
        <v>5852581</v>
      </c>
      <c r="T30" s="117">
        <v>9288055</v>
      </c>
      <c r="U30" s="117">
        <v>12172845</v>
      </c>
      <c r="V30" s="116">
        <v>40700452</v>
      </c>
      <c r="W30" s="119">
        <v>42067841</v>
      </c>
      <c r="X30" s="113">
        <v>0</v>
      </c>
      <c r="Y30" s="117">
        <v>0</v>
      </c>
      <c r="Z30" s="116">
        <v>0</v>
      </c>
      <c r="AA30" s="113">
        <v>0</v>
      </c>
      <c r="AB30" s="117">
        <v>3406564</v>
      </c>
      <c r="AC30" s="117">
        <v>3218428</v>
      </c>
      <c r="AD30" s="117">
        <v>3647280</v>
      </c>
      <c r="AE30" s="117">
        <v>6032494</v>
      </c>
      <c r="AF30" s="117">
        <v>6857580</v>
      </c>
      <c r="AG30" s="116">
        <v>23162346</v>
      </c>
      <c r="AH30" s="119">
        <v>23162346</v>
      </c>
      <c r="AI30" s="113">
        <v>0</v>
      </c>
      <c r="AJ30" s="117">
        <v>0</v>
      </c>
      <c r="AK30" s="116">
        <v>0</v>
      </c>
      <c r="AL30" s="113">
        <v>0</v>
      </c>
      <c r="AM30" s="117">
        <v>52136</v>
      </c>
      <c r="AN30" s="117">
        <v>295037</v>
      </c>
      <c r="AO30" s="117">
        <v>420674</v>
      </c>
      <c r="AP30" s="117">
        <v>1080128</v>
      </c>
      <c r="AQ30" s="117">
        <v>2018767</v>
      </c>
      <c r="AR30" s="116">
        <v>3866742</v>
      </c>
      <c r="AS30" s="119">
        <v>3866742</v>
      </c>
      <c r="AT30" s="113">
        <v>252733</v>
      </c>
      <c r="AU30" s="117">
        <v>777302</v>
      </c>
      <c r="AV30" s="116">
        <v>1030035</v>
      </c>
      <c r="AW30" s="113">
        <v>0</v>
      </c>
      <c r="AX30" s="117">
        <v>2334529</v>
      </c>
      <c r="AY30" s="117">
        <v>2244321</v>
      </c>
      <c r="AZ30" s="117">
        <v>1214172</v>
      </c>
      <c r="BA30" s="117">
        <v>1486931</v>
      </c>
      <c r="BB30" s="117">
        <v>2399204</v>
      </c>
      <c r="BC30" s="116">
        <v>9679157</v>
      </c>
      <c r="BD30" s="119">
        <v>10709192</v>
      </c>
      <c r="BE30" s="113">
        <v>38671</v>
      </c>
      <c r="BF30" s="117">
        <v>119186</v>
      </c>
      <c r="BG30" s="115">
        <v>157857</v>
      </c>
      <c r="BH30" s="114">
        <v>0</v>
      </c>
      <c r="BI30" s="117">
        <v>130373</v>
      </c>
      <c r="BJ30" s="117">
        <v>367179</v>
      </c>
      <c r="BK30" s="117">
        <v>152084</v>
      </c>
      <c r="BL30" s="117">
        <v>61108</v>
      </c>
      <c r="BM30" s="117">
        <v>134203</v>
      </c>
      <c r="BN30" s="116">
        <v>844947</v>
      </c>
      <c r="BO30" s="119">
        <v>1002804</v>
      </c>
      <c r="BP30" s="113">
        <v>45514</v>
      </c>
      <c r="BQ30" s="117">
        <v>133983</v>
      </c>
      <c r="BR30" s="116">
        <v>179497</v>
      </c>
      <c r="BS30" s="113">
        <v>0</v>
      </c>
      <c r="BT30" s="117">
        <v>744195</v>
      </c>
      <c r="BU30" s="117">
        <v>594209</v>
      </c>
      <c r="BV30" s="117">
        <v>418371</v>
      </c>
      <c r="BW30" s="117">
        <v>627394</v>
      </c>
      <c r="BX30" s="117">
        <v>763091</v>
      </c>
      <c r="BY30" s="116">
        <v>3147260</v>
      </c>
      <c r="BZ30" s="119">
        <v>3326757</v>
      </c>
      <c r="CA30" s="113">
        <v>123861</v>
      </c>
      <c r="CB30" s="117">
        <v>637626</v>
      </c>
      <c r="CC30" s="116">
        <v>761487</v>
      </c>
      <c r="CD30" s="113">
        <v>0</v>
      </c>
      <c r="CE30" s="117">
        <v>10272324</v>
      </c>
      <c r="CF30" s="117">
        <v>10302678</v>
      </c>
      <c r="CG30" s="117">
        <v>5512211</v>
      </c>
      <c r="CH30" s="117">
        <v>6278935</v>
      </c>
      <c r="CI30" s="117">
        <v>3185602</v>
      </c>
      <c r="CJ30" s="116">
        <v>35551750</v>
      </c>
      <c r="CK30" s="119">
        <v>36313237</v>
      </c>
      <c r="CL30" s="113">
        <v>0</v>
      </c>
      <c r="CM30" s="117">
        <v>0</v>
      </c>
      <c r="CN30" s="116">
        <v>0</v>
      </c>
      <c r="CO30" s="114">
        <v>0</v>
      </c>
      <c r="CP30" s="117">
        <v>8023084</v>
      </c>
      <c r="CQ30" s="117">
        <v>6046103</v>
      </c>
      <c r="CR30" s="117">
        <v>3568523</v>
      </c>
      <c r="CS30" s="117">
        <v>4477272</v>
      </c>
      <c r="CT30" s="117">
        <v>1907015</v>
      </c>
      <c r="CU30" s="116">
        <v>24021997</v>
      </c>
      <c r="CV30" s="119">
        <v>24021997</v>
      </c>
      <c r="CW30" s="113">
        <v>123861</v>
      </c>
      <c r="CX30" s="117">
        <v>637626</v>
      </c>
      <c r="CY30" s="116">
        <v>761487</v>
      </c>
      <c r="CZ30" s="113">
        <v>0</v>
      </c>
      <c r="DA30" s="117">
        <v>2249240</v>
      </c>
      <c r="DB30" s="117">
        <v>4256575</v>
      </c>
      <c r="DC30" s="117">
        <v>1943688</v>
      </c>
      <c r="DD30" s="117">
        <v>1801663</v>
      </c>
      <c r="DE30" s="117">
        <v>1278587</v>
      </c>
      <c r="DF30" s="116">
        <v>11529753</v>
      </c>
      <c r="DG30" s="119">
        <v>12291240</v>
      </c>
      <c r="DH30" s="113">
        <v>0</v>
      </c>
      <c r="DI30" s="117">
        <v>88003</v>
      </c>
      <c r="DJ30" s="115">
        <v>88003</v>
      </c>
      <c r="DK30" s="114">
        <v>0</v>
      </c>
      <c r="DL30" s="117">
        <v>545474</v>
      </c>
      <c r="DM30" s="117">
        <v>2150567</v>
      </c>
      <c r="DN30" s="117">
        <v>1786414</v>
      </c>
      <c r="DO30" s="117">
        <v>1451630</v>
      </c>
      <c r="DP30" s="117">
        <v>1327881</v>
      </c>
      <c r="DQ30" s="116">
        <v>7261966</v>
      </c>
      <c r="DR30" s="119">
        <v>7349969</v>
      </c>
      <c r="DS30" s="113">
        <v>0</v>
      </c>
      <c r="DT30" s="117">
        <v>88003</v>
      </c>
      <c r="DU30" s="116">
        <v>88003</v>
      </c>
      <c r="DV30" s="113">
        <v>0</v>
      </c>
      <c r="DW30" s="117">
        <v>545474</v>
      </c>
      <c r="DX30" s="117">
        <v>1985614</v>
      </c>
      <c r="DY30" s="117">
        <v>1747422</v>
      </c>
      <c r="DZ30" s="117">
        <v>1275975</v>
      </c>
      <c r="EA30" s="117">
        <v>1230023</v>
      </c>
      <c r="EB30" s="116">
        <v>6784508</v>
      </c>
      <c r="EC30" s="119">
        <v>6872511</v>
      </c>
      <c r="ED30" s="113">
        <v>0</v>
      </c>
      <c r="EE30" s="115">
        <v>0</v>
      </c>
      <c r="EF30" s="116">
        <v>0</v>
      </c>
      <c r="EG30" s="113">
        <v>0</v>
      </c>
      <c r="EH30" s="117">
        <v>0</v>
      </c>
      <c r="EI30" s="117">
        <v>164953</v>
      </c>
      <c r="EJ30" s="117">
        <v>38992</v>
      </c>
      <c r="EK30" s="117">
        <v>175655</v>
      </c>
      <c r="EL30" s="117">
        <v>97858</v>
      </c>
      <c r="EM30" s="115">
        <v>477458</v>
      </c>
      <c r="EN30" s="119">
        <v>477458</v>
      </c>
      <c r="EO30" s="113">
        <v>0</v>
      </c>
      <c r="EP30" s="117">
        <v>0</v>
      </c>
      <c r="EQ30" s="115">
        <v>0</v>
      </c>
      <c r="ER30" s="114">
        <v>0</v>
      </c>
      <c r="ES30" s="117">
        <v>0</v>
      </c>
      <c r="ET30" s="117">
        <v>0</v>
      </c>
      <c r="EU30" s="117">
        <v>0</v>
      </c>
      <c r="EV30" s="117">
        <v>0</v>
      </c>
      <c r="EW30" s="117">
        <v>0</v>
      </c>
      <c r="EX30" s="116">
        <v>0</v>
      </c>
      <c r="EY30" s="119">
        <v>0</v>
      </c>
      <c r="EZ30" s="118">
        <v>0</v>
      </c>
      <c r="FA30" s="117">
        <v>0</v>
      </c>
      <c r="FB30" s="116">
        <v>0</v>
      </c>
      <c r="FC30" s="163"/>
      <c r="FD30" s="117">
        <v>0</v>
      </c>
      <c r="FE30" s="117">
        <v>0</v>
      </c>
      <c r="FF30" s="117">
        <v>0</v>
      </c>
      <c r="FG30" s="117">
        <v>0</v>
      </c>
      <c r="FH30" s="117">
        <v>0</v>
      </c>
      <c r="FI30" s="116">
        <v>0</v>
      </c>
      <c r="FJ30" s="119">
        <v>0</v>
      </c>
      <c r="FK30" s="113">
        <v>513858</v>
      </c>
      <c r="FL30" s="117">
        <v>656776</v>
      </c>
      <c r="FM30" s="116">
        <v>1170634</v>
      </c>
      <c r="FN30" s="113">
        <v>0</v>
      </c>
      <c r="FO30" s="117">
        <v>1290565</v>
      </c>
      <c r="FP30" s="117">
        <v>2445920</v>
      </c>
      <c r="FQ30" s="117">
        <v>1588862</v>
      </c>
      <c r="FR30" s="117">
        <v>2403635</v>
      </c>
      <c r="FS30" s="117">
        <v>1907358</v>
      </c>
      <c r="FT30" s="116">
        <v>9636340</v>
      </c>
      <c r="FU30" s="119">
        <v>10806974</v>
      </c>
      <c r="FV30" s="118">
        <v>352138</v>
      </c>
      <c r="FW30" s="117">
        <v>638776</v>
      </c>
      <c r="FX30" s="115">
        <v>990914</v>
      </c>
      <c r="FY30" s="114">
        <v>0</v>
      </c>
      <c r="FZ30" s="117">
        <v>874471</v>
      </c>
      <c r="GA30" s="117">
        <v>2124409</v>
      </c>
      <c r="GB30" s="117">
        <v>1464527</v>
      </c>
      <c r="GC30" s="117">
        <v>1920425</v>
      </c>
      <c r="GD30" s="117">
        <v>1877064</v>
      </c>
      <c r="GE30" s="116">
        <v>8260896</v>
      </c>
      <c r="GF30" s="360">
        <v>9251810</v>
      </c>
      <c r="GG30" s="118">
        <v>39420</v>
      </c>
      <c r="GH30" s="117">
        <v>18000</v>
      </c>
      <c r="GI30" s="115">
        <v>57420</v>
      </c>
      <c r="GJ30" s="114">
        <v>0</v>
      </c>
      <c r="GK30" s="117">
        <v>50400</v>
      </c>
      <c r="GL30" s="117">
        <v>80680</v>
      </c>
      <c r="GM30" s="117">
        <v>26235</v>
      </c>
      <c r="GN30" s="117">
        <v>97110</v>
      </c>
      <c r="GO30" s="117">
        <v>30294</v>
      </c>
      <c r="GP30" s="116">
        <v>284719</v>
      </c>
      <c r="GQ30" s="119">
        <v>342139</v>
      </c>
      <c r="GR30" s="113">
        <v>122300</v>
      </c>
      <c r="GS30" s="117">
        <v>0</v>
      </c>
      <c r="GT30" s="116">
        <v>122300</v>
      </c>
      <c r="GU30" s="113">
        <v>0</v>
      </c>
      <c r="GV30" s="117">
        <v>365694</v>
      </c>
      <c r="GW30" s="117">
        <v>240831</v>
      </c>
      <c r="GX30" s="117">
        <v>98100</v>
      </c>
      <c r="GY30" s="117">
        <v>386100</v>
      </c>
      <c r="GZ30" s="117">
        <v>0</v>
      </c>
      <c r="HA30" s="115">
        <v>1090725</v>
      </c>
      <c r="HB30" s="119">
        <v>1213025</v>
      </c>
      <c r="HC30" s="113">
        <v>180818</v>
      </c>
      <c r="HD30" s="117">
        <v>400581</v>
      </c>
      <c r="HE30" s="115">
        <v>581399</v>
      </c>
      <c r="HF30" s="114">
        <v>0</v>
      </c>
      <c r="HG30" s="117">
        <v>3168793</v>
      </c>
      <c r="HH30" s="117">
        <v>3087041</v>
      </c>
      <c r="HI30" s="117">
        <v>2358432</v>
      </c>
      <c r="HJ30" s="117">
        <v>4210940</v>
      </c>
      <c r="HK30" s="117">
        <v>3015806</v>
      </c>
      <c r="HL30" s="116">
        <v>15841012</v>
      </c>
      <c r="HM30" s="112">
        <v>16422411</v>
      </c>
      <c r="HN30" s="118">
        <v>339907</v>
      </c>
      <c r="HO30" s="117">
        <v>686470</v>
      </c>
      <c r="HP30" s="116">
        <v>1026377</v>
      </c>
      <c r="HQ30" s="113">
        <v>0</v>
      </c>
      <c r="HR30" s="117">
        <v>4581512</v>
      </c>
      <c r="HS30" s="117">
        <v>3194772</v>
      </c>
      <c r="HT30" s="117">
        <v>1923931</v>
      </c>
      <c r="HU30" s="117">
        <v>1954321</v>
      </c>
      <c r="HV30" s="117">
        <v>1331302</v>
      </c>
      <c r="HW30" s="115">
        <v>12985838</v>
      </c>
      <c r="HX30" s="119">
        <v>14012215</v>
      </c>
      <c r="HY30" s="168">
        <v>0</v>
      </c>
      <c r="HZ30" s="153">
        <v>0</v>
      </c>
      <c r="IA30" s="168">
        <v>0</v>
      </c>
      <c r="IB30" s="152">
        <v>0</v>
      </c>
      <c r="IC30" s="153">
        <v>5235824</v>
      </c>
      <c r="ID30" s="154">
        <v>4057042</v>
      </c>
      <c r="IE30" s="155">
        <v>2365056</v>
      </c>
      <c r="IF30" s="153">
        <v>1644320</v>
      </c>
      <c r="IG30" s="155">
        <v>859949</v>
      </c>
      <c r="IH30" s="156">
        <v>14162191</v>
      </c>
      <c r="II30" s="168">
        <v>14162191</v>
      </c>
      <c r="IJ30" s="262">
        <v>0</v>
      </c>
      <c r="IK30" s="269">
        <v>0</v>
      </c>
      <c r="IL30" s="270">
        <v>0</v>
      </c>
      <c r="IM30" s="163"/>
      <c r="IN30" s="123">
        <v>0</v>
      </c>
      <c r="IO30" s="123">
        <v>0</v>
      </c>
      <c r="IP30" s="123">
        <v>0</v>
      </c>
      <c r="IQ30" s="123">
        <v>224195</v>
      </c>
      <c r="IR30" s="123">
        <v>0</v>
      </c>
      <c r="IS30" s="159">
        <v>224195</v>
      </c>
      <c r="IT30" s="363">
        <v>224195</v>
      </c>
      <c r="IU30" s="160">
        <v>0</v>
      </c>
      <c r="IV30" s="123">
        <v>0</v>
      </c>
      <c r="IW30" s="124">
        <v>0</v>
      </c>
      <c r="IX30" s="163"/>
      <c r="IY30" s="123">
        <v>0</v>
      </c>
      <c r="IZ30" s="123">
        <v>0</v>
      </c>
      <c r="JA30" s="123">
        <v>0</v>
      </c>
      <c r="JB30" s="123">
        <v>0</v>
      </c>
      <c r="JC30" s="123">
        <v>0</v>
      </c>
      <c r="JD30" s="124">
        <v>0</v>
      </c>
      <c r="JE30" s="125">
        <v>0</v>
      </c>
      <c r="JF30" s="160">
        <v>0</v>
      </c>
      <c r="JG30" s="123">
        <v>0</v>
      </c>
      <c r="JH30" s="159">
        <v>0</v>
      </c>
      <c r="JI30" s="122">
        <v>0</v>
      </c>
      <c r="JJ30" s="123">
        <v>3659267</v>
      </c>
      <c r="JK30" s="123">
        <v>1722269</v>
      </c>
      <c r="JL30" s="123">
        <v>1004467</v>
      </c>
      <c r="JM30" s="123">
        <v>844333</v>
      </c>
      <c r="JN30" s="123">
        <v>195283</v>
      </c>
      <c r="JO30" s="124">
        <v>7425619</v>
      </c>
      <c r="JP30" s="363">
        <v>7425619</v>
      </c>
      <c r="JQ30" s="160">
        <v>0</v>
      </c>
      <c r="JR30" s="123">
        <v>0</v>
      </c>
      <c r="JS30" s="159">
        <v>0</v>
      </c>
      <c r="JT30" s="122">
        <v>0</v>
      </c>
      <c r="JU30" s="123">
        <v>173746</v>
      </c>
      <c r="JV30" s="123">
        <v>810361</v>
      </c>
      <c r="JW30" s="123">
        <v>364974</v>
      </c>
      <c r="JX30" s="123">
        <v>14222</v>
      </c>
      <c r="JY30" s="123">
        <v>212953</v>
      </c>
      <c r="JZ30" s="124">
        <v>1576256</v>
      </c>
      <c r="KA30" s="363">
        <v>1576256</v>
      </c>
      <c r="KB30" s="265">
        <v>0</v>
      </c>
      <c r="KC30" s="259">
        <v>0</v>
      </c>
      <c r="KD30" s="124">
        <v>0</v>
      </c>
      <c r="KE30" s="122">
        <v>0</v>
      </c>
      <c r="KF30" s="123">
        <v>234516</v>
      </c>
      <c r="KG30" s="123">
        <v>512700</v>
      </c>
      <c r="KH30" s="123">
        <v>475049</v>
      </c>
      <c r="KI30" s="123">
        <v>0</v>
      </c>
      <c r="KJ30" s="123">
        <v>229045</v>
      </c>
      <c r="KK30" s="124">
        <v>1451310</v>
      </c>
      <c r="KL30" s="161">
        <v>1451310</v>
      </c>
      <c r="KM30" s="262">
        <v>0</v>
      </c>
      <c r="KN30" s="269">
        <v>0</v>
      </c>
      <c r="KO30" s="270">
        <v>0</v>
      </c>
      <c r="KP30" s="163"/>
      <c r="KQ30" s="123">
        <v>1168295</v>
      </c>
      <c r="KR30" s="123">
        <v>1011712</v>
      </c>
      <c r="KS30" s="123">
        <v>520566</v>
      </c>
      <c r="KT30" s="123">
        <v>561570</v>
      </c>
      <c r="KU30" s="123">
        <v>222668</v>
      </c>
      <c r="KV30" s="124">
        <v>3484811</v>
      </c>
      <c r="KW30" s="363">
        <v>3484811</v>
      </c>
      <c r="KX30" s="160">
        <v>0</v>
      </c>
      <c r="KY30" s="123">
        <v>0</v>
      </c>
      <c r="KZ30" s="124">
        <v>0</v>
      </c>
      <c r="LA30" s="163"/>
      <c r="LB30" s="123">
        <v>0</v>
      </c>
      <c r="LC30" s="123">
        <v>0</v>
      </c>
      <c r="LD30" s="123">
        <v>0</v>
      </c>
      <c r="LE30" s="123">
        <v>0</v>
      </c>
      <c r="LF30" s="123">
        <v>0</v>
      </c>
      <c r="LG30" s="124">
        <v>0</v>
      </c>
      <c r="LH30" s="125">
        <v>0</v>
      </c>
      <c r="LI30" s="160">
        <v>0</v>
      </c>
      <c r="LJ30" s="123">
        <v>0</v>
      </c>
      <c r="LK30" s="124">
        <v>0</v>
      </c>
      <c r="LL30" s="163"/>
      <c r="LM30" s="123">
        <v>0</v>
      </c>
      <c r="LN30" s="123">
        <v>0</v>
      </c>
      <c r="LO30" s="123">
        <v>0</v>
      </c>
      <c r="LP30" s="123">
        <v>0</v>
      </c>
      <c r="LQ30" s="123">
        <v>0</v>
      </c>
      <c r="LR30" s="124">
        <v>0</v>
      </c>
      <c r="LS30" s="363">
        <v>0</v>
      </c>
      <c r="LT30" s="160">
        <v>0</v>
      </c>
      <c r="LU30" s="123">
        <v>0</v>
      </c>
      <c r="LV30" s="124">
        <v>0</v>
      </c>
      <c r="LW30" s="163"/>
      <c r="LX30" s="123">
        <v>0</v>
      </c>
      <c r="LY30" s="123">
        <v>0</v>
      </c>
      <c r="LZ30" s="123">
        <v>0</v>
      </c>
      <c r="MA30" s="123">
        <v>0</v>
      </c>
      <c r="MB30" s="123">
        <v>0</v>
      </c>
      <c r="MC30" s="124">
        <v>0</v>
      </c>
      <c r="MD30" s="125">
        <v>0</v>
      </c>
      <c r="ME30" s="160">
        <v>0</v>
      </c>
      <c r="MF30" s="123">
        <v>0</v>
      </c>
      <c r="MG30" s="124">
        <v>0</v>
      </c>
      <c r="MH30" s="163"/>
      <c r="MI30" s="123">
        <v>6263286</v>
      </c>
      <c r="MJ30" s="123">
        <v>7115786</v>
      </c>
      <c r="MK30" s="123">
        <v>27514427</v>
      </c>
      <c r="ML30" s="123">
        <v>33738274</v>
      </c>
      <c r="MM30" s="123">
        <v>21232893</v>
      </c>
      <c r="MN30" s="124">
        <v>95864666</v>
      </c>
      <c r="MO30" s="161">
        <v>95864666</v>
      </c>
      <c r="MP30" s="160">
        <v>0</v>
      </c>
      <c r="MQ30" s="123">
        <v>0</v>
      </c>
      <c r="MR30" s="124">
        <v>0</v>
      </c>
      <c r="MS30" s="163"/>
      <c r="MT30" s="123">
        <v>2172047</v>
      </c>
      <c r="MU30" s="123">
        <v>1973098</v>
      </c>
      <c r="MV30" s="123">
        <v>17026051</v>
      </c>
      <c r="MW30" s="123">
        <v>20198936</v>
      </c>
      <c r="MX30" s="123">
        <v>14762059</v>
      </c>
      <c r="MY30" s="124">
        <v>56132191</v>
      </c>
      <c r="MZ30" s="161">
        <v>56132191</v>
      </c>
      <c r="NA30" s="160">
        <v>0</v>
      </c>
      <c r="NB30" s="123">
        <v>0</v>
      </c>
      <c r="NC30" s="124">
        <v>0</v>
      </c>
      <c r="ND30" s="163"/>
      <c r="NE30" s="123">
        <v>4091239</v>
      </c>
      <c r="NF30" s="123">
        <v>5142688</v>
      </c>
      <c r="NG30" s="123">
        <v>10488376</v>
      </c>
      <c r="NH30" s="123">
        <v>12853312</v>
      </c>
      <c r="NI30" s="123">
        <v>6120203</v>
      </c>
      <c r="NJ30" s="124">
        <v>38695818</v>
      </c>
      <c r="NK30" s="363">
        <v>38695818</v>
      </c>
      <c r="NL30" s="160">
        <v>0</v>
      </c>
      <c r="NM30" s="123">
        <v>0</v>
      </c>
      <c r="NN30" s="124">
        <v>0</v>
      </c>
      <c r="NO30" s="163"/>
      <c r="NP30" s="123">
        <v>0</v>
      </c>
      <c r="NQ30" s="123">
        <v>0</v>
      </c>
      <c r="NR30" s="123">
        <v>0</v>
      </c>
      <c r="NS30" s="123">
        <v>280926</v>
      </c>
      <c r="NT30" s="123">
        <v>350631</v>
      </c>
      <c r="NU30" s="124">
        <v>631557</v>
      </c>
      <c r="NV30" s="125">
        <v>631557</v>
      </c>
      <c r="NW30" s="160">
        <v>0</v>
      </c>
      <c r="NX30" s="123">
        <v>0</v>
      </c>
      <c r="NY30" s="124">
        <v>0</v>
      </c>
      <c r="NZ30" s="163"/>
      <c r="OA30" s="123">
        <v>0</v>
      </c>
      <c r="OB30" s="123">
        <v>0</v>
      </c>
      <c r="OC30" s="123">
        <v>0</v>
      </c>
      <c r="OD30" s="123">
        <v>405100</v>
      </c>
      <c r="OE30" s="123">
        <v>0</v>
      </c>
      <c r="OF30" s="124">
        <v>405100</v>
      </c>
      <c r="OG30" s="125">
        <v>405100</v>
      </c>
      <c r="OH30" s="160">
        <v>1495362</v>
      </c>
      <c r="OI30" s="123">
        <v>3499927</v>
      </c>
      <c r="OJ30" s="159">
        <v>4995289</v>
      </c>
      <c r="OK30" s="122">
        <v>0</v>
      </c>
      <c r="OL30" s="123">
        <v>38025575</v>
      </c>
      <c r="OM30" s="123">
        <v>39072980</v>
      </c>
      <c r="ON30" s="123">
        <v>48901914</v>
      </c>
      <c r="OO30" s="123">
        <v>60970110</v>
      </c>
      <c r="OP30" s="123">
        <v>45033636</v>
      </c>
      <c r="OQ30" s="124">
        <v>232004215</v>
      </c>
      <c r="OR30" s="161">
        <v>236999504</v>
      </c>
    </row>
    <row r="31" spans="1:408" ht="18.75" customHeight="1" x14ac:dyDescent="0.15">
      <c r="A31" s="63" t="s">
        <v>26</v>
      </c>
      <c r="B31" s="113">
        <v>2043105</v>
      </c>
      <c r="C31" s="117">
        <v>2420276</v>
      </c>
      <c r="D31" s="116">
        <v>4463381</v>
      </c>
      <c r="E31" s="112">
        <v>0</v>
      </c>
      <c r="F31" s="117">
        <v>23303501</v>
      </c>
      <c r="G31" s="117">
        <v>25484295</v>
      </c>
      <c r="H31" s="117">
        <v>22896377</v>
      </c>
      <c r="I31" s="117">
        <v>20844593</v>
      </c>
      <c r="J31" s="117">
        <v>20939925</v>
      </c>
      <c r="K31" s="201">
        <v>113468691</v>
      </c>
      <c r="L31" s="119">
        <v>117932072</v>
      </c>
      <c r="M31" s="113">
        <v>502887</v>
      </c>
      <c r="N31" s="117">
        <v>614484</v>
      </c>
      <c r="O31" s="116">
        <v>1117371</v>
      </c>
      <c r="P31" s="113">
        <v>0</v>
      </c>
      <c r="Q31" s="117">
        <v>5388132</v>
      </c>
      <c r="R31" s="117">
        <v>8511907</v>
      </c>
      <c r="S31" s="117">
        <v>6103394</v>
      </c>
      <c r="T31" s="117">
        <v>7402068</v>
      </c>
      <c r="U31" s="117">
        <v>11106802</v>
      </c>
      <c r="V31" s="116">
        <v>38512303</v>
      </c>
      <c r="W31" s="119">
        <v>39629674</v>
      </c>
      <c r="X31" s="113">
        <v>0</v>
      </c>
      <c r="Y31" s="117">
        <v>0</v>
      </c>
      <c r="Z31" s="116">
        <v>0</v>
      </c>
      <c r="AA31" s="113">
        <v>0</v>
      </c>
      <c r="AB31" s="117">
        <v>2200247</v>
      </c>
      <c r="AC31" s="117">
        <v>5326500</v>
      </c>
      <c r="AD31" s="117">
        <v>3311195</v>
      </c>
      <c r="AE31" s="117">
        <v>4298206</v>
      </c>
      <c r="AF31" s="117">
        <v>6435828</v>
      </c>
      <c r="AG31" s="116">
        <v>21571976</v>
      </c>
      <c r="AH31" s="119">
        <v>21571976</v>
      </c>
      <c r="AI31" s="113">
        <v>0</v>
      </c>
      <c r="AJ31" s="117">
        <v>0</v>
      </c>
      <c r="AK31" s="116">
        <v>0</v>
      </c>
      <c r="AL31" s="113">
        <v>0</v>
      </c>
      <c r="AM31" s="117">
        <v>0</v>
      </c>
      <c r="AN31" s="117">
        <v>159056</v>
      </c>
      <c r="AO31" s="117">
        <v>257521</v>
      </c>
      <c r="AP31" s="117">
        <v>737342</v>
      </c>
      <c r="AQ31" s="117">
        <v>1265911</v>
      </c>
      <c r="AR31" s="116">
        <v>2419830</v>
      </c>
      <c r="AS31" s="119">
        <v>2419830</v>
      </c>
      <c r="AT31" s="113">
        <v>385493</v>
      </c>
      <c r="AU31" s="117">
        <v>586701</v>
      </c>
      <c r="AV31" s="116">
        <v>972194</v>
      </c>
      <c r="AW31" s="113">
        <v>0</v>
      </c>
      <c r="AX31" s="117">
        <v>2071303</v>
      </c>
      <c r="AY31" s="117">
        <v>1870552</v>
      </c>
      <c r="AZ31" s="117">
        <v>1691310</v>
      </c>
      <c r="BA31" s="117">
        <v>1577549</v>
      </c>
      <c r="BB31" s="117">
        <v>2740453</v>
      </c>
      <c r="BC31" s="116">
        <v>9951167</v>
      </c>
      <c r="BD31" s="119">
        <v>10923361</v>
      </c>
      <c r="BE31" s="113">
        <v>0</v>
      </c>
      <c r="BF31" s="117">
        <v>0</v>
      </c>
      <c r="BG31" s="115">
        <v>0</v>
      </c>
      <c r="BH31" s="114">
        <v>0</v>
      </c>
      <c r="BI31" s="117">
        <v>186286</v>
      </c>
      <c r="BJ31" s="117">
        <v>253493</v>
      </c>
      <c r="BK31" s="117">
        <v>94716</v>
      </c>
      <c r="BL31" s="117">
        <v>92379</v>
      </c>
      <c r="BM31" s="117">
        <v>0</v>
      </c>
      <c r="BN31" s="116">
        <v>626874</v>
      </c>
      <c r="BO31" s="119">
        <v>626874</v>
      </c>
      <c r="BP31" s="113">
        <v>117394</v>
      </c>
      <c r="BQ31" s="117">
        <v>27783</v>
      </c>
      <c r="BR31" s="116">
        <v>145177</v>
      </c>
      <c r="BS31" s="113">
        <v>0</v>
      </c>
      <c r="BT31" s="117">
        <v>930296</v>
      </c>
      <c r="BU31" s="117">
        <v>902306</v>
      </c>
      <c r="BV31" s="117">
        <v>748652</v>
      </c>
      <c r="BW31" s="117">
        <v>696592</v>
      </c>
      <c r="BX31" s="117">
        <v>664610</v>
      </c>
      <c r="BY31" s="116">
        <v>3942456</v>
      </c>
      <c r="BZ31" s="119">
        <v>4087633</v>
      </c>
      <c r="CA31" s="113">
        <v>43653</v>
      </c>
      <c r="CB31" s="117">
        <v>278792</v>
      </c>
      <c r="CC31" s="116">
        <v>322445</v>
      </c>
      <c r="CD31" s="113">
        <v>0</v>
      </c>
      <c r="CE31" s="117">
        <v>6725600</v>
      </c>
      <c r="CF31" s="117">
        <v>6878894</v>
      </c>
      <c r="CG31" s="117">
        <v>5036213</v>
      </c>
      <c r="CH31" s="117">
        <v>4101111</v>
      </c>
      <c r="CI31" s="117">
        <v>2110310</v>
      </c>
      <c r="CJ31" s="116">
        <v>24852128</v>
      </c>
      <c r="CK31" s="119">
        <v>25174573</v>
      </c>
      <c r="CL31" s="113">
        <v>0</v>
      </c>
      <c r="CM31" s="117">
        <v>0</v>
      </c>
      <c r="CN31" s="116">
        <v>0</v>
      </c>
      <c r="CO31" s="114">
        <v>0</v>
      </c>
      <c r="CP31" s="117">
        <v>5781691</v>
      </c>
      <c r="CQ31" s="117">
        <v>5155140</v>
      </c>
      <c r="CR31" s="117">
        <v>4288819</v>
      </c>
      <c r="CS31" s="117">
        <v>3194461</v>
      </c>
      <c r="CT31" s="117">
        <v>1849737</v>
      </c>
      <c r="CU31" s="116">
        <v>20269848</v>
      </c>
      <c r="CV31" s="119">
        <v>20269848</v>
      </c>
      <c r="CW31" s="113">
        <v>43653</v>
      </c>
      <c r="CX31" s="117">
        <v>278792</v>
      </c>
      <c r="CY31" s="116">
        <v>322445</v>
      </c>
      <c r="CZ31" s="113">
        <v>0</v>
      </c>
      <c r="DA31" s="117">
        <v>943909</v>
      </c>
      <c r="DB31" s="117">
        <v>1723754</v>
      </c>
      <c r="DC31" s="117">
        <v>747394</v>
      </c>
      <c r="DD31" s="117">
        <v>906650</v>
      </c>
      <c r="DE31" s="117">
        <v>260573</v>
      </c>
      <c r="DF31" s="116">
        <v>4582280</v>
      </c>
      <c r="DG31" s="119">
        <v>4904725</v>
      </c>
      <c r="DH31" s="113">
        <v>0</v>
      </c>
      <c r="DI31" s="117">
        <v>49981</v>
      </c>
      <c r="DJ31" s="115">
        <v>49981</v>
      </c>
      <c r="DK31" s="114">
        <v>0</v>
      </c>
      <c r="DL31" s="117">
        <v>208571</v>
      </c>
      <c r="DM31" s="117">
        <v>757314</v>
      </c>
      <c r="DN31" s="117">
        <v>4360022</v>
      </c>
      <c r="DO31" s="117">
        <v>2567282</v>
      </c>
      <c r="DP31" s="117">
        <v>1565347</v>
      </c>
      <c r="DQ31" s="116">
        <v>9458536</v>
      </c>
      <c r="DR31" s="119">
        <v>9508517</v>
      </c>
      <c r="DS31" s="113">
        <v>0</v>
      </c>
      <c r="DT31" s="117">
        <v>49981</v>
      </c>
      <c r="DU31" s="116">
        <v>49981</v>
      </c>
      <c r="DV31" s="113">
        <v>0</v>
      </c>
      <c r="DW31" s="117">
        <v>208571</v>
      </c>
      <c r="DX31" s="117">
        <v>732682</v>
      </c>
      <c r="DY31" s="117">
        <v>3570925</v>
      </c>
      <c r="DZ31" s="117">
        <v>2165853</v>
      </c>
      <c r="EA31" s="117">
        <v>1484251</v>
      </c>
      <c r="EB31" s="116">
        <v>8162282</v>
      </c>
      <c r="EC31" s="119">
        <v>8212263</v>
      </c>
      <c r="ED31" s="113">
        <v>0</v>
      </c>
      <c r="EE31" s="115">
        <v>0</v>
      </c>
      <c r="EF31" s="116">
        <v>0</v>
      </c>
      <c r="EG31" s="113">
        <v>0</v>
      </c>
      <c r="EH31" s="117">
        <v>0</v>
      </c>
      <c r="EI31" s="117">
        <v>24632</v>
      </c>
      <c r="EJ31" s="117">
        <v>789097</v>
      </c>
      <c r="EK31" s="117">
        <v>401429</v>
      </c>
      <c r="EL31" s="117">
        <v>81096</v>
      </c>
      <c r="EM31" s="115">
        <v>1296254</v>
      </c>
      <c r="EN31" s="119">
        <v>1296254</v>
      </c>
      <c r="EO31" s="113">
        <v>0</v>
      </c>
      <c r="EP31" s="117">
        <v>0</v>
      </c>
      <c r="EQ31" s="115">
        <v>0</v>
      </c>
      <c r="ER31" s="114">
        <v>0</v>
      </c>
      <c r="ES31" s="117">
        <v>0</v>
      </c>
      <c r="ET31" s="117">
        <v>0</v>
      </c>
      <c r="EU31" s="117">
        <v>0</v>
      </c>
      <c r="EV31" s="117">
        <v>0</v>
      </c>
      <c r="EW31" s="117">
        <v>0</v>
      </c>
      <c r="EX31" s="116">
        <v>0</v>
      </c>
      <c r="EY31" s="119">
        <v>0</v>
      </c>
      <c r="EZ31" s="118">
        <v>0</v>
      </c>
      <c r="FA31" s="117">
        <v>0</v>
      </c>
      <c r="FB31" s="116">
        <v>0</v>
      </c>
      <c r="FC31" s="163"/>
      <c r="FD31" s="117">
        <v>0</v>
      </c>
      <c r="FE31" s="117">
        <v>0</v>
      </c>
      <c r="FF31" s="117">
        <v>0</v>
      </c>
      <c r="FG31" s="117">
        <v>0</v>
      </c>
      <c r="FH31" s="117">
        <v>0</v>
      </c>
      <c r="FI31" s="116">
        <v>0</v>
      </c>
      <c r="FJ31" s="119">
        <v>0</v>
      </c>
      <c r="FK31" s="113">
        <v>613910</v>
      </c>
      <c r="FL31" s="117">
        <v>821230</v>
      </c>
      <c r="FM31" s="116">
        <v>1435140</v>
      </c>
      <c r="FN31" s="113">
        <v>0</v>
      </c>
      <c r="FO31" s="117">
        <v>1226860</v>
      </c>
      <c r="FP31" s="117">
        <v>1815031</v>
      </c>
      <c r="FQ31" s="117">
        <v>1805924</v>
      </c>
      <c r="FR31" s="117">
        <v>1822357</v>
      </c>
      <c r="FS31" s="117">
        <v>1561354</v>
      </c>
      <c r="FT31" s="116">
        <v>8231526</v>
      </c>
      <c r="FU31" s="119">
        <v>9666666</v>
      </c>
      <c r="FV31" s="118">
        <v>218172</v>
      </c>
      <c r="FW31" s="117">
        <v>530242</v>
      </c>
      <c r="FX31" s="115">
        <v>748414</v>
      </c>
      <c r="FY31" s="114">
        <v>0</v>
      </c>
      <c r="FZ31" s="117">
        <v>827992</v>
      </c>
      <c r="GA31" s="117">
        <v>1757607</v>
      </c>
      <c r="GB31" s="117">
        <v>1619942</v>
      </c>
      <c r="GC31" s="117">
        <v>1630105</v>
      </c>
      <c r="GD31" s="117">
        <v>1512034</v>
      </c>
      <c r="GE31" s="116">
        <v>7347680</v>
      </c>
      <c r="GF31" s="360">
        <v>8096094</v>
      </c>
      <c r="GG31" s="118">
        <v>32588</v>
      </c>
      <c r="GH31" s="117">
        <v>110988</v>
      </c>
      <c r="GI31" s="115">
        <v>143576</v>
      </c>
      <c r="GJ31" s="114">
        <v>0</v>
      </c>
      <c r="GK31" s="117">
        <v>42768</v>
      </c>
      <c r="GL31" s="117">
        <v>21384</v>
      </c>
      <c r="GM31" s="117">
        <v>36432</v>
      </c>
      <c r="GN31" s="117">
        <v>32252</v>
      </c>
      <c r="GO31" s="117">
        <v>17820</v>
      </c>
      <c r="GP31" s="116">
        <v>150656</v>
      </c>
      <c r="GQ31" s="119">
        <v>294232</v>
      </c>
      <c r="GR31" s="113">
        <v>363150</v>
      </c>
      <c r="GS31" s="117">
        <v>180000</v>
      </c>
      <c r="GT31" s="116">
        <v>543150</v>
      </c>
      <c r="GU31" s="113">
        <v>0</v>
      </c>
      <c r="GV31" s="117">
        <v>356100</v>
      </c>
      <c r="GW31" s="117">
        <v>36040</v>
      </c>
      <c r="GX31" s="117">
        <v>149550</v>
      </c>
      <c r="GY31" s="117">
        <v>160000</v>
      </c>
      <c r="GZ31" s="117">
        <v>31500</v>
      </c>
      <c r="HA31" s="115">
        <v>733190</v>
      </c>
      <c r="HB31" s="119">
        <v>1276340</v>
      </c>
      <c r="HC31" s="113">
        <v>539458</v>
      </c>
      <c r="HD31" s="117">
        <v>148617</v>
      </c>
      <c r="HE31" s="115">
        <v>688075</v>
      </c>
      <c r="HF31" s="114">
        <v>0</v>
      </c>
      <c r="HG31" s="117">
        <v>5963165</v>
      </c>
      <c r="HH31" s="117">
        <v>4463871</v>
      </c>
      <c r="HI31" s="117">
        <v>3343281</v>
      </c>
      <c r="HJ31" s="117">
        <v>3250048</v>
      </c>
      <c r="HK31" s="117">
        <v>3259350</v>
      </c>
      <c r="HL31" s="116">
        <v>20279715</v>
      </c>
      <c r="HM31" s="112">
        <v>20967790</v>
      </c>
      <c r="HN31" s="118">
        <v>343197</v>
      </c>
      <c r="HO31" s="117">
        <v>507172</v>
      </c>
      <c r="HP31" s="116">
        <v>850369</v>
      </c>
      <c r="HQ31" s="113">
        <v>0</v>
      </c>
      <c r="HR31" s="117">
        <v>3791173</v>
      </c>
      <c r="HS31" s="117">
        <v>3057278</v>
      </c>
      <c r="HT31" s="117">
        <v>2247543</v>
      </c>
      <c r="HU31" s="117">
        <v>1701727</v>
      </c>
      <c r="HV31" s="117">
        <v>1336762</v>
      </c>
      <c r="HW31" s="115">
        <v>12134483</v>
      </c>
      <c r="HX31" s="119">
        <v>12984852</v>
      </c>
      <c r="HY31" s="149">
        <v>158277</v>
      </c>
      <c r="HZ31" s="150">
        <v>0</v>
      </c>
      <c r="IA31" s="151">
        <v>158277</v>
      </c>
      <c r="IB31" s="164">
        <v>0</v>
      </c>
      <c r="IC31" s="150">
        <v>6904005</v>
      </c>
      <c r="ID31" s="165">
        <v>7713896</v>
      </c>
      <c r="IE31" s="151">
        <v>6621281</v>
      </c>
      <c r="IF31" s="150">
        <v>5101483</v>
      </c>
      <c r="IG31" s="151">
        <v>3318965</v>
      </c>
      <c r="IH31" s="166">
        <v>29659630</v>
      </c>
      <c r="II31" s="157">
        <v>29817907</v>
      </c>
      <c r="IJ31" s="262">
        <v>0</v>
      </c>
      <c r="IK31" s="269">
        <v>0</v>
      </c>
      <c r="IL31" s="270">
        <v>0</v>
      </c>
      <c r="IM31" s="163"/>
      <c r="IN31" s="123">
        <v>0</v>
      </c>
      <c r="IO31" s="123">
        <v>0</v>
      </c>
      <c r="IP31" s="123">
        <v>0</v>
      </c>
      <c r="IQ31" s="123">
        <v>0</v>
      </c>
      <c r="IR31" s="123">
        <v>0</v>
      </c>
      <c r="IS31" s="159">
        <v>0</v>
      </c>
      <c r="IT31" s="363">
        <v>0</v>
      </c>
      <c r="IU31" s="160">
        <v>0</v>
      </c>
      <c r="IV31" s="123">
        <v>0</v>
      </c>
      <c r="IW31" s="124">
        <v>0</v>
      </c>
      <c r="IX31" s="163"/>
      <c r="IY31" s="123">
        <v>0</v>
      </c>
      <c r="IZ31" s="123">
        <v>0</v>
      </c>
      <c r="JA31" s="123">
        <v>0</v>
      </c>
      <c r="JB31" s="123">
        <v>0</v>
      </c>
      <c r="JC31" s="123">
        <v>0</v>
      </c>
      <c r="JD31" s="124">
        <v>0</v>
      </c>
      <c r="JE31" s="125">
        <v>0</v>
      </c>
      <c r="JF31" s="160">
        <v>0</v>
      </c>
      <c r="JG31" s="123">
        <v>0</v>
      </c>
      <c r="JH31" s="159">
        <v>0</v>
      </c>
      <c r="JI31" s="122">
        <v>0</v>
      </c>
      <c r="JJ31" s="123">
        <v>2246168</v>
      </c>
      <c r="JK31" s="123">
        <v>2432477</v>
      </c>
      <c r="JL31" s="123">
        <v>1025302</v>
      </c>
      <c r="JM31" s="123">
        <v>999340</v>
      </c>
      <c r="JN31" s="123">
        <v>867752</v>
      </c>
      <c r="JO31" s="124">
        <v>7571039</v>
      </c>
      <c r="JP31" s="363">
        <v>7571039</v>
      </c>
      <c r="JQ31" s="160">
        <v>0</v>
      </c>
      <c r="JR31" s="123">
        <v>0</v>
      </c>
      <c r="JS31" s="159">
        <v>0</v>
      </c>
      <c r="JT31" s="122">
        <v>0</v>
      </c>
      <c r="JU31" s="123">
        <v>0</v>
      </c>
      <c r="JV31" s="123">
        <v>200563</v>
      </c>
      <c r="JW31" s="123">
        <v>1327939</v>
      </c>
      <c r="JX31" s="123">
        <v>336401</v>
      </c>
      <c r="JY31" s="123">
        <v>159099</v>
      </c>
      <c r="JZ31" s="124">
        <v>2024002</v>
      </c>
      <c r="KA31" s="363">
        <v>2024002</v>
      </c>
      <c r="KB31" s="265">
        <v>158277</v>
      </c>
      <c r="KC31" s="259">
        <v>0</v>
      </c>
      <c r="KD31" s="124">
        <v>158277</v>
      </c>
      <c r="KE31" s="122">
        <v>0</v>
      </c>
      <c r="KF31" s="123">
        <v>1324128</v>
      </c>
      <c r="KG31" s="123">
        <v>960230</v>
      </c>
      <c r="KH31" s="123">
        <v>816449</v>
      </c>
      <c r="KI31" s="123">
        <v>948698</v>
      </c>
      <c r="KJ31" s="123">
        <v>635224</v>
      </c>
      <c r="KK31" s="124">
        <v>4684729</v>
      </c>
      <c r="KL31" s="161">
        <v>4843006</v>
      </c>
      <c r="KM31" s="262">
        <v>0</v>
      </c>
      <c r="KN31" s="269">
        <v>0</v>
      </c>
      <c r="KO31" s="270">
        <v>0</v>
      </c>
      <c r="KP31" s="163"/>
      <c r="KQ31" s="123">
        <v>3333709</v>
      </c>
      <c r="KR31" s="123">
        <v>3889053</v>
      </c>
      <c r="KS31" s="123">
        <v>3451591</v>
      </c>
      <c r="KT31" s="123">
        <v>2817044</v>
      </c>
      <c r="KU31" s="123">
        <v>1656890</v>
      </c>
      <c r="KV31" s="124">
        <v>15148287</v>
      </c>
      <c r="KW31" s="363">
        <v>15148287</v>
      </c>
      <c r="KX31" s="160">
        <v>0</v>
      </c>
      <c r="KY31" s="123">
        <v>0</v>
      </c>
      <c r="KZ31" s="124">
        <v>0</v>
      </c>
      <c r="LA31" s="163"/>
      <c r="LB31" s="123">
        <v>0</v>
      </c>
      <c r="LC31" s="123">
        <v>0</v>
      </c>
      <c r="LD31" s="123">
        <v>0</v>
      </c>
      <c r="LE31" s="123">
        <v>0</v>
      </c>
      <c r="LF31" s="123">
        <v>0</v>
      </c>
      <c r="LG31" s="124">
        <v>0</v>
      </c>
      <c r="LH31" s="125">
        <v>0</v>
      </c>
      <c r="LI31" s="160">
        <v>0</v>
      </c>
      <c r="LJ31" s="123">
        <v>0</v>
      </c>
      <c r="LK31" s="124">
        <v>0</v>
      </c>
      <c r="LL31" s="163"/>
      <c r="LM31" s="123">
        <v>0</v>
      </c>
      <c r="LN31" s="123">
        <v>231573</v>
      </c>
      <c r="LO31" s="123">
        <v>0</v>
      </c>
      <c r="LP31" s="123">
        <v>0</v>
      </c>
      <c r="LQ31" s="123">
        <v>0</v>
      </c>
      <c r="LR31" s="124">
        <v>231573</v>
      </c>
      <c r="LS31" s="363">
        <v>231573</v>
      </c>
      <c r="LT31" s="160">
        <v>0</v>
      </c>
      <c r="LU31" s="123">
        <v>0</v>
      </c>
      <c r="LV31" s="124">
        <v>0</v>
      </c>
      <c r="LW31" s="163"/>
      <c r="LX31" s="123">
        <v>0</v>
      </c>
      <c r="LY31" s="123">
        <v>0</v>
      </c>
      <c r="LZ31" s="123">
        <v>0</v>
      </c>
      <c r="MA31" s="123">
        <v>0</v>
      </c>
      <c r="MB31" s="123">
        <v>0</v>
      </c>
      <c r="MC31" s="124">
        <v>0</v>
      </c>
      <c r="MD31" s="125">
        <v>0</v>
      </c>
      <c r="ME31" s="160">
        <v>0</v>
      </c>
      <c r="MF31" s="123">
        <v>0</v>
      </c>
      <c r="MG31" s="124">
        <v>0</v>
      </c>
      <c r="MH31" s="163"/>
      <c r="MI31" s="123">
        <v>3604905</v>
      </c>
      <c r="MJ31" s="123">
        <v>5319702</v>
      </c>
      <c r="MK31" s="123">
        <v>17731735</v>
      </c>
      <c r="ML31" s="123">
        <v>20448574</v>
      </c>
      <c r="MM31" s="123">
        <v>21930775</v>
      </c>
      <c r="MN31" s="124">
        <v>69035691</v>
      </c>
      <c r="MO31" s="161">
        <v>69035691</v>
      </c>
      <c r="MP31" s="160">
        <v>0</v>
      </c>
      <c r="MQ31" s="123">
        <v>0</v>
      </c>
      <c r="MR31" s="124">
        <v>0</v>
      </c>
      <c r="MS31" s="163"/>
      <c r="MT31" s="123">
        <v>211752</v>
      </c>
      <c r="MU31" s="123">
        <v>1025462</v>
      </c>
      <c r="MV31" s="123">
        <v>9841510</v>
      </c>
      <c r="MW31" s="123">
        <v>13502021</v>
      </c>
      <c r="MX31" s="123">
        <v>17119342</v>
      </c>
      <c r="MY31" s="124">
        <v>41700087</v>
      </c>
      <c r="MZ31" s="161">
        <v>41700087</v>
      </c>
      <c r="NA31" s="160">
        <v>0</v>
      </c>
      <c r="NB31" s="123">
        <v>0</v>
      </c>
      <c r="NC31" s="124">
        <v>0</v>
      </c>
      <c r="ND31" s="163"/>
      <c r="NE31" s="123">
        <v>3393153</v>
      </c>
      <c r="NF31" s="123">
        <v>4294240</v>
      </c>
      <c r="NG31" s="123">
        <v>7890225</v>
      </c>
      <c r="NH31" s="123">
        <v>6619214</v>
      </c>
      <c r="NI31" s="123">
        <v>3982011</v>
      </c>
      <c r="NJ31" s="124">
        <v>26178843</v>
      </c>
      <c r="NK31" s="363">
        <v>26178843</v>
      </c>
      <c r="NL31" s="160">
        <v>0</v>
      </c>
      <c r="NM31" s="123">
        <v>0</v>
      </c>
      <c r="NN31" s="124">
        <v>0</v>
      </c>
      <c r="NO31" s="163"/>
      <c r="NP31" s="123">
        <v>0</v>
      </c>
      <c r="NQ31" s="123">
        <v>0</v>
      </c>
      <c r="NR31" s="123">
        <v>0</v>
      </c>
      <c r="NS31" s="123">
        <v>327339</v>
      </c>
      <c r="NT31" s="123">
        <v>0</v>
      </c>
      <c r="NU31" s="124">
        <v>327339</v>
      </c>
      <c r="NV31" s="125">
        <v>327339</v>
      </c>
      <c r="NW31" s="160">
        <v>0</v>
      </c>
      <c r="NX31" s="123">
        <v>0</v>
      </c>
      <c r="NY31" s="124">
        <v>0</v>
      </c>
      <c r="NZ31" s="163"/>
      <c r="OA31" s="123">
        <v>0</v>
      </c>
      <c r="OB31" s="123">
        <v>0</v>
      </c>
      <c r="OC31" s="123">
        <v>0</v>
      </c>
      <c r="OD31" s="123">
        <v>0</v>
      </c>
      <c r="OE31" s="123">
        <v>829422</v>
      </c>
      <c r="OF31" s="124">
        <v>829422</v>
      </c>
      <c r="OG31" s="125">
        <v>829422</v>
      </c>
      <c r="OH31" s="160">
        <v>2201382</v>
      </c>
      <c r="OI31" s="123">
        <v>2420276</v>
      </c>
      <c r="OJ31" s="159">
        <v>4621658</v>
      </c>
      <c r="OK31" s="122">
        <v>0</v>
      </c>
      <c r="OL31" s="123">
        <v>33812411</v>
      </c>
      <c r="OM31" s="123">
        <v>38517893</v>
      </c>
      <c r="ON31" s="123">
        <v>47249393</v>
      </c>
      <c r="OO31" s="123">
        <v>46394650</v>
      </c>
      <c r="OP31" s="123">
        <v>46189665</v>
      </c>
      <c r="OQ31" s="124">
        <v>212164012</v>
      </c>
      <c r="OR31" s="161">
        <v>216785670</v>
      </c>
    </row>
    <row r="32" spans="1:408" ht="18.75" customHeight="1" x14ac:dyDescent="0.15">
      <c r="A32" s="63" t="s">
        <v>27</v>
      </c>
      <c r="B32" s="113">
        <v>2535932</v>
      </c>
      <c r="C32" s="117">
        <v>5497241</v>
      </c>
      <c r="D32" s="116">
        <v>8033173</v>
      </c>
      <c r="E32" s="112">
        <v>0</v>
      </c>
      <c r="F32" s="117">
        <v>18000542</v>
      </c>
      <c r="G32" s="117">
        <v>24368380</v>
      </c>
      <c r="H32" s="117">
        <v>23946154</v>
      </c>
      <c r="I32" s="117">
        <v>22295561</v>
      </c>
      <c r="J32" s="117">
        <v>18387266</v>
      </c>
      <c r="K32" s="201">
        <v>106997903</v>
      </c>
      <c r="L32" s="119">
        <v>115031076</v>
      </c>
      <c r="M32" s="113">
        <v>655739</v>
      </c>
      <c r="N32" s="117">
        <v>1141592</v>
      </c>
      <c r="O32" s="116">
        <v>1797331</v>
      </c>
      <c r="P32" s="113">
        <v>0</v>
      </c>
      <c r="Q32" s="117">
        <v>3682395</v>
      </c>
      <c r="R32" s="117">
        <v>5986609</v>
      </c>
      <c r="S32" s="117">
        <v>5735693</v>
      </c>
      <c r="T32" s="117">
        <v>6352971</v>
      </c>
      <c r="U32" s="117">
        <v>8274538</v>
      </c>
      <c r="V32" s="116">
        <v>30032206</v>
      </c>
      <c r="W32" s="119">
        <v>31829537</v>
      </c>
      <c r="X32" s="113">
        <v>0</v>
      </c>
      <c r="Y32" s="117">
        <v>0</v>
      </c>
      <c r="Z32" s="116">
        <v>0</v>
      </c>
      <c r="AA32" s="113">
        <v>0</v>
      </c>
      <c r="AB32" s="117">
        <v>1986821</v>
      </c>
      <c r="AC32" s="117">
        <v>3387937</v>
      </c>
      <c r="AD32" s="117">
        <v>3003614</v>
      </c>
      <c r="AE32" s="117">
        <v>3471001</v>
      </c>
      <c r="AF32" s="117">
        <v>4716852</v>
      </c>
      <c r="AG32" s="116">
        <v>16566225</v>
      </c>
      <c r="AH32" s="119">
        <v>16566225</v>
      </c>
      <c r="AI32" s="113">
        <v>0</v>
      </c>
      <c r="AJ32" s="117">
        <v>0</v>
      </c>
      <c r="AK32" s="116">
        <v>0</v>
      </c>
      <c r="AL32" s="113">
        <v>0</v>
      </c>
      <c r="AM32" s="117">
        <v>25385</v>
      </c>
      <c r="AN32" s="117">
        <v>65165</v>
      </c>
      <c r="AO32" s="117">
        <v>249326</v>
      </c>
      <c r="AP32" s="117">
        <v>358919</v>
      </c>
      <c r="AQ32" s="117">
        <v>880276</v>
      </c>
      <c r="AR32" s="116">
        <v>1579071</v>
      </c>
      <c r="AS32" s="119">
        <v>1579071</v>
      </c>
      <c r="AT32" s="113">
        <v>515532</v>
      </c>
      <c r="AU32" s="117">
        <v>795562</v>
      </c>
      <c r="AV32" s="116">
        <v>1311094</v>
      </c>
      <c r="AW32" s="113">
        <v>0</v>
      </c>
      <c r="AX32" s="117">
        <v>869895</v>
      </c>
      <c r="AY32" s="117">
        <v>1658965</v>
      </c>
      <c r="AZ32" s="117">
        <v>1353363</v>
      </c>
      <c r="BA32" s="117">
        <v>1715258</v>
      </c>
      <c r="BB32" s="117">
        <v>1900328</v>
      </c>
      <c r="BC32" s="116">
        <v>7497809</v>
      </c>
      <c r="BD32" s="119">
        <v>8808903</v>
      </c>
      <c r="BE32" s="113">
        <v>0</v>
      </c>
      <c r="BF32" s="117">
        <v>93216</v>
      </c>
      <c r="BG32" s="115">
        <v>93216</v>
      </c>
      <c r="BH32" s="114">
        <v>0</v>
      </c>
      <c r="BI32" s="117">
        <v>6114</v>
      </c>
      <c r="BJ32" s="117">
        <v>119607</v>
      </c>
      <c r="BK32" s="117">
        <v>160128</v>
      </c>
      <c r="BL32" s="117">
        <v>0</v>
      </c>
      <c r="BM32" s="117">
        <v>52508</v>
      </c>
      <c r="BN32" s="116">
        <v>338357</v>
      </c>
      <c r="BO32" s="119">
        <v>431573</v>
      </c>
      <c r="BP32" s="113">
        <v>140207</v>
      </c>
      <c r="BQ32" s="117">
        <v>252814</v>
      </c>
      <c r="BR32" s="116">
        <v>393021</v>
      </c>
      <c r="BS32" s="113">
        <v>0</v>
      </c>
      <c r="BT32" s="117">
        <v>794180</v>
      </c>
      <c r="BU32" s="117">
        <v>754935</v>
      </c>
      <c r="BV32" s="117">
        <v>969262</v>
      </c>
      <c r="BW32" s="117">
        <v>807793</v>
      </c>
      <c r="BX32" s="117">
        <v>724574</v>
      </c>
      <c r="BY32" s="116">
        <v>4050744</v>
      </c>
      <c r="BZ32" s="119">
        <v>4443765</v>
      </c>
      <c r="CA32" s="113">
        <v>179714</v>
      </c>
      <c r="CB32" s="117">
        <v>880468</v>
      </c>
      <c r="CC32" s="116">
        <v>1060182</v>
      </c>
      <c r="CD32" s="113">
        <v>0</v>
      </c>
      <c r="CE32" s="117">
        <v>6057589</v>
      </c>
      <c r="CF32" s="117">
        <v>7572889</v>
      </c>
      <c r="CG32" s="117">
        <v>5676752</v>
      </c>
      <c r="CH32" s="117">
        <v>3272971</v>
      </c>
      <c r="CI32" s="117">
        <v>1890329</v>
      </c>
      <c r="CJ32" s="116">
        <v>24470530</v>
      </c>
      <c r="CK32" s="119">
        <v>25530712</v>
      </c>
      <c r="CL32" s="113">
        <v>0</v>
      </c>
      <c r="CM32" s="117">
        <v>0</v>
      </c>
      <c r="CN32" s="116">
        <v>0</v>
      </c>
      <c r="CO32" s="114">
        <v>0</v>
      </c>
      <c r="CP32" s="117">
        <v>5234492</v>
      </c>
      <c r="CQ32" s="117">
        <v>5874134</v>
      </c>
      <c r="CR32" s="117">
        <v>4490132</v>
      </c>
      <c r="CS32" s="117">
        <v>2484425</v>
      </c>
      <c r="CT32" s="117">
        <v>1529367</v>
      </c>
      <c r="CU32" s="116">
        <v>19612550</v>
      </c>
      <c r="CV32" s="119">
        <v>19612550</v>
      </c>
      <c r="CW32" s="113">
        <v>179714</v>
      </c>
      <c r="CX32" s="117">
        <v>880468</v>
      </c>
      <c r="CY32" s="116">
        <v>1060182</v>
      </c>
      <c r="CZ32" s="113">
        <v>0</v>
      </c>
      <c r="DA32" s="117">
        <v>823097</v>
      </c>
      <c r="DB32" s="117">
        <v>1698755</v>
      </c>
      <c r="DC32" s="117">
        <v>1186620</v>
      </c>
      <c r="DD32" s="117">
        <v>788546</v>
      </c>
      <c r="DE32" s="117">
        <v>360962</v>
      </c>
      <c r="DF32" s="116">
        <v>4857980</v>
      </c>
      <c r="DG32" s="119">
        <v>5918162</v>
      </c>
      <c r="DH32" s="113">
        <v>0</v>
      </c>
      <c r="DI32" s="117">
        <v>0</v>
      </c>
      <c r="DJ32" s="115">
        <v>0</v>
      </c>
      <c r="DK32" s="114">
        <v>0</v>
      </c>
      <c r="DL32" s="117">
        <v>628986</v>
      </c>
      <c r="DM32" s="117">
        <v>869773</v>
      </c>
      <c r="DN32" s="117">
        <v>1708143</v>
      </c>
      <c r="DO32" s="117">
        <v>1128648</v>
      </c>
      <c r="DP32" s="117">
        <v>1148291</v>
      </c>
      <c r="DQ32" s="116">
        <v>5483841</v>
      </c>
      <c r="DR32" s="119">
        <v>5483841</v>
      </c>
      <c r="DS32" s="113">
        <v>0</v>
      </c>
      <c r="DT32" s="117">
        <v>0</v>
      </c>
      <c r="DU32" s="116">
        <v>0</v>
      </c>
      <c r="DV32" s="113">
        <v>0</v>
      </c>
      <c r="DW32" s="117">
        <v>569640</v>
      </c>
      <c r="DX32" s="117">
        <v>613408</v>
      </c>
      <c r="DY32" s="117">
        <v>1476764</v>
      </c>
      <c r="DZ32" s="117">
        <v>977287</v>
      </c>
      <c r="EA32" s="117">
        <v>719102</v>
      </c>
      <c r="EB32" s="116">
        <v>4356201</v>
      </c>
      <c r="EC32" s="119">
        <v>4356201</v>
      </c>
      <c r="ED32" s="113">
        <v>0</v>
      </c>
      <c r="EE32" s="115">
        <v>0</v>
      </c>
      <c r="EF32" s="116">
        <v>0</v>
      </c>
      <c r="EG32" s="113">
        <v>0</v>
      </c>
      <c r="EH32" s="117">
        <v>59346</v>
      </c>
      <c r="EI32" s="117">
        <v>256365</v>
      </c>
      <c r="EJ32" s="117">
        <v>231379</v>
      </c>
      <c r="EK32" s="117">
        <v>151361</v>
      </c>
      <c r="EL32" s="117">
        <v>429189</v>
      </c>
      <c r="EM32" s="115">
        <v>1127640</v>
      </c>
      <c r="EN32" s="119">
        <v>1127640</v>
      </c>
      <c r="EO32" s="113">
        <v>0</v>
      </c>
      <c r="EP32" s="117">
        <v>0</v>
      </c>
      <c r="EQ32" s="115">
        <v>0</v>
      </c>
      <c r="ER32" s="114">
        <v>0</v>
      </c>
      <c r="ES32" s="117">
        <v>0</v>
      </c>
      <c r="ET32" s="117">
        <v>0</v>
      </c>
      <c r="EU32" s="117">
        <v>0</v>
      </c>
      <c r="EV32" s="117">
        <v>0</v>
      </c>
      <c r="EW32" s="117">
        <v>0</v>
      </c>
      <c r="EX32" s="116">
        <v>0</v>
      </c>
      <c r="EY32" s="119">
        <v>0</v>
      </c>
      <c r="EZ32" s="118">
        <v>0</v>
      </c>
      <c r="FA32" s="117">
        <v>0</v>
      </c>
      <c r="FB32" s="116">
        <v>0</v>
      </c>
      <c r="FC32" s="163"/>
      <c r="FD32" s="117">
        <v>0</v>
      </c>
      <c r="FE32" s="117">
        <v>0</v>
      </c>
      <c r="FF32" s="117">
        <v>0</v>
      </c>
      <c r="FG32" s="117">
        <v>0</v>
      </c>
      <c r="FH32" s="117">
        <v>0</v>
      </c>
      <c r="FI32" s="116">
        <v>0</v>
      </c>
      <c r="FJ32" s="119">
        <v>0</v>
      </c>
      <c r="FK32" s="113">
        <v>446147</v>
      </c>
      <c r="FL32" s="117">
        <v>938150</v>
      </c>
      <c r="FM32" s="116">
        <v>1384297</v>
      </c>
      <c r="FN32" s="113">
        <v>0</v>
      </c>
      <c r="FO32" s="117">
        <v>788015</v>
      </c>
      <c r="FP32" s="117">
        <v>2033683</v>
      </c>
      <c r="FQ32" s="117">
        <v>1646778</v>
      </c>
      <c r="FR32" s="117">
        <v>1461469</v>
      </c>
      <c r="FS32" s="117">
        <v>1147394</v>
      </c>
      <c r="FT32" s="116">
        <v>7077339</v>
      </c>
      <c r="FU32" s="119">
        <v>8461636</v>
      </c>
      <c r="FV32" s="118">
        <v>281960</v>
      </c>
      <c r="FW32" s="117">
        <v>743590</v>
      </c>
      <c r="FX32" s="115">
        <v>1025550</v>
      </c>
      <c r="FY32" s="114">
        <v>0</v>
      </c>
      <c r="FZ32" s="117">
        <v>367335</v>
      </c>
      <c r="GA32" s="117">
        <v>1799678</v>
      </c>
      <c r="GB32" s="117">
        <v>1422426</v>
      </c>
      <c r="GC32" s="117">
        <v>1181469</v>
      </c>
      <c r="GD32" s="117">
        <v>1091158</v>
      </c>
      <c r="GE32" s="116">
        <v>5862066</v>
      </c>
      <c r="GF32" s="360">
        <v>6887616</v>
      </c>
      <c r="GG32" s="118">
        <v>0</v>
      </c>
      <c r="GH32" s="117">
        <v>17820</v>
      </c>
      <c r="GI32" s="115">
        <v>17820</v>
      </c>
      <c r="GJ32" s="114">
        <v>0</v>
      </c>
      <c r="GK32" s="117">
        <v>0</v>
      </c>
      <c r="GL32" s="117">
        <v>34872</v>
      </c>
      <c r="GM32" s="117">
        <v>44352</v>
      </c>
      <c r="GN32" s="117">
        <v>0</v>
      </c>
      <c r="GO32" s="117">
        <v>56236</v>
      </c>
      <c r="GP32" s="116">
        <v>135460</v>
      </c>
      <c r="GQ32" s="119">
        <v>153280</v>
      </c>
      <c r="GR32" s="113">
        <v>164187</v>
      </c>
      <c r="GS32" s="117">
        <v>176740</v>
      </c>
      <c r="GT32" s="116">
        <v>340927</v>
      </c>
      <c r="GU32" s="113">
        <v>0</v>
      </c>
      <c r="GV32" s="117">
        <v>420680</v>
      </c>
      <c r="GW32" s="117">
        <v>199133</v>
      </c>
      <c r="GX32" s="117">
        <v>180000</v>
      </c>
      <c r="GY32" s="117">
        <v>280000</v>
      </c>
      <c r="GZ32" s="117">
        <v>0</v>
      </c>
      <c r="HA32" s="115">
        <v>1079813</v>
      </c>
      <c r="HB32" s="119">
        <v>1420740</v>
      </c>
      <c r="HC32" s="113">
        <v>839546</v>
      </c>
      <c r="HD32" s="117">
        <v>1961786</v>
      </c>
      <c r="HE32" s="115">
        <v>2801332</v>
      </c>
      <c r="HF32" s="114">
        <v>0</v>
      </c>
      <c r="HG32" s="117">
        <v>4277464</v>
      </c>
      <c r="HH32" s="117">
        <v>5137362</v>
      </c>
      <c r="HI32" s="117">
        <v>7123369</v>
      </c>
      <c r="HJ32" s="117">
        <v>9042810</v>
      </c>
      <c r="HK32" s="117">
        <v>5118264</v>
      </c>
      <c r="HL32" s="116">
        <v>30699269</v>
      </c>
      <c r="HM32" s="112">
        <v>33500601</v>
      </c>
      <c r="HN32" s="118">
        <v>414786</v>
      </c>
      <c r="HO32" s="117">
        <v>575245</v>
      </c>
      <c r="HP32" s="116">
        <v>990031</v>
      </c>
      <c r="HQ32" s="113">
        <v>0</v>
      </c>
      <c r="HR32" s="117">
        <v>2566093</v>
      </c>
      <c r="HS32" s="117">
        <v>2768064</v>
      </c>
      <c r="HT32" s="117">
        <v>2055419</v>
      </c>
      <c r="HU32" s="117">
        <v>1036692</v>
      </c>
      <c r="HV32" s="117">
        <v>808450</v>
      </c>
      <c r="HW32" s="115">
        <v>9234718</v>
      </c>
      <c r="HX32" s="119">
        <v>10224749</v>
      </c>
      <c r="HY32" s="168">
        <v>0</v>
      </c>
      <c r="HZ32" s="153">
        <v>243710</v>
      </c>
      <c r="IA32" s="168">
        <v>243710</v>
      </c>
      <c r="IB32" s="152">
        <v>0</v>
      </c>
      <c r="IC32" s="153">
        <v>7051212</v>
      </c>
      <c r="ID32" s="154">
        <v>2307906</v>
      </c>
      <c r="IE32" s="155">
        <v>5937344</v>
      </c>
      <c r="IF32" s="153">
        <v>2263530</v>
      </c>
      <c r="IG32" s="155">
        <v>3083631</v>
      </c>
      <c r="IH32" s="156">
        <v>20643623</v>
      </c>
      <c r="II32" s="168">
        <v>20887333</v>
      </c>
      <c r="IJ32" s="262">
        <v>0</v>
      </c>
      <c r="IK32" s="269">
        <v>0</v>
      </c>
      <c r="IL32" s="270">
        <v>0</v>
      </c>
      <c r="IM32" s="163"/>
      <c r="IN32" s="123">
        <v>0</v>
      </c>
      <c r="IO32" s="123">
        <v>107696</v>
      </c>
      <c r="IP32" s="123">
        <v>143856</v>
      </c>
      <c r="IQ32" s="123">
        <v>0</v>
      </c>
      <c r="IR32" s="123">
        <v>0</v>
      </c>
      <c r="IS32" s="159">
        <v>251552</v>
      </c>
      <c r="IT32" s="363">
        <v>251552</v>
      </c>
      <c r="IU32" s="160">
        <v>0</v>
      </c>
      <c r="IV32" s="123">
        <v>0</v>
      </c>
      <c r="IW32" s="124">
        <v>0</v>
      </c>
      <c r="IX32" s="163"/>
      <c r="IY32" s="123">
        <v>0</v>
      </c>
      <c r="IZ32" s="123">
        <v>0</v>
      </c>
      <c r="JA32" s="123">
        <v>0</v>
      </c>
      <c r="JB32" s="123">
        <v>0</v>
      </c>
      <c r="JC32" s="123">
        <v>0</v>
      </c>
      <c r="JD32" s="124">
        <v>0</v>
      </c>
      <c r="JE32" s="125">
        <v>0</v>
      </c>
      <c r="JF32" s="160">
        <v>0</v>
      </c>
      <c r="JG32" s="123">
        <v>0</v>
      </c>
      <c r="JH32" s="159">
        <v>0</v>
      </c>
      <c r="JI32" s="122">
        <v>0</v>
      </c>
      <c r="JJ32" s="123">
        <v>1454030</v>
      </c>
      <c r="JK32" s="123">
        <v>1204842</v>
      </c>
      <c r="JL32" s="123">
        <v>931416</v>
      </c>
      <c r="JM32" s="123">
        <v>131823</v>
      </c>
      <c r="JN32" s="123">
        <v>0</v>
      </c>
      <c r="JO32" s="124">
        <v>3722111</v>
      </c>
      <c r="JP32" s="363">
        <v>3722111</v>
      </c>
      <c r="JQ32" s="160">
        <v>0</v>
      </c>
      <c r="JR32" s="123">
        <v>0</v>
      </c>
      <c r="JS32" s="159">
        <v>0</v>
      </c>
      <c r="JT32" s="122">
        <v>0</v>
      </c>
      <c r="JU32" s="123">
        <v>290037</v>
      </c>
      <c r="JV32" s="123">
        <v>0</v>
      </c>
      <c r="JW32" s="123">
        <v>103887</v>
      </c>
      <c r="JX32" s="123">
        <v>0</v>
      </c>
      <c r="JY32" s="123">
        <v>0</v>
      </c>
      <c r="JZ32" s="124">
        <v>393924</v>
      </c>
      <c r="KA32" s="363">
        <v>393924</v>
      </c>
      <c r="KB32" s="265">
        <v>0</v>
      </c>
      <c r="KC32" s="259">
        <v>0</v>
      </c>
      <c r="KD32" s="124">
        <v>0</v>
      </c>
      <c r="KE32" s="122">
        <v>0</v>
      </c>
      <c r="KF32" s="123">
        <v>135754</v>
      </c>
      <c r="KG32" s="123">
        <v>189212</v>
      </c>
      <c r="KH32" s="123">
        <v>0</v>
      </c>
      <c r="KI32" s="123">
        <v>0</v>
      </c>
      <c r="KJ32" s="123">
        <v>0</v>
      </c>
      <c r="KK32" s="124">
        <v>324966</v>
      </c>
      <c r="KL32" s="161">
        <v>324966</v>
      </c>
      <c r="KM32" s="262">
        <v>0</v>
      </c>
      <c r="KN32" s="269">
        <v>243710</v>
      </c>
      <c r="KO32" s="270">
        <v>243710</v>
      </c>
      <c r="KP32" s="163"/>
      <c r="KQ32" s="123">
        <v>5171391</v>
      </c>
      <c r="KR32" s="123">
        <v>806156</v>
      </c>
      <c r="KS32" s="123">
        <v>949803</v>
      </c>
      <c r="KT32" s="123">
        <v>816006</v>
      </c>
      <c r="KU32" s="123">
        <v>1501139</v>
      </c>
      <c r="KV32" s="124">
        <v>9244495</v>
      </c>
      <c r="KW32" s="363">
        <v>9488205</v>
      </c>
      <c r="KX32" s="160">
        <v>0</v>
      </c>
      <c r="KY32" s="123">
        <v>0</v>
      </c>
      <c r="KZ32" s="124">
        <v>0</v>
      </c>
      <c r="LA32" s="163"/>
      <c r="LB32" s="123">
        <v>0</v>
      </c>
      <c r="LC32" s="123">
        <v>0</v>
      </c>
      <c r="LD32" s="123">
        <v>0</v>
      </c>
      <c r="LE32" s="123">
        <v>0</v>
      </c>
      <c r="LF32" s="123">
        <v>0</v>
      </c>
      <c r="LG32" s="124">
        <v>0</v>
      </c>
      <c r="LH32" s="125">
        <v>0</v>
      </c>
      <c r="LI32" s="160">
        <v>0</v>
      </c>
      <c r="LJ32" s="123">
        <v>0</v>
      </c>
      <c r="LK32" s="124">
        <v>0</v>
      </c>
      <c r="LL32" s="163"/>
      <c r="LM32" s="123">
        <v>0</v>
      </c>
      <c r="LN32" s="123">
        <v>0</v>
      </c>
      <c r="LO32" s="123">
        <v>3538455</v>
      </c>
      <c r="LP32" s="123">
        <v>1315701</v>
      </c>
      <c r="LQ32" s="123">
        <v>1582492</v>
      </c>
      <c r="LR32" s="124">
        <v>6436648</v>
      </c>
      <c r="LS32" s="363">
        <v>6436648</v>
      </c>
      <c r="LT32" s="160">
        <v>0</v>
      </c>
      <c r="LU32" s="123">
        <v>0</v>
      </c>
      <c r="LV32" s="124">
        <v>0</v>
      </c>
      <c r="LW32" s="163"/>
      <c r="LX32" s="123">
        <v>0</v>
      </c>
      <c r="LY32" s="123">
        <v>0</v>
      </c>
      <c r="LZ32" s="123">
        <v>269927</v>
      </c>
      <c r="MA32" s="123">
        <v>0</v>
      </c>
      <c r="MB32" s="123">
        <v>0</v>
      </c>
      <c r="MC32" s="124">
        <v>269927</v>
      </c>
      <c r="MD32" s="125">
        <v>269927</v>
      </c>
      <c r="ME32" s="160">
        <v>0</v>
      </c>
      <c r="MF32" s="123">
        <v>0</v>
      </c>
      <c r="MG32" s="124">
        <v>0</v>
      </c>
      <c r="MH32" s="163"/>
      <c r="MI32" s="123">
        <v>1928113</v>
      </c>
      <c r="MJ32" s="123">
        <v>4944184</v>
      </c>
      <c r="MK32" s="123">
        <v>18249326</v>
      </c>
      <c r="ML32" s="123">
        <v>20098747</v>
      </c>
      <c r="MM32" s="123">
        <v>17093605</v>
      </c>
      <c r="MN32" s="124">
        <v>62313975</v>
      </c>
      <c r="MO32" s="161">
        <v>62313975</v>
      </c>
      <c r="MP32" s="160">
        <v>0</v>
      </c>
      <c r="MQ32" s="123">
        <v>0</v>
      </c>
      <c r="MR32" s="124">
        <v>0</v>
      </c>
      <c r="MS32" s="163"/>
      <c r="MT32" s="123">
        <v>415120</v>
      </c>
      <c r="MU32" s="123">
        <v>724673</v>
      </c>
      <c r="MV32" s="123">
        <v>10679908</v>
      </c>
      <c r="MW32" s="123">
        <v>14188436</v>
      </c>
      <c r="MX32" s="123">
        <v>12638775</v>
      </c>
      <c r="MY32" s="124">
        <v>38646912</v>
      </c>
      <c r="MZ32" s="161">
        <v>38646912</v>
      </c>
      <c r="NA32" s="160">
        <v>0</v>
      </c>
      <c r="NB32" s="123">
        <v>0</v>
      </c>
      <c r="NC32" s="124">
        <v>0</v>
      </c>
      <c r="ND32" s="163"/>
      <c r="NE32" s="123">
        <v>1512993</v>
      </c>
      <c r="NF32" s="123">
        <v>4219511</v>
      </c>
      <c r="NG32" s="123">
        <v>6806549</v>
      </c>
      <c r="NH32" s="123">
        <v>5199211</v>
      </c>
      <c r="NI32" s="123">
        <v>3560317</v>
      </c>
      <c r="NJ32" s="124">
        <v>21298581</v>
      </c>
      <c r="NK32" s="363">
        <v>21298581</v>
      </c>
      <c r="NL32" s="160">
        <v>0</v>
      </c>
      <c r="NM32" s="123">
        <v>0</v>
      </c>
      <c r="NN32" s="124">
        <v>0</v>
      </c>
      <c r="NO32" s="163"/>
      <c r="NP32" s="123">
        <v>0</v>
      </c>
      <c r="NQ32" s="123">
        <v>0</v>
      </c>
      <c r="NR32" s="123">
        <v>354047</v>
      </c>
      <c r="NS32" s="123">
        <v>0</v>
      </c>
      <c r="NT32" s="123">
        <v>0</v>
      </c>
      <c r="NU32" s="124">
        <v>354047</v>
      </c>
      <c r="NV32" s="125">
        <v>354047</v>
      </c>
      <c r="NW32" s="160">
        <v>0</v>
      </c>
      <c r="NX32" s="123">
        <v>0</v>
      </c>
      <c r="NY32" s="124">
        <v>0</v>
      </c>
      <c r="NZ32" s="163"/>
      <c r="OA32" s="123">
        <v>0</v>
      </c>
      <c r="OB32" s="123">
        <v>0</v>
      </c>
      <c r="OC32" s="123">
        <v>408822</v>
      </c>
      <c r="OD32" s="123">
        <v>711100</v>
      </c>
      <c r="OE32" s="123">
        <v>894513</v>
      </c>
      <c r="OF32" s="124">
        <v>2014435</v>
      </c>
      <c r="OG32" s="125">
        <v>2014435</v>
      </c>
      <c r="OH32" s="160">
        <v>2535932</v>
      </c>
      <c r="OI32" s="123">
        <v>5740951</v>
      </c>
      <c r="OJ32" s="159">
        <v>8276883</v>
      </c>
      <c r="OK32" s="122">
        <v>0</v>
      </c>
      <c r="OL32" s="123">
        <v>26979867</v>
      </c>
      <c r="OM32" s="123">
        <v>31620470</v>
      </c>
      <c r="ON32" s="123">
        <v>48132824</v>
      </c>
      <c r="OO32" s="123">
        <v>44657838</v>
      </c>
      <c r="OP32" s="123">
        <v>38564502</v>
      </c>
      <c r="OQ32" s="124">
        <v>189955501</v>
      </c>
      <c r="OR32" s="161">
        <v>198232384</v>
      </c>
    </row>
    <row r="33" spans="1:408" ht="18.75" customHeight="1" x14ac:dyDescent="0.15">
      <c r="A33" s="63" t="s">
        <v>28</v>
      </c>
      <c r="B33" s="113">
        <v>187976</v>
      </c>
      <c r="C33" s="117">
        <v>327291</v>
      </c>
      <c r="D33" s="116">
        <v>515267</v>
      </c>
      <c r="E33" s="112">
        <v>0</v>
      </c>
      <c r="F33" s="117">
        <v>4850377</v>
      </c>
      <c r="G33" s="117">
        <v>8835081</v>
      </c>
      <c r="H33" s="117">
        <v>5656093</v>
      </c>
      <c r="I33" s="117">
        <v>5868281</v>
      </c>
      <c r="J33" s="117">
        <v>4779212</v>
      </c>
      <c r="K33" s="201">
        <v>29989044</v>
      </c>
      <c r="L33" s="119">
        <v>30504311</v>
      </c>
      <c r="M33" s="113">
        <v>106812</v>
      </c>
      <c r="N33" s="117">
        <v>42945</v>
      </c>
      <c r="O33" s="116">
        <v>149757</v>
      </c>
      <c r="P33" s="113">
        <v>0</v>
      </c>
      <c r="Q33" s="117">
        <v>823267</v>
      </c>
      <c r="R33" s="117">
        <v>1740795</v>
      </c>
      <c r="S33" s="117">
        <v>925366</v>
      </c>
      <c r="T33" s="117">
        <v>1247152</v>
      </c>
      <c r="U33" s="117">
        <v>2288878</v>
      </c>
      <c r="V33" s="116">
        <v>7025458</v>
      </c>
      <c r="W33" s="119">
        <v>7175215</v>
      </c>
      <c r="X33" s="113">
        <v>0</v>
      </c>
      <c r="Y33" s="117">
        <v>0</v>
      </c>
      <c r="Z33" s="116">
        <v>0</v>
      </c>
      <c r="AA33" s="113">
        <v>0</v>
      </c>
      <c r="AB33" s="117">
        <v>388840</v>
      </c>
      <c r="AC33" s="117">
        <v>657943</v>
      </c>
      <c r="AD33" s="117">
        <v>480493</v>
      </c>
      <c r="AE33" s="117">
        <v>620002</v>
      </c>
      <c r="AF33" s="117">
        <v>1328042</v>
      </c>
      <c r="AG33" s="116">
        <v>3475320</v>
      </c>
      <c r="AH33" s="119">
        <v>3475320</v>
      </c>
      <c r="AI33" s="113">
        <v>0</v>
      </c>
      <c r="AJ33" s="117">
        <v>0</v>
      </c>
      <c r="AK33" s="116">
        <v>0</v>
      </c>
      <c r="AL33" s="113">
        <v>0</v>
      </c>
      <c r="AM33" s="117">
        <v>0</v>
      </c>
      <c r="AN33" s="117">
        <v>50771</v>
      </c>
      <c r="AO33" s="117">
        <v>50771</v>
      </c>
      <c r="AP33" s="117">
        <v>75134</v>
      </c>
      <c r="AQ33" s="117">
        <v>216161</v>
      </c>
      <c r="AR33" s="116">
        <v>392837</v>
      </c>
      <c r="AS33" s="119">
        <v>392837</v>
      </c>
      <c r="AT33" s="113">
        <v>96768</v>
      </c>
      <c r="AU33" s="117">
        <v>33946</v>
      </c>
      <c r="AV33" s="116">
        <v>130714</v>
      </c>
      <c r="AW33" s="113">
        <v>0</v>
      </c>
      <c r="AX33" s="117">
        <v>262818</v>
      </c>
      <c r="AY33" s="117">
        <v>816315</v>
      </c>
      <c r="AZ33" s="117">
        <v>266739</v>
      </c>
      <c r="BA33" s="117">
        <v>375823</v>
      </c>
      <c r="BB33" s="117">
        <v>512684</v>
      </c>
      <c r="BC33" s="116">
        <v>2234379</v>
      </c>
      <c r="BD33" s="119">
        <v>2365093</v>
      </c>
      <c r="BE33" s="113">
        <v>0</v>
      </c>
      <c r="BF33" s="117">
        <v>0</v>
      </c>
      <c r="BG33" s="115">
        <v>0</v>
      </c>
      <c r="BH33" s="114">
        <v>0</v>
      </c>
      <c r="BI33" s="117">
        <v>100356</v>
      </c>
      <c r="BJ33" s="117">
        <v>0</v>
      </c>
      <c r="BK33" s="117">
        <v>0</v>
      </c>
      <c r="BL33" s="117">
        <v>0</v>
      </c>
      <c r="BM33" s="117">
        <v>81061</v>
      </c>
      <c r="BN33" s="116">
        <v>181417</v>
      </c>
      <c r="BO33" s="119">
        <v>181417</v>
      </c>
      <c r="BP33" s="113">
        <v>10044</v>
      </c>
      <c r="BQ33" s="117">
        <v>8999</v>
      </c>
      <c r="BR33" s="116">
        <v>19043</v>
      </c>
      <c r="BS33" s="113">
        <v>0</v>
      </c>
      <c r="BT33" s="117">
        <v>71253</v>
      </c>
      <c r="BU33" s="117">
        <v>215766</v>
      </c>
      <c r="BV33" s="117">
        <v>127363</v>
      </c>
      <c r="BW33" s="117">
        <v>176193</v>
      </c>
      <c r="BX33" s="117">
        <v>150930</v>
      </c>
      <c r="BY33" s="116">
        <v>741505</v>
      </c>
      <c r="BZ33" s="119">
        <v>760548</v>
      </c>
      <c r="CA33" s="113">
        <v>0</v>
      </c>
      <c r="CB33" s="117">
        <v>124653</v>
      </c>
      <c r="CC33" s="116">
        <v>124653</v>
      </c>
      <c r="CD33" s="113">
        <v>0</v>
      </c>
      <c r="CE33" s="117">
        <v>2243371</v>
      </c>
      <c r="CF33" s="117">
        <v>3351580</v>
      </c>
      <c r="CG33" s="117">
        <v>2271065</v>
      </c>
      <c r="CH33" s="117">
        <v>1787701</v>
      </c>
      <c r="CI33" s="117">
        <v>1069591</v>
      </c>
      <c r="CJ33" s="116">
        <v>10723308</v>
      </c>
      <c r="CK33" s="119">
        <v>10847961</v>
      </c>
      <c r="CL33" s="113">
        <v>0</v>
      </c>
      <c r="CM33" s="117">
        <v>0</v>
      </c>
      <c r="CN33" s="116">
        <v>0</v>
      </c>
      <c r="CO33" s="114">
        <v>0</v>
      </c>
      <c r="CP33" s="117">
        <v>2090512</v>
      </c>
      <c r="CQ33" s="117">
        <v>2513655</v>
      </c>
      <c r="CR33" s="117">
        <v>1744217</v>
      </c>
      <c r="CS33" s="117">
        <v>1159436</v>
      </c>
      <c r="CT33" s="117">
        <v>518319</v>
      </c>
      <c r="CU33" s="116">
        <v>8026139</v>
      </c>
      <c r="CV33" s="119">
        <v>8026139</v>
      </c>
      <c r="CW33" s="113">
        <v>0</v>
      </c>
      <c r="CX33" s="117">
        <v>124653</v>
      </c>
      <c r="CY33" s="116">
        <v>124653</v>
      </c>
      <c r="CZ33" s="113">
        <v>0</v>
      </c>
      <c r="DA33" s="117">
        <v>152859</v>
      </c>
      <c r="DB33" s="117">
        <v>837925</v>
      </c>
      <c r="DC33" s="117">
        <v>526848</v>
      </c>
      <c r="DD33" s="117">
        <v>628265</v>
      </c>
      <c r="DE33" s="117">
        <v>551272</v>
      </c>
      <c r="DF33" s="116">
        <v>2697169</v>
      </c>
      <c r="DG33" s="119">
        <v>2821822</v>
      </c>
      <c r="DH33" s="113">
        <v>0</v>
      </c>
      <c r="DI33" s="117">
        <v>29573</v>
      </c>
      <c r="DJ33" s="115">
        <v>29573</v>
      </c>
      <c r="DK33" s="114">
        <v>0</v>
      </c>
      <c r="DL33" s="117">
        <v>31804</v>
      </c>
      <c r="DM33" s="117">
        <v>426084</v>
      </c>
      <c r="DN33" s="117">
        <v>727412</v>
      </c>
      <c r="DO33" s="117">
        <v>958907</v>
      </c>
      <c r="DP33" s="117">
        <v>194056</v>
      </c>
      <c r="DQ33" s="116">
        <v>2338263</v>
      </c>
      <c r="DR33" s="119">
        <v>2367836</v>
      </c>
      <c r="DS33" s="113">
        <v>0</v>
      </c>
      <c r="DT33" s="117">
        <v>29573</v>
      </c>
      <c r="DU33" s="116">
        <v>29573</v>
      </c>
      <c r="DV33" s="113">
        <v>0</v>
      </c>
      <c r="DW33" s="117">
        <v>31804</v>
      </c>
      <c r="DX33" s="117">
        <v>337131</v>
      </c>
      <c r="DY33" s="117">
        <v>541812</v>
      </c>
      <c r="DZ33" s="117">
        <v>705271</v>
      </c>
      <c r="EA33" s="117">
        <v>158884</v>
      </c>
      <c r="EB33" s="116">
        <v>1774902</v>
      </c>
      <c r="EC33" s="119">
        <v>1804475</v>
      </c>
      <c r="ED33" s="113">
        <v>0</v>
      </c>
      <c r="EE33" s="115">
        <v>0</v>
      </c>
      <c r="EF33" s="116">
        <v>0</v>
      </c>
      <c r="EG33" s="113">
        <v>0</v>
      </c>
      <c r="EH33" s="117">
        <v>0</v>
      </c>
      <c r="EI33" s="117">
        <v>88953</v>
      </c>
      <c r="EJ33" s="117">
        <v>185600</v>
      </c>
      <c r="EK33" s="117">
        <v>253636</v>
      </c>
      <c r="EL33" s="117">
        <v>35172</v>
      </c>
      <c r="EM33" s="115">
        <v>563361</v>
      </c>
      <c r="EN33" s="119">
        <v>563361</v>
      </c>
      <c r="EO33" s="113">
        <v>0</v>
      </c>
      <c r="EP33" s="117">
        <v>0</v>
      </c>
      <c r="EQ33" s="115">
        <v>0</v>
      </c>
      <c r="ER33" s="114">
        <v>0</v>
      </c>
      <c r="ES33" s="117">
        <v>0</v>
      </c>
      <c r="ET33" s="117">
        <v>0</v>
      </c>
      <c r="EU33" s="117">
        <v>0</v>
      </c>
      <c r="EV33" s="117">
        <v>0</v>
      </c>
      <c r="EW33" s="117">
        <v>0</v>
      </c>
      <c r="EX33" s="116">
        <v>0</v>
      </c>
      <c r="EY33" s="119">
        <v>0</v>
      </c>
      <c r="EZ33" s="118">
        <v>0</v>
      </c>
      <c r="FA33" s="117">
        <v>0</v>
      </c>
      <c r="FB33" s="116">
        <v>0</v>
      </c>
      <c r="FC33" s="163"/>
      <c r="FD33" s="117">
        <v>0</v>
      </c>
      <c r="FE33" s="117">
        <v>0</v>
      </c>
      <c r="FF33" s="117">
        <v>0</v>
      </c>
      <c r="FG33" s="117">
        <v>0</v>
      </c>
      <c r="FH33" s="117">
        <v>0</v>
      </c>
      <c r="FI33" s="116">
        <v>0</v>
      </c>
      <c r="FJ33" s="119">
        <v>0</v>
      </c>
      <c r="FK33" s="113">
        <v>46044</v>
      </c>
      <c r="FL33" s="117">
        <v>59880</v>
      </c>
      <c r="FM33" s="116">
        <v>105924</v>
      </c>
      <c r="FN33" s="113">
        <v>0</v>
      </c>
      <c r="FO33" s="117">
        <v>212780</v>
      </c>
      <c r="FP33" s="117">
        <v>835794</v>
      </c>
      <c r="FQ33" s="117">
        <v>495785</v>
      </c>
      <c r="FR33" s="117">
        <v>458865</v>
      </c>
      <c r="FS33" s="117">
        <v>424392</v>
      </c>
      <c r="FT33" s="116">
        <v>2427616</v>
      </c>
      <c r="FU33" s="119">
        <v>2533540</v>
      </c>
      <c r="FV33" s="118">
        <v>25848</v>
      </c>
      <c r="FW33" s="117">
        <v>59880</v>
      </c>
      <c r="FX33" s="115">
        <v>85728</v>
      </c>
      <c r="FY33" s="114">
        <v>0</v>
      </c>
      <c r="FZ33" s="117">
        <v>212780</v>
      </c>
      <c r="GA33" s="117">
        <v>683334</v>
      </c>
      <c r="GB33" s="117">
        <v>473065</v>
      </c>
      <c r="GC33" s="117">
        <v>458865</v>
      </c>
      <c r="GD33" s="117">
        <v>424392</v>
      </c>
      <c r="GE33" s="116">
        <v>2252436</v>
      </c>
      <c r="GF33" s="360">
        <v>2338164</v>
      </c>
      <c r="GG33" s="118">
        <v>20196</v>
      </c>
      <c r="GH33" s="117">
        <v>0</v>
      </c>
      <c r="GI33" s="115">
        <v>20196</v>
      </c>
      <c r="GJ33" s="114">
        <v>0</v>
      </c>
      <c r="GK33" s="117">
        <v>0</v>
      </c>
      <c r="GL33" s="117">
        <v>0</v>
      </c>
      <c r="GM33" s="117">
        <v>22720</v>
      </c>
      <c r="GN33" s="117">
        <v>0</v>
      </c>
      <c r="GO33" s="117">
        <v>0</v>
      </c>
      <c r="GP33" s="116">
        <v>22720</v>
      </c>
      <c r="GQ33" s="119">
        <v>42916</v>
      </c>
      <c r="GR33" s="113">
        <v>0</v>
      </c>
      <c r="GS33" s="117">
        <v>0</v>
      </c>
      <c r="GT33" s="116">
        <v>0</v>
      </c>
      <c r="GU33" s="113">
        <v>0</v>
      </c>
      <c r="GV33" s="117">
        <v>0</v>
      </c>
      <c r="GW33" s="117">
        <v>152460</v>
      </c>
      <c r="GX33" s="117">
        <v>0</v>
      </c>
      <c r="GY33" s="117">
        <v>0</v>
      </c>
      <c r="GZ33" s="117">
        <v>0</v>
      </c>
      <c r="HA33" s="115">
        <v>152460</v>
      </c>
      <c r="HB33" s="119">
        <v>152460</v>
      </c>
      <c r="HC33" s="113">
        <v>0</v>
      </c>
      <c r="HD33" s="117">
        <v>0</v>
      </c>
      <c r="HE33" s="115">
        <v>0</v>
      </c>
      <c r="HF33" s="114">
        <v>0</v>
      </c>
      <c r="HG33" s="117">
        <v>650259</v>
      </c>
      <c r="HH33" s="117">
        <v>1338030</v>
      </c>
      <c r="HI33" s="117">
        <v>643483</v>
      </c>
      <c r="HJ33" s="117">
        <v>960445</v>
      </c>
      <c r="HK33" s="117">
        <v>518823</v>
      </c>
      <c r="HL33" s="116">
        <v>4111040</v>
      </c>
      <c r="HM33" s="112">
        <v>4111040</v>
      </c>
      <c r="HN33" s="118">
        <v>35120</v>
      </c>
      <c r="HO33" s="117">
        <v>70240</v>
      </c>
      <c r="HP33" s="116">
        <v>105360</v>
      </c>
      <c r="HQ33" s="113">
        <v>0</v>
      </c>
      <c r="HR33" s="117">
        <v>888896</v>
      </c>
      <c r="HS33" s="117">
        <v>1142798</v>
      </c>
      <c r="HT33" s="117">
        <v>592982</v>
      </c>
      <c r="HU33" s="117">
        <v>455211</v>
      </c>
      <c r="HV33" s="117">
        <v>283472</v>
      </c>
      <c r="HW33" s="115">
        <v>3363359</v>
      </c>
      <c r="HX33" s="119">
        <v>3468719</v>
      </c>
      <c r="HY33" s="149">
        <v>0</v>
      </c>
      <c r="HZ33" s="150">
        <v>0</v>
      </c>
      <c r="IA33" s="151">
        <v>0</v>
      </c>
      <c r="IB33" s="164">
        <v>0</v>
      </c>
      <c r="IC33" s="150">
        <v>548683</v>
      </c>
      <c r="ID33" s="165">
        <v>1375204</v>
      </c>
      <c r="IE33" s="151">
        <v>2486189</v>
      </c>
      <c r="IF33" s="150">
        <v>391257</v>
      </c>
      <c r="IG33" s="151">
        <v>863523</v>
      </c>
      <c r="IH33" s="166">
        <v>5664856</v>
      </c>
      <c r="II33" s="157">
        <v>5664856</v>
      </c>
      <c r="IJ33" s="262">
        <v>0</v>
      </c>
      <c r="IK33" s="269">
        <v>0</v>
      </c>
      <c r="IL33" s="270">
        <v>0</v>
      </c>
      <c r="IM33" s="163"/>
      <c r="IN33" s="123">
        <v>0</v>
      </c>
      <c r="IO33" s="123">
        <v>0</v>
      </c>
      <c r="IP33" s="123">
        <v>0</v>
      </c>
      <c r="IQ33" s="123">
        <v>0</v>
      </c>
      <c r="IR33" s="123">
        <v>0</v>
      </c>
      <c r="IS33" s="159">
        <v>0</v>
      </c>
      <c r="IT33" s="363">
        <v>0</v>
      </c>
      <c r="IU33" s="160">
        <v>0</v>
      </c>
      <c r="IV33" s="123">
        <v>0</v>
      </c>
      <c r="IW33" s="124">
        <v>0</v>
      </c>
      <c r="IX33" s="163"/>
      <c r="IY33" s="123">
        <v>0</v>
      </c>
      <c r="IZ33" s="123">
        <v>0</v>
      </c>
      <c r="JA33" s="123">
        <v>0</v>
      </c>
      <c r="JB33" s="123">
        <v>0</v>
      </c>
      <c r="JC33" s="123">
        <v>0</v>
      </c>
      <c r="JD33" s="124">
        <v>0</v>
      </c>
      <c r="JE33" s="125">
        <v>0</v>
      </c>
      <c r="JF33" s="160">
        <v>0</v>
      </c>
      <c r="JG33" s="123">
        <v>0</v>
      </c>
      <c r="JH33" s="159">
        <v>0</v>
      </c>
      <c r="JI33" s="122">
        <v>0</v>
      </c>
      <c r="JJ33" s="123">
        <v>548683</v>
      </c>
      <c r="JK33" s="123">
        <v>538037</v>
      </c>
      <c r="JL33" s="123">
        <v>221976</v>
      </c>
      <c r="JM33" s="123">
        <v>108063</v>
      </c>
      <c r="JN33" s="123">
        <v>0</v>
      </c>
      <c r="JO33" s="124">
        <v>1416759</v>
      </c>
      <c r="JP33" s="363">
        <v>1416759</v>
      </c>
      <c r="JQ33" s="160">
        <v>0</v>
      </c>
      <c r="JR33" s="123">
        <v>0</v>
      </c>
      <c r="JS33" s="159">
        <v>0</v>
      </c>
      <c r="JT33" s="122">
        <v>0</v>
      </c>
      <c r="JU33" s="123">
        <v>0</v>
      </c>
      <c r="JV33" s="123">
        <v>25844</v>
      </c>
      <c r="JW33" s="123">
        <v>719838</v>
      </c>
      <c r="JX33" s="123">
        <v>0</v>
      </c>
      <c r="JY33" s="123">
        <v>0</v>
      </c>
      <c r="JZ33" s="124">
        <v>745682</v>
      </c>
      <c r="KA33" s="363">
        <v>745682</v>
      </c>
      <c r="KB33" s="265">
        <v>0</v>
      </c>
      <c r="KC33" s="259">
        <v>0</v>
      </c>
      <c r="KD33" s="124">
        <v>0</v>
      </c>
      <c r="KE33" s="122">
        <v>0</v>
      </c>
      <c r="KF33" s="123">
        <v>0</v>
      </c>
      <c r="KG33" s="123">
        <v>0</v>
      </c>
      <c r="KH33" s="123">
        <v>0</v>
      </c>
      <c r="KI33" s="123">
        <v>0</v>
      </c>
      <c r="KJ33" s="123">
        <v>0</v>
      </c>
      <c r="KK33" s="124">
        <v>0</v>
      </c>
      <c r="KL33" s="161">
        <v>0</v>
      </c>
      <c r="KM33" s="262">
        <v>0</v>
      </c>
      <c r="KN33" s="269">
        <v>0</v>
      </c>
      <c r="KO33" s="270">
        <v>0</v>
      </c>
      <c r="KP33" s="163"/>
      <c r="KQ33" s="123">
        <v>0</v>
      </c>
      <c r="KR33" s="123">
        <v>811323</v>
      </c>
      <c r="KS33" s="123">
        <v>1290845</v>
      </c>
      <c r="KT33" s="123">
        <v>283194</v>
      </c>
      <c r="KU33" s="123">
        <v>863523</v>
      </c>
      <c r="KV33" s="124">
        <v>3248885</v>
      </c>
      <c r="KW33" s="363">
        <v>3248885</v>
      </c>
      <c r="KX33" s="160">
        <v>0</v>
      </c>
      <c r="KY33" s="123">
        <v>0</v>
      </c>
      <c r="KZ33" s="124">
        <v>0</v>
      </c>
      <c r="LA33" s="163"/>
      <c r="LB33" s="123">
        <v>0</v>
      </c>
      <c r="LC33" s="123">
        <v>0</v>
      </c>
      <c r="LD33" s="123">
        <v>0</v>
      </c>
      <c r="LE33" s="123">
        <v>0</v>
      </c>
      <c r="LF33" s="123">
        <v>0</v>
      </c>
      <c r="LG33" s="124">
        <v>0</v>
      </c>
      <c r="LH33" s="125">
        <v>0</v>
      </c>
      <c r="LI33" s="160">
        <v>0</v>
      </c>
      <c r="LJ33" s="123">
        <v>0</v>
      </c>
      <c r="LK33" s="124">
        <v>0</v>
      </c>
      <c r="LL33" s="163"/>
      <c r="LM33" s="123">
        <v>0</v>
      </c>
      <c r="LN33" s="123">
        <v>0</v>
      </c>
      <c r="LO33" s="123">
        <v>253530</v>
      </c>
      <c r="LP33" s="123">
        <v>0</v>
      </c>
      <c r="LQ33" s="123">
        <v>0</v>
      </c>
      <c r="LR33" s="124">
        <v>253530</v>
      </c>
      <c r="LS33" s="363">
        <v>253530</v>
      </c>
      <c r="LT33" s="160">
        <v>0</v>
      </c>
      <c r="LU33" s="123">
        <v>0</v>
      </c>
      <c r="LV33" s="124">
        <v>0</v>
      </c>
      <c r="LW33" s="163"/>
      <c r="LX33" s="123">
        <v>0</v>
      </c>
      <c r="LY33" s="123">
        <v>0</v>
      </c>
      <c r="LZ33" s="123">
        <v>0</v>
      </c>
      <c r="MA33" s="123">
        <v>0</v>
      </c>
      <c r="MB33" s="123">
        <v>0</v>
      </c>
      <c r="MC33" s="124">
        <v>0</v>
      </c>
      <c r="MD33" s="125">
        <v>0</v>
      </c>
      <c r="ME33" s="160">
        <v>0</v>
      </c>
      <c r="MF33" s="123">
        <v>0</v>
      </c>
      <c r="MG33" s="124">
        <v>0</v>
      </c>
      <c r="MH33" s="163"/>
      <c r="MI33" s="123">
        <v>473195</v>
      </c>
      <c r="MJ33" s="123">
        <v>2433491</v>
      </c>
      <c r="MK33" s="123">
        <v>4098997</v>
      </c>
      <c r="ML33" s="123">
        <v>6678028</v>
      </c>
      <c r="MM33" s="123">
        <v>6462231</v>
      </c>
      <c r="MN33" s="124">
        <v>20145942</v>
      </c>
      <c r="MO33" s="161">
        <v>20145942</v>
      </c>
      <c r="MP33" s="160">
        <v>0</v>
      </c>
      <c r="MQ33" s="123">
        <v>0</v>
      </c>
      <c r="MR33" s="124">
        <v>0</v>
      </c>
      <c r="MS33" s="163"/>
      <c r="MT33" s="123">
        <v>0</v>
      </c>
      <c r="MU33" s="123">
        <v>422694</v>
      </c>
      <c r="MV33" s="123">
        <v>3123892</v>
      </c>
      <c r="MW33" s="123">
        <v>4735421</v>
      </c>
      <c r="MX33" s="123">
        <v>4576487</v>
      </c>
      <c r="MY33" s="124">
        <v>12858494</v>
      </c>
      <c r="MZ33" s="161">
        <v>12858494</v>
      </c>
      <c r="NA33" s="160">
        <v>0</v>
      </c>
      <c r="NB33" s="123">
        <v>0</v>
      </c>
      <c r="NC33" s="124">
        <v>0</v>
      </c>
      <c r="ND33" s="163"/>
      <c r="NE33" s="123">
        <v>473195</v>
      </c>
      <c r="NF33" s="123">
        <v>2010797</v>
      </c>
      <c r="NG33" s="123">
        <v>975105</v>
      </c>
      <c r="NH33" s="123">
        <v>1942607</v>
      </c>
      <c r="NI33" s="123">
        <v>1885744</v>
      </c>
      <c r="NJ33" s="124">
        <v>7287448</v>
      </c>
      <c r="NK33" s="363">
        <v>7287448</v>
      </c>
      <c r="NL33" s="160">
        <v>0</v>
      </c>
      <c r="NM33" s="123">
        <v>0</v>
      </c>
      <c r="NN33" s="124">
        <v>0</v>
      </c>
      <c r="NO33" s="163"/>
      <c r="NP33" s="123">
        <v>0</v>
      </c>
      <c r="NQ33" s="123">
        <v>0</v>
      </c>
      <c r="NR33" s="123">
        <v>0</v>
      </c>
      <c r="NS33" s="123">
        <v>0</v>
      </c>
      <c r="NT33" s="123">
        <v>0</v>
      </c>
      <c r="NU33" s="124">
        <v>0</v>
      </c>
      <c r="NV33" s="125">
        <v>0</v>
      </c>
      <c r="NW33" s="160">
        <v>0</v>
      </c>
      <c r="NX33" s="123">
        <v>0</v>
      </c>
      <c r="NY33" s="124">
        <v>0</v>
      </c>
      <c r="NZ33" s="163"/>
      <c r="OA33" s="123">
        <v>0</v>
      </c>
      <c r="OB33" s="123">
        <v>0</v>
      </c>
      <c r="OC33" s="123">
        <v>0</v>
      </c>
      <c r="OD33" s="123">
        <v>0</v>
      </c>
      <c r="OE33" s="123">
        <v>0</v>
      </c>
      <c r="OF33" s="124">
        <v>0</v>
      </c>
      <c r="OG33" s="125">
        <v>0</v>
      </c>
      <c r="OH33" s="160">
        <v>187976</v>
      </c>
      <c r="OI33" s="123">
        <v>327291</v>
      </c>
      <c r="OJ33" s="159">
        <v>515267</v>
      </c>
      <c r="OK33" s="122">
        <v>0</v>
      </c>
      <c r="OL33" s="123">
        <v>5872255</v>
      </c>
      <c r="OM33" s="123">
        <v>12643776</v>
      </c>
      <c r="ON33" s="123">
        <v>12241279</v>
      </c>
      <c r="OO33" s="123">
        <v>12937566</v>
      </c>
      <c r="OP33" s="123">
        <v>12104966</v>
      </c>
      <c r="OQ33" s="124">
        <v>55799842</v>
      </c>
      <c r="OR33" s="161">
        <v>56315109</v>
      </c>
    </row>
    <row r="34" spans="1:408" ht="18.75" customHeight="1" x14ac:dyDescent="0.15">
      <c r="A34" s="63" t="s">
        <v>29</v>
      </c>
      <c r="B34" s="113">
        <v>379110</v>
      </c>
      <c r="C34" s="117">
        <v>950440</v>
      </c>
      <c r="D34" s="116">
        <v>1329550</v>
      </c>
      <c r="E34" s="112">
        <v>0</v>
      </c>
      <c r="F34" s="117">
        <v>8305203</v>
      </c>
      <c r="G34" s="117">
        <v>10925937</v>
      </c>
      <c r="H34" s="117">
        <v>7961895</v>
      </c>
      <c r="I34" s="117">
        <v>7278405</v>
      </c>
      <c r="J34" s="117">
        <v>6504908</v>
      </c>
      <c r="K34" s="201">
        <v>40976348</v>
      </c>
      <c r="L34" s="119">
        <v>42305898</v>
      </c>
      <c r="M34" s="113">
        <v>72576</v>
      </c>
      <c r="N34" s="117">
        <v>301179</v>
      </c>
      <c r="O34" s="116">
        <v>373755</v>
      </c>
      <c r="P34" s="113">
        <v>0</v>
      </c>
      <c r="Q34" s="117">
        <v>1779873</v>
      </c>
      <c r="R34" s="117">
        <v>2535766</v>
      </c>
      <c r="S34" s="117">
        <v>1713433</v>
      </c>
      <c r="T34" s="117">
        <v>2607111</v>
      </c>
      <c r="U34" s="117">
        <v>2280780</v>
      </c>
      <c r="V34" s="116">
        <v>10916963</v>
      </c>
      <c r="W34" s="119">
        <v>11290718</v>
      </c>
      <c r="X34" s="113">
        <v>0</v>
      </c>
      <c r="Y34" s="117">
        <v>0</v>
      </c>
      <c r="Z34" s="116">
        <v>0</v>
      </c>
      <c r="AA34" s="113">
        <v>0</v>
      </c>
      <c r="AB34" s="117">
        <v>814851</v>
      </c>
      <c r="AC34" s="117">
        <v>1575554</v>
      </c>
      <c r="AD34" s="117">
        <v>769503</v>
      </c>
      <c r="AE34" s="117">
        <v>1613867</v>
      </c>
      <c r="AF34" s="117">
        <v>1195001</v>
      </c>
      <c r="AG34" s="116">
        <v>5968776</v>
      </c>
      <c r="AH34" s="119">
        <v>5968776</v>
      </c>
      <c r="AI34" s="113">
        <v>0</v>
      </c>
      <c r="AJ34" s="117">
        <v>0</v>
      </c>
      <c r="AK34" s="116">
        <v>0</v>
      </c>
      <c r="AL34" s="113">
        <v>0</v>
      </c>
      <c r="AM34" s="117">
        <v>0</v>
      </c>
      <c r="AN34" s="117">
        <v>48726</v>
      </c>
      <c r="AO34" s="117">
        <v>43307</v>
      </c>
      <c r="AP34" s="117">
        <v>136024</v>
      </c>
      <c r="AQ34" s="117">
        <v>328541</v>
      </c>
      <c r="AR34" s="116">
        <v>556598</v>
      </c>
      <c r="AS34" s="119">
        <v>556598</v>
      </c>
      <c r="AT34" s="113">
        <v>32510</v>
      </c>
      <c r="AU34" s="117">
        <v>228135</v>
      </c>
      <c r="AV34" s="116">
        <v>260645</v>
      </c>
      <c r="AW34" s="113">
        <v>0</v>
      </c>
      <c r="AX34" s="117">
        <v>674404</v>
      </c>
      <c r="AY34" s="117">
        <v>571960</v>
      </c>
      <c r="AZ34" s="117">
        <v>699645</v>
      </c>
      <c r="BA34" s="117">
        <v>426147</v>
      </c>
      <c r="BB34" s="117">
        <v>591524</v>
      </c>
      <c r="BC34" s="116">
        <v>2963680</v>
      </c>
      <c r="BD34" s="119">
        <v>3224325</v>
      </c>
      <c r="BE34" s="113">
        <v>0</v>
      </c>
      <c r="BF34" s="117">
        <v>67671</v>
      </c>
      <c r="BG34" s="115">
        <v>67671</v>
      </c>
      <c r="BH34" s="114">
        <v>0</v>
      </c>
      <c r="BI34" s="117">
        <v>181773</v>
      </c>
      <c r="BJ34" s="117">
        <v>60636</v>
      </c>
      <c r="BK34" s="117">
        <v>25503</v>
      </c>
      <c r="BL34" s="117">
        <v>285741</v>
      </c>
      <c r="BM34" s="117">
        <v>34452</v>
      </c>
      <c r="BN34" s="116">
        <v>588105</v>
      </c>
      <c r="BO34" s="119">
        <v>655776</v>
      </c>
      <c r="BP34" s="113">
        <v>40066</v>
      </c>
      <c r="BQ34" s="117">
        <v>5373</v>
      </c>
      <c r="BR34" s="116">
        <v>45439</v>
      </c>
      <c r="BS34" s="113">
        <v>0</v>
      </c>
      <c r="BT34" s="117">
        <v>108845</v>
      </c>
      <c r="BU34" s="117">
        <v>278890</v>
      </c>
      <c r="BV34" s="117">
        <v>175475</v>
      </c>
      <c r="BW34" s="117">
        <v>145332</v>
      </c>
      <c r="BX34" s="117">
        <v>131262</v>
      </c>
      <c r="BY34" s="116">
        <v>839804</v>
      </c>
      <c r="BZ34" s="119">
        <v>885243</v>
      </c>
      <c r="CA34" s="113">
        <v>44424</v>
      </c>
      <c r="CB34" s="117">
        <v>208128</v>
      </c>
      <c r="CC34" s="116">
        <v>252552</v>
      </c>
      <c r="CD34" s="113">
        <v>0</v>
      </c>
      <c r="CE34" s="117">
        <v>2913295</v>
      </c>
      <c r="CF34" s="117">
        <v>3682225</v>
      </c>
      <c r="CG34" s="117">
        <v>2595351</v>
      </c>
      <c r="CH34" s="117">
        <v>1714218</v>
      </c>
      <c r="CI34" s="117">
        <v>990247</v>
      </c>
      <c r="CJ34" s="116">
        <v>11895336</v>
      </c>
      <c r="CK34" s="119">
        <v>12147888</v>
      </c>
      <c r="CL34" s="113">
        <v>0</v>
      </c>
      <c r="CM34" s="117">
        <v>0</v>
      </c>
      <c r="CN34" s="116">
        <v>0</v>
      </c>
      <c r="CO34" s="114">
        <v>0</v>
      </c>
      <c r="CP34" s="117">
        <v>1765014</v>
      </c>
      <c r="CQ34" s="117">
        <v>3141317</v>
      </c>
      <c r="CR34" s="117">
        <v>1946779</v>
      </c>
      <c r="CS34" s="117">
        <v>1194749</v>
      </c>
      <c r="CT34" s="117">
        <v>373068</v>
      </c>
      <c r="CU34" s="116">
        <v>8420927</v>
      </c>
      <c r="CV34" s="119">
        <v>8420927</v>
      </c>
      <c r="CW34" s="113">
        <v>44424</v>
      </c>
      <c r="CX34" s="117">
        <v>208128</v>
      </c>
      <c r="CY34" s="116">
        <v>252552</v>
      </c>
      <c r="CZ34" s="113">
        <v>0</v>
      </c>
      <c r="DA34" s="117">
        <v>1148281</v>
      </c>
      <c r="DB34" s="117">
        <v>540908</v>
      </c>
      <c r="DC34" s="117">
        <v>648572</v>
      </c>
      <c r="DD34" s="117">
        <v>519469</v>
      </c>
      <c r="DE34" s="117">
        <v>617179</v>
      </c>
      <c r="DF34" s="116">
        <v>3474409</v>
      </c>
      <c r="DG34" s="119">
        <v>3726961</v>
      </c>
      <c r="DH34" s="113">
        <v>0</v>
      </c>
      <c r="DI34" s="117">
        <v>0</v>
      </c>
      <c r="DJ34" s="115">
        <v>0</v>
      </c>
      <c r="DK34" s="114">
        <v>0</v>
      </c>
      <c r="DL34" s="117">
        <v>471585</v>
      </c>
      <c r="DM34" s="117">
        <v>768132</v>
      </c>
      <c r="DN34" s="117">
        <v>1156456</v>
      </c>
      <c r="DO34" s="117">
        <v>777728</v>
      </c>
      <c r="DP34" s="117">
        <v>876926</v>
      </c>
      <c r="DQ34" s="116">
        <v>4050827</v>
      </c>
      <c r="DR34" s="119">
        <v>4050827</v>
      </c>
      <c r="DS34" s="113">
        <v>0</v>
      </c>
      <c r="DT34" s="117">
        <v>0</v>
      </c>
      <c r="DU34" s="116">
        <v>0</v>
      </c>
      <c r="DV34" s="113">
        <v>0</v>
      </c>
      <c r="DW34" s="117">
        <v>413445</v>
      </c>
      <c r="DX34" s="117">
        <v>626419</v>
      </c>
      <c r="DY34" s="117">
        <v>722183</v>
      </c>
      <c r="DZ34" s="117">
        <v>669531</v>
      </c>
      <c r="EA34" s="117">
        <v>815438</v>
      </c>
      <c r="EB34" s="116">
        <v>3247016</v>
      </c>
      <c r="EC34" s="119">
        <v>3247016</v>
      </c>
      <c r="ED34" s="113">
        <v>0</v>
      </c>
      <c r="EE34" s="115">
        <v>0</v>
      </c>
      <c r="EF34" s="116">
        <v>0</v>
      </c>
      <c r="EG34" s="113">
        <v>0</v>
      </c>
      <c r="EH34" s="117">
        <v>58140</v>
      </c>
      <c r="EI34" s="117">
        <v>141713</v>
      </c>
      <c r="EJ34" s="117">
        <v>434273</v>
      </c>
      <c r="EK34" s="117">
        <v>108197</v>
      </c>
      <c r="EL34" s="117">
        <v>61488</v>
      </c>
      <c r="EM34" s="115">
        <v>803811</v>
      </c>
      <c r="EN34" s="119">
        <v>803811</v>
      </c>
      <c r="EO34" s="113">
        <v>0</v>
      </c>
      <c r="EP34" s="117">
        <v>0</v>
      </c>
      <c r="EQ34" s="115">
        <v>0</v>
      </c>
      <c r="ER34" s="114">
        <v>0</v>
      </c>
      <c r="ES34" s="117">
        <v>0</v>
      </c>
      <c r="ET34" s="117">
        <v>0</v>
      </c>
      <c r="EU34" s="117">
        <v>0</v>
      </c>
      <c r="EV34" s="117">
        <v>0</v>
      </c>
      <c r="EW34" s="117">
        <v>0</v>
      </c>
      <c r="EX34" s="116">
        <v>0</v>
      </c>
      <c r="EY34" s="119">
        <v>0</v>
      </c>
      <c r="EZ34" s="118">
        <v>0</v>
      </c>
      <c r="FA34" s="117">
        <v>0</v>
      </c>
      <c r="FB34" s="116">
        <v>0</v>
      </c>
      <c r="FC34" s="163"/>
      <c r="FD34" s="117">
        <v>0</v>
      </c>
      <c r="FE34" s="117">
        <v>0</v>
      </c>
      <c r="FF34" s="117">
        <v>0</v>
      </c>
      <c r="FG34" s="117">
        <v>0</v>
      </c>
      <c r="FH34" s="117">
        <v>0</v>
      </c>
      <c r="FI34" s="116">
        <v>0</v>
      </c>
      <c r="FJ34" s="119">
        <v>0</v>
      </c>
      <c r="FK34" s="113">
        <v>143580</v>
      </c>
      <c r="FL34" s="117">
        <v>272703</v>
      </c>
      <c r="FM34" s="116">
        <v>416283</v>
      </c>
      <c r="FN34" s="113">
        <v>0</v>
      </c>
      <c r="FO34" s="117">
        <v>548133</v>
      </c>
      <c r="FP34" s="117">
        <v>869609</v>
      </c>
      <c r="FQ34" s="117">
        <v>577294</v>
      </c>
      <c r="FR34" s="117">
        <v>614606</v>
      </c>
      <c r="FS34" s="117">
        <v>709028</v>
      </c>
      <c r="FT34" s="116">
        <v>3318670</v>
      </c>
      <c r="FU34" s="119">
        <v>3734953</v>
      </c>
      <c r="FV34" s="118">
        <v>143580</v>
      </c>
      <c r="FW34" s="117">
        <v>218055</v>
      </c>
      <c r="FX34" s="115">
        <v>361635</v>
      </c>
      <c r="FY34" s="114">
        <v>0</v>
      </c>
      <c r="FZ34" s="117">
        <v>287691</v>
      </c>
      <c r="GA34" s="117">
        <v>869609</v>
      </c>
      <c r="GB34" s="117">
        <v>538090</v>
      </c>
      <c r="GC34" s="117">
        <v>582206</v>
      </c>
      <c r="GD34" s="117">
        <v>529046</v>
      </c>
      <c r="GE34" s="116">
        <v>2806642</v>
      </c>
      <c r="GF34" s="360">
        <v>3168277</v>
      </c>
      <c r="GG34" s="118">
        <v>0</v>
      </c>
      <c r="GH34" s="117">
        <v>54648</v>
      </c>
      <c r="GI34" s="115">
        <v>54648</v>
      </c>
      <c r="GJ34" s="114">
        <v>0</v>
      </c>
      <c r="GK34" s="117">
        <v>55440</v>
      </c>
      <c r="GL34" s="117">
        <v>0</v>
      </c>
      <c r="GM34" s="117">
        <v>21384</v>
      </c>
      <c r="GN34" s="117">
        <v>32400</v>
      </c>
      <c r="GO34" s="117">
        <v>0</v>
      </c>
      <c r="GP34" s="116">
        <v>109224</v>
      </c>
      <c r="GQ34" s="119">
        <v>163872</v>
      </c>
      <c r="GR34" s="113">
        <v>0</v>
      </c>
      <c r="GS34" s="117">
        <v>0</v>
      </c>
      <c r="GT34" s="116">
        <v>0</v>
      </c>
      <c r="GU34" s="113">
        <v>0</v>
      </c>
      <c r="GV34" s="117">
        <v>205002</v>
      </c>
      <c r="GW34" s="117">
        <v>0</v>
      </c>
      <c r="GX34" s="117">
        <v>17820</v>
      </c>
      <c r="GY34" s="117">
        <v>0</v>
      </c>
      <c r="GZ34" s="117">
        <v>179982</v>
      </c>
      <c r="HA34" s="115">
        <v>402804</v>
      </c>
      <c r="HB34" s="119">
        <v>402804</v>
      </c>
      <c r="HC34" s="113">
        <v>0</v>
      </c>
      <c r="HD34" s="117">
        <v>0</v>
      </c>
      <c r="HE34" s="115">
        <v>0</v>
      </c>
      <c r="HF34" s="114">
        <v>0</v>
      </c>
      <c r="HG34" s="117">
        <v>1321945</v>
      </c>
      <c r="HH34" s="117">
        <v>1769634</v>
      </c>
      <c r="HI34" s="117">
        <v>1030545</v>
      </c>
      <c r="HJ34" s="117">
        <v>1039132</v>
      </c>
      <c r="HK34" s="117">
        <v>1271130</v>
      </c>
      <c r="HL34" s="116">
        <v>6432386</v>
      </c>
      <c r="HM34" s="112">
        <v>6432386</v>
      </c>
      <c r="HN34" s="118">
        <v>118530</v>
      </c>
      <c r="HO34" s="117">
        <v>168430</v>
      </c>
      <c r="HP34" s="116">
        <v>286960</v>
      </c>
      <c r="HQ34" s="113">
        <v>0</v>
      </c>
      <c r="HR34" s="117">
        <v>1270372</v>
      </c>
      <c r="HS34" s="117">
        <v>1300571</v>
      </c>
      <c r="HT34" s="117">
        <v>888816</v>
      </c>
      <c r="HU34" s="117">
        <v>525610</v>
      </c>
      <c r="HV34" s="117">
        <v>376797</v>
      </c>
      <c r="HW34" s="115">
        <v>4362166</v>
      </c>
      <c r="HX34" s="119">
        <v>4649126</v>
      </c>
      <c r="HY34" s="168">
        <v>34944</v>
      </c>
      <c r="HZ34" s="153">
        <v>0</v>
      </c>
      <c r="IA34" s="168">
        <v>34944</v>
      </c>
      <c r="IB34" s="152">
        <v>0</v>
      </c>
      <c r="IC34" s="153">
        <v>1671016</v>
      </c>
      <c r="ID34" s="154">
        <v>3072794</v>
      </c>
      <c r="IE34" s="155">
        <v>2288980</v>
      </c>
      <c r="IF34" s="153">
        <v>1491066</v>
      </c>
      <c r="IG34" s="155">
        <v>962314</v>
      </c>
      <c r="IH34" s="156">
        <v>9486170</v>
      </c>
      <c r="II34" s="168">
        <v>9521114</v>
      </c>
      <c r="IJ34" s="262">
        <v>0</v>
      </c>
      <c r="IK34" s="269">
        <v>0</v>
      </c>
      <c r="IL34" s="270">
        <v>0</v>
      </c>
      <c r="IM34" s="163"/>
      <c r="IN34" s="123">
        <v>0</v>
      </c>
      <c r="IO34" s="123">
        <v>0</v>
      </c>
      <c r="IP34" s="123">
        <v>0</v>
      </c>
      <c r="IQ34" s="123">
        <v>0</v>
      </c>
      <c r="IR34" s="123">
        <v>0</v>
      </c>
      <c r="IS34" s="159">
        <v>0</v>
      </c>
      <c r="IT34" s="363">
        <v>0</v>
      </c>
      <c r="IU34" s="160">
        <v>0</v>
      </c>
      <c r="IV34" s="123">
        <v>0</v>
      </c>
      <c r="IW34" s="124">
        <v>0</v>
      </c>
      <c r="IX34" s="163"/>
      <c r="IY34" s="123">
        <v>0</v>
      </c>
      <c r="IZ34" s="123">
        <v>0</v>
      </c>
      <c r="JA34" s="123">
        <v>0</v>
      </c>
      <c r="JB34" s="123">
        <v>0</v>
      </c>
      <c r="JC34" s="123">
        <v>0</v>
      </c>
      <c r="JD34" s="124">
        <v>0</v>
      </c>
      <c r="JE34" s="125">
        <v>0</v>
      </c>
      <c r="JF34" s="160">
        <v>0</v>
      </c>
      <c r="JG34" s="123">
        <v>0</v>
      </c>
      <c r="JH34" s="159">
        <v>0</v>
      </c>
      <c r="JI34" s="122">
        <v>0</v>
      </c>
      <c r="JJ34" s="123">
        <v>852664</v>
      </c>
      <c r="JK34" s="123">
        <v>1246239</v>
      </c>
      <c r="JL34" s="123">
        <v>173259</v>
      </c>
      <c r="JM34" s="123">
        <v>107631</v>
      </c>
      <c r="JN34" s="123">
        <v>0</v>
      </c>
      <c r="JO34" s="124">
        <v>2379793</v>
      </c>
      <c r="JP34" s="363">
        <v>2379793</v>
      </c>
      <c r="JQ34" s="160">
        <v>0</v>
      </c>
      <c r="JR34" s="123">
        <v>0</v>
      </c>
      <c r="JS34" s="159">
        <v>0</v>
      </c>
      <c r="JT34" s="122">
        <v>0</v>
      </c>
      <c r="JU34" s="123">
        <v>0</v>
      </c>
      <c r="JV34" s="123">
        <v>190098</v>
      </c>
      <c r="JW34" s="123">
        <v>206447</v>
      </c>
      <c r="JX34" s="123">
        <v>56358</v>
      </c>
      <c r="JY34" s="123">
        <v>0</v>
      </c>
      <c r="JZ34" s="124">
        <v>452903</v>
      </c>
      <c r="KA34" s="363">
        <v>452903</v>
      </c>
      <c r="KB34" s="265">
        <v>34944</v>
      </c>
      <c r="KC34" s="259">
        <v>0</v>
      </c>
      <c r="KD34" s="124">
        <v>34944</v>
      </c>
      <c r="KE34" s="122">
        <v>0</v>
      </c>
      <c r="KF34" s="123">
        <v>301941</v>
      </c>
      <c r="KG34" s="123">
        <v>381884</v>
      </c>
      <c r="KH34" s="123">
        <v>499203</v>
      </c>
      <c r="KI34" s="123">
        <v>272286</v>
      </c>
      <c r="KJ34" s="123">
        <v>0</v>
      </c>
      <c r="KK34" s="124">
        <v>1455314</v>
      </c>
      <c r="KL34" s="161">
        <v>1490258</v>
      </c>
      <c r="KM34" s="262">
        <v>0</v>
      </c>
      <c r="KN34" s="269">
        <v>0</v>
      </c>
      <c r="KO34" s="270">
        <v>0</v>
      </c>
      <c r="KP34" s="163"/>
      <c r="KQ34" s="123">
        <v>516411</v>
      </c>
      <c r="KR34" s="123">
        <v>1254573</v>
      </c>
      <c r="KS34" s="123">
        <v>864500</v>
      </c>
      <c r="KT34" s="123">
        <v>280899</v>
      </c>
      <c r="KU34" s="123">
        <v>572544</v>
      </c>
      <c r="KV34" s="124">
        <v>3488927</v>
      </c>
      <c r="KW34" s="363">
        <v>3488927</v>
      </c>
      <c r="KX34" s="160">
        <v>0</v>
      </c>
      <c r="KY34" s="123">
        <v>0</v>
      </c>
      <c r="KZ34" s="124">
        <v>0</v>
      </c>
      <c r="LA34" s="163"/>
      <c r="LB34" s="123">
        <v>0</v>
      </c>
      <c r="LC34" s="123">
        <v>0</v>
      </c>
      <c r="LD34" s="123">
        <v>0</v>
      </c>
      <c r="LE34" s="123">
        <v>0</v>
      </c>
      <c r="LF34" s="123">
        <v>0</v>
      </c>
      <c r="LG34" s="124">
        <v>0</v>
      </c>
      <c r="LH34" s="125">
        <v>0</v>
      </c>
      <c r="LI34" s="160">
        <v>0</v>
      </c>
      <c r="LJ34" s="123">
        <v>0</v>
      </c>
      <c r="LK34" s="124">
        <v>0</v>
      </c>
      <c r="LL34" s="163"/>
      <c r="LM34" s="123">
        <v>0</v>
      </c>
      <c r="LN34" s="123">
        <v>0</v>
      </c>
      <c r="LO34" s="123">
        <v>545571</v>
      </c>
      <c r="LP34" s="123">
        <v>773892</v>
      </c>
      <c r="LQ34" s="123">
        <v>389770</v>
      </c>
      <c r="LR34" s="124">
        <v>1709233</v>
      </c>
      <c r="LS34" s="363">
        <v>1709233</v>
      </c>
      <c r="LT34" s="160">
        <v>0</v>
      </c>
      <c r="LU34" s="123">
        <v>0</v>
      </c>
      <c r="LV34" s="124">
        <v>0</v>
      </c>
      <c r="LW34" s="163"/>
      <c r="LX34" s="123">
        <v>0</v>
      </c>
      <c r="LY34" s="123">
        <v>0</v>
      </c>
      <c r="LZ34" s="123">
        <v>0</v>
      </c>
      <c r="MA34" s="123">
        <v>0</v>
      </c>
      <c r="MB34" s="123">
        <v>0</v>
      </c>
      <c r="MC34" s="124">
        <v>0</v>
      </c>
      <c r="MD34" s="125">
        <v>0</v>
      </c>
      <c r="ME34" s="160">
        <v>0</v>
      </c>
      <c r="MF34" s="123">
        <v>0</v>
      </c>
      <c r="MG34" s="124">
        <v>0</v>
      </c>
      <c r="MH34" s="163"/>
      <c r="MI34" s="123">
        <v>355264</v>
      </c>
      <c r="MJ34" s="123">
        <v>2597410</v>
      </c>
      <c r="MK34" s="123">
        <v>6806563</v>
      </c>
      <c r="ML34" s="123">
        <v>12801157</v>
      </c>
      <c r="MM34" s="123">
        <v>10941197</v>
      </c>
      <c r="MN34" s="124">
        <v>33501591</v>
      </c>
      <c r="MO34" s="161">
        <v>33501591</v>
      </c>
      <c r="MP34" s="160">
        <v>0</v>
      </c>
      <c r="MQ34" s="123">
        <v>0</v>
      </c>
      <c r="MR34" s="124">
        <v>0</v>
      </c>
      <c r="MS34" s="163"/>
      <c r="MT34" s="123">
        <v>0</v>
      </c>
      <c r="MU34" s="123">
        <v>246960</v>
      </c>
      <c r="MV34" s="123">
        <v>4757534</v>
      </c>
      <c r="MW34" s="123">
        <v>8059388</v>
      </c>
      <c r="MX34" s="123">
        <v>6393213</v>
      </c>
      <c r="MY34" s="124">
        <v>19457095</v>
      </c>
      <c r="MZ34" s="161">
        <v>19457095</v>
      </c>
      <c r="NA34" s="160">
        <v>0</v>
      </c>
      <c r="NB34" s="123">
        <v>0</v>
      </c>
      <c r="NC34" s="124">
        <v>0</v>
      </c>
      <c r="ND34" s="163"/>
      <c r="NE34" s="123">
        <v>355264</v>
      </c>
      <c r="NF34" s="123">
        <v>2350450</v>
      </c>
      <c r="NG34" s="123">
        <v>2049029</v>
      </c>
      <c r="NH34" s="123">
        <v>4741769</v>
      </c>
      <c r="NI34" s="123">
        <v>3824165</v>
      </c>
      <c r="NJ34" s="124">
        <v>13320677</v>
      </c>
      <c r="NK34" s="363">
        <v>13320677</v>
      </c>
      <c r="NL34" s="160">
        <v>0</v>
      </c>
      <c r="NM34" s="123">
        <v>0</v>
      </c>
      <c r="NN34" s="124">
        <v>0</v>
      </c>
      <c r="NO34" s="163"/>
      <c r="NP34" s="123">
        <v>0</v>
      </c>
      <c r="NQ34" s="123">
        <v>0</v>
      </c>
      <c r="NR34" s="123">
        <v>0</v>
      </c>
      <c r="NS34" s="123">
        <v>0</v>
      </c>
      <c r="NT34" s="123">
        <v>723819</v>
      </c>
      <c r="NU34" s="124">
        <v>723819</v>
      </c>
      <c r="NV34" s="125">
        <v>723819</v>
      </c>
      <c r="NW34" s="160">
        <v>0</v>
      </c>
      <c r="NX34" s="123">
        <v>0</v>
      </c>
      <c r="NY34" s="124">
        <v>0</v>
      </c>
      <c r="NZ34" s="163"/>
      <c r="OA34" s="123">
        <v>0</v>
      </c>
      <c r="OB34" s="123">
        <v>0</v>
      </c>
      <c r="OC34" s="123">
        <v>0</v>
      </c>
      <c r="OD34" s="123">
        <v>0</v>
      </c>
      <c r="OE34" s="123">
        <v>0</v>
      </c>
      <c r="OF34" s="124">
        <v>0</v>
      </c>
      <c r="OG34" s="125">
        <v>0</v>
      </c>
      <c r="OH34" s="160">
        <v>414054</v>
      </c>
      <c r="OI34" s="123">
        <v>950440</v>
      </c>
      <c r="OJ34" s="159">
        <v>1364494</v>
      </c>
      <c r="OK34" s="122">
        <v>0</v>
      </c>
      <c r="OL34" s="123">
        <v>10331483</v>
      </c>
      <c r="OM34" s="123">
        <v>16596141</v>
      </c>
      <c r="ON34" s="123">
        <v>17057438</v>
      </c>
      <c r="OO34" s="123">
        <v>21570628</v>
      </c>
      <c r="OP34" s="123">
        <v>18408419</v>
      </c>
      <c r="OQ34" s="124">
        <v>83964109</v>
      </c>
      <c r="OR34" s="161">
        <v>85328603</v>
      </c>
    </row>
    <row r="35" spans="1:408" ht="18.75" customHeight="1" x14ac:dyDescent="0.15">
      <c r="A35" s="63" t="s">
        <v>30</v>
      </c>
      <c r="B35" s="113">
        <v>584725</v>
      </c>
      <c r="C35" s="117">
        <v>628556</v>
      </c>
      <c r="D35" s="202">
        <v>1213281</v>
      </c>
      <c r="E35" s="203">
        <v>0</v>
      </c>
      <c r="F35" s="204">
        <v>7414190</v>
      </c>
      <c r="G35" s="204">
        <v>8371232</v>
      </c>
      <c r="H35" s="204">
        <v>8934409</v>
      </c>
      <c r="I35" s="204">
        <v>6345502</v>
      </c>
      <c r="J35" s="204">
        <v>5733662</v>
      </c>
      <c r="K35" s="205">
        <v>36798995</v>
      </c>
      <c r="L35" s="119">
        <v>38012276</v>
      </c>
      <c r="M35" s="113">
        <v>205402</v>
      </c>
      <c r="N35" s="117">
        <v>206672</v>
      </c>
      <c r="O35" s="116">
        <v>412074</v>
      </c>
      <c r="P35" s="113">
        <v>0</v>
      </c>
      <c r="Q35" s="117">
        <v>1392521</v>
      </c>
      <c r="R35" s="117">
        <v>2336501</v>
      </c>
      <c r="S35" s="117">
        <v>3274303</v>
      </c>
      <c r="T35" s="117">
        <v>2258290</v>
      </c>
      <c r="U35" s="117">
        <v>3052568</v>
      </c>
      <c r="V35" s="116">
        <v>12314183</v>
      </c>
      <c r="W35" s="119">
        <v>12726257</v>
      </c>
      <c r="X35" s="113">
        <v>0</v>
      </c>
      <c r="Y35" s="117">
        <v>0</v>
      </c>
      <c r="Z35" s="116">
        <v>0</v>
      </c>
      <c r="AA35" s="113">
        <v>0</v>
      </c>
      <c r="AB35" s="117">
        <v>582517</v>
      </c>
      <c r="AC35" s="117">
        <v>1075707</v>
      </c>
      <c r="AD35" s="117">
        <v>2175796</v>
      </c>
      <c r="AE35" s="117">
        <v>1159401</v>
      </c>
      <c r="AF35" s="117">
        <v>1834154</v>
      </c>
      <c r="AG35" s="116">
        <v>6827575</v>
      </c>
      <c r="AH35" s="119">
        <v>6827575</v>
      </c>
      <c r="AI35" s="113">
        <v>0</v>
      </c>
      <c r="AJ35" s="117">
        <v>0</v>
      </c>
      <c r="AK35" s="116">
        <v>0</v>
      </c>
      <c r="AL35" s="113">
        <v>0</v>
      </c>
      <c r="AM35" s="117">
        <v>0</v>
      </c>
      <c r="AN35" s="117">
        <v>0</v>
      </c>
      <c r="AO35" s="117">
        <v>103060</v>
      </c>
      <c r="AP35" s="117">
        <v>232775</v>
      </c>
      <c r="AQ35" s="117">
        <v>655799</v>
      </c>
      <c r="AR35" s="116">
        <v>991634</v>
      </c>
      <c r="AS35" s="119">
        <v>991634</v>
      </c>
      <c r="AT35" s="113">
        <v>181363</v>
      </c>
      <c r="AU35" s="117">
        <v>172247</v>
      </c>
      <c r="AV35" s="116">
        <v>353610</v>
      </c>
      <c r="AW35" s="113">
        <v>0</v>
      </c>
      <c r="AX35" s="117">
        <v>549032</v>
      </c>
      <c r="AY35" s="117">
        <v>1009394</v>
      </c>
      <c r="AZ35" s="117">
        <v>566633</v>
      </c>
      <c r="BA35" s="117">
        <v>599897</v>
      </c>
      <c r="BB35" s="117">
        <v>361360</v>
      </c>
      <c r="BC35" s="116">
        <v>3086316</v>
      </c>
      <c r="BD35" s="119">
        <v>3439926</v>
      </c>
      <c r="BE35" s="113">
        <v>0</v>
      </c>
      <c r="BF35" s="117">
        <v>19737</v>
      </c>
      <c r="BG35" s="115">
        <v>19737</v>
      </c>
      <c r="BH35" s="114">
        <v>0</v>
      </c>
      <c r="BI35" s="117">
        <v>84240</v>
      </c>
      <c r="BJ35" s="117">
        <v>31626</v>
      </c>
      <c r="BK35" s="117">
        <v>77517</v>
      </c>
      <c r="BL35" s="117">
        <v>0</v>
      </c>
      <c r="BM35" s="117">
        <v>31626</v>
      </c>
      <c r="BN35" s="116">
        <v>225009</v>
      </c>
      <c r="BO35" s="119">
        <v>244746</v>
      </c>
      <c r="BP35" s="113">
        <v>24039</v>
      </c>
      <c r="BQ35" s="117">
        <v>14688</v>
      </c>
      <c r="BR35" s="116">
        <v>38727</v>
      </c>
      <c r="BS35" s="113">
        <v>0</v>
      </c>
      <c r="BT35" s="117">
        <v>176732</v>
      </c>
      <c r="BU35" s="117">
        <v>219774</v>
      </c>
      <c r="BV35" s="117">
        <v>351297</v>
      </c>
      <c r="BW35" s="117">
        <v>266217</v>
      </c>
      <c r="BX35" s="117">
        <v>169629</v>
      </c>
      <c r="BY35" s="116">
        <v>1183649</v>
      </c>
      <c r="BZ35" s="119">
        <v>1222376</v>
      </c>
      <c r="CA35" s="113">
        <v>22212</v>
      </c>
      <c r="CB35" s="117">
        <v>87372</v>
      </c>
      <c r="CC35" s="116">
        <v>109584</v>
      </c>
      <c r="CD35" s="113">
        <v>0</v>
      </c>
      <c r="CE35" s="117">
        <v>2806324</v>
      </c>
      <c r="CF35" s="117">
        <v>2515909</v>
      </c>
      <c r="CG35" s="117">
        <v>2311180</v>
      </c>
      <c r="CH35" s="117">
        <v>1429239</v>
      </c>
      <c r="CI35" s="117">
        <v>125587</v>
      </c>
      <c r="CJ35" s="116">
        <v>9188239</v>
      </c>
      <c r="CK35" s="119">
        <v>9297823</v>
      </c>
      <c r="CL35" s="113">
        <v>0</v>
      </c>
      <c r="CM35" s="117">
        <v>0</v>
      </c>
      <c r="CN35" s="116">
        <v>0</v>
      </c>
      <c r="CO35" s="114">
        <v>0</v>
      </c>
      <c r="CP35" s="117">
        <v>2143986</v>
      </c>
      <c r="CQ35" s="117">
        <v>1753447</v>
      </c>
      <c r="CR35" s="117">
        <v>2172779</v>
      </c>
      <c r="CS35" s="117">
        <v>738577</v>
      </c>
      <c r="CT35" s="117">
        <v>125587</v>
      </c>
      <c r="CU35" s="116">
        <v>6934376</v>
      </c>
      <c r="CV35" s="119">
        <v>6934376</v>
      </c>
      <c r="CW35" s="113">
        <v>22212</v>
      </c>
      <c r="CX35" s="117">
        <v>87372</v>
      </c>
      <c r="CY35" s="116">
        <v>109584</v>
      </c>
      <c r="CZ35" s="113">
        <v>0</v>
      </c>
      <c r="DA35" s="117">
        <v>662338</v>
      </c>
      <c r="DB35" s="117">
        <v>762462</v>
      </c>
      <c r="DC35" s="117">
        <v>138401</v>
      </c>
      <c r="DD35" s="117">
        <v>690662</v>
      </c>
      <c r="DE35" s="117">
        <v>0</v>
      </c>
      <c r="DF35" s="116">
        <v>2253863</v>
      </c>
      <c r="DG35" s="119">
        <v>2363447</v>
      </c>
      <c r="DH35" s="113">
        <v>0</v>
      </c>
      <c r="DI35" s="117">
        <v>0</v>
      </c>
      <c r="DJ35" s="115">
        <v>0</v>
      </c>
      <c r="DK35" s="114">
        <v>0</v>
      </c>
      <c r="DL35" s="117">
        <v>498747</v>
      </c>
      <c r="DM35" s="117">
        <v>262152</v>
      </c>
      <c r="DN35" s="117">
        <v>527418</v>
      </c>
      <c r="DO35" s="117">
        <v>962672</v>
      </c>
      <c r="DP35" s="117">
        <v>621843</v>
      </c>
      <c r="DQ35" s="116">
        <v>2872832</v>
      </c>
      <c r="DR35" s="119">
        <v>2872832</v>
      </c>
      <c r="DS35" s="113">
        <v>0</v>
      </c>
      <c r="DT35" s="117">
        <v>0</v>
      </c>
      <c r="DU35" s="116">
        <v>0</v>
      </c>
      <c r="DV35" s="113">
        <v>0</v>
      </c>
      <c r="DW35" s="117">
        <v>233071</v>
      </c>
      <c r="DX35" s="117">
        <v>244180</v>
      </c>
      <c r="DY35" s="117">
        <v>440694</v>
      </c>
      <c r="DZ35" s="117">
        <v>962672</v>
      </c>
      <c r="EA35" s="117">
        <v>545297</v>
      </c>
      <c r="EB35" s="116">
        <v>2425914</v>
      </c>
      <c r="EC35" s="119">
        <v>2425914</v>
      </c>
      <c r="ED35" s="113">
        <v>0</v>
      </c>
      <c r="EE35" s="115">
        <v>0</v>
      </c>
      <c r="EF35" s="116">
        <v>0</v>
      </c>
      <c r="EG35" s="113">
        <v>0</v>
      </c>
      <c r="EH35" s="117">
        <v>265676</v>
      </c>
      <c r="EI35" s="117">
        <v>17972</v>
      </c>
      <c r="EJ35" s="117">
        <v>86724</v>
      </c>
      <c r="EK35" s="117">
        <v>0</v>
      </c>
      <c r="EL35" s="117">
        <v>76546</v>
      </c>
      <c r="EM35" s="115">
        <v>446918</v>
      </c>
      <c r="EN35" s="119">
        <v>446918</v>
      </c>
      <c r="EO35" s="113">
        <v>0</v>
      </c>
      <c r="EP35" s="117">
        <v>0</v>
      </c>
      <c r="EQ35" s="115">
        <v>0</v>
      </c>
      <c r="ER35" s="114">
        <v>0</v>
      </c>
      <c r="ES35" s="117">
        <v>0</v>
      </c>
      <c r="ET35" s="117">
        <v>0</v>
      </c>
      <c r="EU35" s="117">
        <v>0</v>
      </c>
      <c r="EV35" s="117">
        <v>0</v>
      </c>
      <c r="EW35" s="117">
        <v>0</v>
      </c>
      <c r="EX35" s="116">
        <v>0</v>
      </c>
      <c r="EY35" s="119">
        <v>0</v>
      </c>
      <c r="EZ35" s="118">
        <v>0</v>
      </c>
      <c r="FA35" s="117">
        <v>0</v>
      </c>
      <c r="FB35" s="116">
        <v>0</v>
      </c>
      <c r="FC35" s="163"/>
      <c r="FD35" s="117">
        <v>0</v>
      </c>
      <c r="FE35" s="117">
        <v>0</v>
      </c>
      <c r="FF35" s="117">
        <v>0</v>
      </c>
      <c r="FG35" s="117">
        <v>0</v>
      </c>
      <c r="FH35" s="117">
        <v>0</v>
      </c>
      <c r="FI35" s="116">
        <v>0</v>
      </c>
      <c r="FJ35" s="119">
        <v>0</v>
      </c>
      <c r="FK35" s="113">
        <v>171876</v>
      </c>
      <c r="FL35" s="117">
        <v>202812</v>
      </c>
      <c r="FM35" s="116">
        <v>374688</v>
      </c>
      <c r="FN35" s="113">
        <v>0</v>
      </c>
      <c r="FO35" s="117">
        <v>378640</v>
      </c>
      <c r="FP35" s="117">
        <v>868866</v>
      </c>
      <c r="FQ35" s="117">
        <v>1125305</v>
      </c>
      <c r="FR35" s="117">
        <v>652002</v>
      </c>
      <c r="FS35" s="117">
        <v>346863</v>
      </c>
      <c r="FT35" s="116">
        <v>3371676</v>
      </c>
      <c r="FU35" s="119">
        <v>3746364</v>
      </c>
      <c r="FV35" s="118">
        <v>128500</v>
      </c>
      <c r="FW35" s="117">
        <v>166380</v>
      </c>
      <c r="FX35" s="115">
        <v>294880</v>
      </c>
      <c r="FY35" s="114">
        <v>0</v>
      </c>
      <c r="FZ35" s="117">
        <v>302140</v>
      </c>
      <c r="GA35" s="117">
        <v>823646</v>
      </c>
      <c r="GB35" s="117">
        <v>985305</v>
      </c>
      <c r="GC35" s="117">
        <v>652002</v>
      </c>
      <c r="GD35" s="117">
        <v>346863</v>
      </c>
      <c r="GE35" s="116">
        <v>3109956</v>
      </c>
      <c r="GF35" s="360">
        <v>3404836</v>
      </c>
      <c r="GG35" s="118">
        <v>0</v>
      </c>
      <c r="GH35" s="117">
        <v>36432</v>
      </c>
      <c r="GI35" s="115">
        <v>36432</v>
      </c>
      <c r="GJ35" s="114">
        <v>0</v>
      </c>
      <c r="GK35" s="117">
        <v>0</v>
      </c>
      <c r="GL35" s="117">
        <v>45220</v>
      </c>
      <c r="GM35" s="117">
        <v>0</v>
      </c>
      <c r="GN35" s="117">
        <v>0</v>
      </c>
      <c r="GO35" s="117">
        <v>0</v>
      </c>
      <c r="GP35" s="116">
        <v>45220</v>
      </c>
      <c r="GQ35" s="119">
        <v>81652</v>
      </c>
      <c r="GR35" s="113">
        <v>43376</v>
      </c>
      <c r="GS35" s="117">
        <v>0</v>
      </c>
      <c r="GT35" s="116">
        <v>43376</v>
      </c>
      <c r="GU35" s="113">
        <v>0</v>
      </c>
      <c r="GV35" s="117">
        <v>76500</v>
      </c>
      <c r="GW35" s="117">
        <v>0</v>
      </c>
      <c r="GX35" s="117">
        <v>140000</v>
      </c>
      <c r="GY35" s="117">
        <v>0</v>
      </c>
      <c r="GZ35" s="117">
        <v>0</v>
      </c>
      <c r="HA35" s="115">
        <v>216500</v>
      </c>
      <c r="HB35" s="119">
        <v>259876</v>
      </c>
      <c r="HC35" s="113">
        <v>57925</v>
      </c>
      <c r="HD35" s="117">
        <v>0</v>
      </c>
      <c r="HE35" s="115">
        <v>57925</v>
      </c>
      <c r="HF35" s="114">
        <v>0</v>
      </c>
      <c r="HG35" s="117">
        <v>1135458</v>
      </c>
      <c r="HH35" s="117">
        <v>1341936</v>
      </c>
      <c r="HI35" s="117">
        <v>675896</v>
      </c>
      <c r="HJ35" s="117">
        <v>486831</v>
      </c>
      <c r="HK35" s="117">
        <v>1296301</v>
      </c>
      <c r="HL35" s="116">
        <v>4936422</v>
      </c>
      <c r="HM35" s="112">
        <v>4994347</v>
      </c>
      <c r="HN35" s="118">
        <v>127310</v>
      </c>
      <c r="HO35" s="117">
        <v>131700</v>
      </c>
      <c r="HP35" s="116">
        <v>259010</v>
      </c>
      <c r="HQ35" s="113">
        <v>0</v>
      </c>
      <c r="HR35" s="117">
        <v>1202500</v>
      </c>
      <c r="HS35" s="117">
        <v>1045868</v>
      </c>
      <c r="HT35" s="117">
        <v>1020307</v>
      </c>
      <c r="HU35" s="117">
        <v>556468</v>
      </c>
      <c r="HV35" s="117">
        <v>290500</v>
      </c>
      <c r="HW35" s="115">
        <v>4115643</v>
      </c>
      <c r="HX35" s="119">
        <v>4374653</v>
      </c>
      <c r="HY35" s="149">
        <v>0</v>
      </c>
      <c r="HZ35" s="150">
        <v>0</v>
      </c>
      <c r="IA35" s="151">
        <v>0</v>
      </c>
      <c r="IB35" s="164">
        <v>0</v>
      </c>
      <c r="IC35" s="150">
        <v>2859551</v>
      </c>
      <c r="ID35" s="165">
        <v>2396700</v>
      </c>
      <c r="IE35" s="151">
        <v>3535433</v>
      </c>
      <c r="IF35" s="150">
        <v>2863062</v>
      </c>
      <c r="IG35" s="151">
        <v>290109</v>
      </c>
      <c r="IH35" s="166">
        <v>11944855</v>
      </c>
      <c r="II35" s="157">
        <v>11944855</v>
      </c>
      <c r="IJ35" s="262">
        <v>0</v>
      </c>
      <c r="IK35" s="269">
        <v>0</v>
      </c>
      <c r="IL35" s="270">
        <v>0</v>
      </c>
      <c r="IM35" s="163"/>
      <c r="IN35" s="123">
        <v>0</v>
      </c>
      <c r="IO35" s="123">
        <v>0</v>
      </c>
      <c r="IP35" s="123">
        <v>179838</v>
      </c>
      <c r="IQ35" s="123">
        <v>234567</v>
      </c>
      <c r="IR35" s="123">
        <v>0</v>
      </c>
      <c r="IS35" s="159">
        <v>414405</v>
      </c>
      <c r="IT35" s="363">
        <v>414405</v>
      </c>
      <c r="IU35" s="160">
        <v>0</v>
      </c>
      <c r="IV35" s="123">
        <v>0</v>
      </c>
      <c r="IW35" s="124">
        <v>0</v>
      </c>
      <c r="IX35" s="163"/>
      <c r="IY35" s="123">
        <v>0</v>
      </c>
      <c r="IZ35" s="123">
        <v>0</v>
      </c>
      <c r="JA35" s="123">
        <v>0</v>
      </c>
      <c r="JB35" s="123">
        <v>0</v>
      </c>
      <c r="JC35" s="123">
        <v>0</v>
      </c>
      <c r="JD35" s="124">
        <v>0</v>
      </c>
      <c r="JE35" s="125">
        <v>0</v>
      </c>
      <c r="JF35" s="160">
        <v>0</v>
      </c>
      <c r="JG35" s="123">
        <v>0</v>
      </c>
      <c r="JH35" s="159">
        <v>0</v>
      </c>
      <c r="JI35" s="122">
        <v>0</v>
      </c>
      <c r="JJ35" s="123">
        <v>1167631</v>
      </c>
      <c r="JK35" s="123">
        <v>1457868</v>
      </c>
      <c r="JL35" s="123">
        <v>1072913</v>
      </c>
      <c r="JM35" s="123">
        <v>692982</v>
      </c>
      <c r="JN35" s="123">
        <v>0</v>
      </c>
      <c r="JO35" s="124">
        <v>4391394</v>
      </c>
      <c r="JP35" s="363">
        <v>4391394</v>
      </c>
      <c r="JQ35" s="160">
        <v>0</v>
      </c>
      <c r="JR35" s="123">
        <v>0</v>
      </c>
      <c r="JS35" s="159">
        <v>0</v>
      </c>
      <c r="JT35" s="122">
        <v>0</v>
      </c>
      <c r="JU35" s="123">
        <v>0</v>
      </c>
      <c r="JV35" s="123">
        <v>18480</v>
      </c>
      <c r="JW35" s="123">
        <v>183773</v>
      </c>
      <c r="JX35" s="123">
        <v>0</v>
      </c>
      <c r="JY35" s="123">
        <v>0</v>
      </c>
      <c r="JZ35" s="124">
        <v>202253</v>
      </c>
      <c r="KA35" s="363">
        <v>202253</v>
      </c>
      <c r="KB35" s="265">
        <v>0</v>
      </c>
      <c r="KC35" s="259">
        <v>0</v>
      </c>
      <c r="KD35" s="124">
        <v>0</v>
      </c>
      <c r="KE35" s="122">
        <v>0</v>
      </c>
      <c r="KF35" s="123">
        <v>0</v>
      </c>
      <c r="KG35" s="123">
        <v>0</v>
      </c>
      <c r="KH35" s="123">
        <v>264640</v>
      </c>
      <c r="KI35" s="123">
        <v>272286</v>
      </c>
      <c r="KJ35" s="123">
        <v>0</v>
      </c>
      <c r="KK35" s="124">
        <v>536926</v>
      </c>
      <c r="KL35" s="161">
        <v>536926</v>
      </c>
      <c r="KM35" s="262">
        <v>0</v>
      </c>
      <c r="KN35" s="269">
        <v>0</v>
      </c>
      <c r="KO35" s="270">
        <v>0</v>
      </c>
      <c r="KP35" s="163"/>
      <c r="KQ35" s="123">
        <v>1691920</v>
      </c>
      <c r="KR35" s="123">
        <v>920352</v>
      </c>
      <c r="KS35" s="123">
        <v>1834269</v>
      </c>
      <c r="KT35" s="123">
        <v>1663227</v>
      </c>
      <c r="KU35" s="123">
        <v>290109</v>
      </c>
      <c r="KV35" s="124">
        <v>6399877</v>
      </c>
      <c r="KW35" s="363">
        <v>6399877</v>
      </c>
      <c r="KX35" s="160">
        <v>0</v>
      </c>
      <c r="KY35" s="123">
        <v>0</v>
      </c>
      <c r="KZ35" s="124">
        <v>0</v>
      </c>
      <c r="LA35" s="163"/>
      <c r="LB35" s="123">
        <v>0</v>
      </c>
      <c r="LC35" s="123">
        <v>0</v>
      </c>
      <c r="LD35" s="123">
        <v>0</v>
      </c>
      <c r="LE35" s="123">
        <v>0</v>
      </c>
      <c r="LF35" s="123">
        <v>0</v>
      </c>
      <c r="LG35" s="124">
        <v>0</v>
      </c>
      <c r="LH35" s="125">
        <v>0</v>
      </c>
      <c r="LI35" s="160">
        <v>0</v>
      </c>
      <c r="LJ35" s="123">
        <v>0</v>
      </c>
      <c r="LK35" s="124">
        <v>0</v>
      </c>
      <c r="LL35" s="163"/>
      <c r="LM35" s="123">
        <v>0</v>
      </c>
      <c r="LN35" s="123">
        <v>0</v>
      </c>
      <c r="LO35" s="123">
        <v>0</v>
      </c>
      <c r="LP35" s="123">
        <v>0</v>
      </c>
      <c r="LQ35" s="123">
        <v>0</v>
      </c>
      <c r="LR35" s="124">
        <v>0</v>
      </c>
      <c r="LS35" s="363">
        <v>0</v>
      </c>
      <c r="LT35" s="160">
        <v>0</v>
      </c>
      <c r="LU35" s="123">
        <v>0</v>
      </c>
      <c r="LV35" s="124">
        <v>0</v>
      </c>
      <c r="LW35" s="163"/>
      <c r="LX35" s="123">
        <v>0</v>
      </c>
      <c r="LY35" s="123">
        <v>0</v>
      </c>
      <c r="LZ35" s="123">
        <v>0</v>
      </c>
      <c r="MA35" s="123">
        <v>0</v>
      </c>
      <c r="MB35" s="123">
        <v>0</v>
      </c>
      <c r="MC35" s="124">
        <v>0</v>
      </c>
      <c r="MD35" s="125">
        <v>0</v>
      </c>
      <c r="ME35" s="160">
        <v>0</v>
      </c>
      <c r="MF35" s="123">
        <v>0</v>
      </c>
      <c r="MG35" s="124">
        <v>0</v>
      </c>
      <c r="MH35" s="163"/>
      <c r="MI35" s="123">
        <v>610920</v>
      </c>
      <c r="MJ35" s="123">
        <v>3481105</v>
      </c>
      <c r="MK35" s="123">
        <v>9257264</v>
      </c>
      <c r="ML35" s="123">
        <v>11769993</v>
      </c>
      <c r="MM35" s="123">
        <v>7721380</v>
      </c>
      <c r="MN35" s="124">
        <v>32840662</v>
      </c>
      <c r="MO35" s="161">
        <v>32840662</v>
      </c>
      <c r="MP35" s="160">
        <v>0</v>
      </c>
      <c r="MQ35" s="123">
        <v>0</v>
      </c>
      <c r="MR35" s="124">
        <v>0</v>
      </c>
      <c r="MS35" s="163"/>
      <c r="MT35" s="123">
        <v>0</v>
      </c>
      <c r="MU35" s="123">
        <v>452127</v>
      </c>
      <c r="MV35" s="123">
        <v>6038658</v>
      </c>
      <c r="MW35" s="123">
        <v>5581688</v>
      </c>
      <c r="MX35" s="123">
        <v>4616580</v>
      </c>
      <c r="MY35" s="124">
        <v>16689053</v>
      </c>
      <c r="MZ35" s="161">
        <v>16689053</v>
      </c>
      <c r="NA35" s="160">
        <v>0</v>
      </c>
      <c r="NB35" s="123">
        <v>0</v>
      </c>
      <c r="NC35" s="124">
        <v>0</v>
      </c>
      <c r="ND35" s="163"/>
      <c r="NE35" s="123">
        <v>610920</v>
      </c>
      <c r="NF35" s="123">
        <v>2773999</v>
      </c>
      <c r="NG35" s="123">
        <v>3218606</v>
      </c>
      <c r="NH35" s="123">
        <v>6188305</v>
      </c>
      <c r="NI35" s="123">
        <v>2249095</v>
      </c>
      <c r="NJ35" s="124">
        <v>15040925</v>
      </c>
      <c r="NK35" s="363">
        <v>15040925</v>
      </c>
      <c r="NL35" s="160">
        <v>0</v>
      </c>
      <c r="NM35" s="123">
        <v>0</v>
      </c>
      <c r="NN35" s="124">
        <v>0</v>
      </c>
      <c r="NO35" s="163"/>
      <c r="NP35" s="123">
        <v>0</v>
      </c>
      <c r="NQ35" s="123">
        <v>0</v>
      </c>
      <c r="NR35" s="123">
        <v>0</v>
      </c>
      <c r="NS35" s="123">
        <v>0</v>
      </c>
      <c r="NT35" s="123">
        <v>0</v>
      </c>
      <c r="NU35" s="124">
        <v>0</v>
      </c>
      <c r="NV35" s="125">
        <v>0</v>
      </c>
      <c r="NW35" s="160">
        <v>0</v>
      </c>
      <c r="NX35" s="123">
        <v>0</v>
      </c>
      <c r="NY35" s="124">
        <v>0</v>
      </c>
      <c r="NZ35" s="163"/>
      <c r="OA35" s="123">
        <v>0</v>
      </c>
      <c r="OB35" s="123">
        <v>254979</v>
      </c>
      <c r="OC35" s="123">
        <v>0</v>
      </c>
      <c r="OD35" s="123">
        <v>0</v>
      </c>
      <c r="OE35" s="123">
        <v>855705</v>
      </c>
      <c r="OF35" s="124">
        <v>1110684</v>
      </c>
      <c r="OG35" s="125">
        <v>1110684</v>
      </c>
      <c r="OH35" s="160">
        <v>584725</v>
      </c>
      <c r="OI35" s="123">
        <v>628556</v>
      </c>
      <c r="OJ35" s="159">
        <v>1213281</v>
      </c>
      <c r="OK35" s="122">
        <v>0</v>
      </c>
      <c r="OL35" s="123">
        <v>10884661</v>
      </c>
      <c r="OM35" s="123">
        <v>14249037</v>
      </c>
      <c r="ON35" s="123">
        <v>21727106</v>
      </c>
      <c r="OO35" s="123">
        <v>20978557</v>
      </c>
      <c r="OP35" s="123">
        <v>13745151</v>
      </c>
      <c r="OQ35" s="124">
        <v>81584512</v>
      </c>
      <c r="OR35" s="161">
        <v>82797793</v>
      </c>
    </row>
    <row r="36" spans="1:408" ht="18.75" customHeight="1" x14ac:dyDescent="0.15">
      <c r="A36" s="63" t="s">
        <v>31</v>
      </c>
      <c r="B36" s="113">
        <v>267551</v>
      </c>
      <c r="C36" s="117">
        <v>786295</v>
      </c>
      <c r="D36" s="116">
        <v>1053846</v>
      </c>
      <c r="E36" s="112">
        <v>0</v>
      </c>
      <c r="F36" s="117">
        <v>7708379</v>
      </c>
      <c r="G36" s="117">
        <v>11600872</v>
      </c>
      <c r="H36" s="117">
        <v>8515810</v>
      </c>
      <c r="I36" s="117">
        <v>3694166</v>
      </c>
      <c r="J36" s="117">
        <v>5205149</v>
      </c>
      <c r="K36" s="201">
        <v>36724376</v>
      </c>
      <c r="L36" s="119">
        <v>37778222</v>
      </c>
      <c r="M36" s="113">
        <v>45724</v>
      </c>
      <c r="N36" s="117">
        <v>121326</v>
      </c>
      <c r="O36" s="116">
        <v>167050</v>
      </c>
      <c r="P36" s="113">
        <v>0</v>
      </c>
      <c r="Q36" s="117">
        <v>1623228</v>
      </c>
      <c r="R36" s="117">
        <v>2009025</v>
      </c>
      <c r="S36" s="117">
        <v>1841279</v>
      </c>
      <c r="T36" s="117">
        <v>921501</v>
      </c>
      <c r="U36" s="117">
        <v>2294734</v>
      </c>
      <c r="V36" s="116">
        <v>8689767</v>
      </c>
      <c r="W36" s="119">
        <v>8856817</v>
      </c>
      <c r="X36" s="113">
        <v>0</v>
      </c>
      <c r="Y36" s="117">
        <v>0</v>
      </c>
      <c r="Z36" s="116">
        <v>0</v>
      </c>
      <c r="AA36" s="113">
        <v>0</v>
      </c>
      <c r="AB36" s="117">
        <v>831625</v>
      </c>
      <c r="AC36" s="117">
        <v>716949</v>
      </c>
      <c r="AD36" s="117">
        <v>665570</v>
      </c>
      <c r="AE36" s="117">
        <v>354784</v>
      </c>
      <c r="AF36" s="117">
        <v>905937</v>
      </c>
      <c r="AG36" s="116">
        <v>3474865</v>
      </c>
      <c r="AH36" s="119">
        <v>3474865</v>
      </c>
      <c r="AI36" s="113">
        <v>0</v>
      </c>
      <c r="AJ36" s="117">
        <v>0</v>
      </c>
      <c r="AK36" s="116">
        <v>0</v>
      </c>
      <c r="AL36" s="113">
        <v>0</v>
      </c>
      <c r="AM36" s="117">
        <v>0</v>
      </c>
      <c r="AN36" s="117">
        <v>0</v>
      </c>
      <c r="AO36" s="117">
        <v>405348</v>
      </c>
      <c r="AP36" s="117">
        <v>172458</v>
      </c>
      <c r="AQ36" s="117">
        <v>358972</v>
      </c>
      <c r="AR36" s="116">
        <v>936778</v>
      </c>
      <c r="AS36" s="119">
        <v>936778</v>
      </c>
      <c r="AT36" s="113">
        <v>24133</v>
      </c>
      <c r="AU36" s="117">
        <v>60696</v>
      </c>
      <c r="AV36" s="116">
        <v>84829</v>
      </c>
      <c r="AW36" s="113">
        <v>0</v>
      </c>
      <c r="AX36" s="117">
        <v>486134</v>
      </c>
      <c r="AY36" s="117">
        <v>811269</v>
      </c>
      <c r="AZ36" s="117">
        <v>436594</v>
      </c>
      <c r="BA36" s="117">
        <v>269918</v>
      </c>
      <c r="BB36" s="117">
        <v>721535</v>
      </c>
      <c r="BC36" s="116">
        <v>2725450</v>
      </c>
      <c r="BD36" s="119">
        <v>2810279</v>
      </c>
      <c r="BE36" s="113">
        <v>16920</v>
      </c>
      <c r="BF36" s="117">
        <v>55968</v>
      </c>
      <c r="BG36" s="115">
        <v>72888</v>
      </c>
      <c r="BH36" s="114">
        <v>0</v>
      </c>
      <c r="BI36" s="117">
        <v>126666</v>
      </c>
      <c r="BJ36" s="117">
        <v>266999</v>
      </c>
      <c r="BK36" s="117">
        <v>170069</v>
      </c>
      <c r="BL36" s="117">
        <v>34452</v>
      </c>
      <c r="BM36" s="117">
        <v>238779</v>
      </c>
      <c r="BN36" s="116">
        <v>836965</v>
      </c>
      <c r="BO36" s="119">
        <v>909853</v>
      </c>
      <c r="BP36" s="113">
        <v>4671</v>
      </c>
      <c r="BQ36" s="117">
        <v>4662</v>
      </c>
      <c r="BR36" s="116">
        <v>9333</v>
      </c>
      <c r="BS36" s="113">
        <v>0</v>
      </c>
      <c r="BT36" s="117">
        <v>178803</v>
      </c>
      <c r="BU36" s="117">
        <v>213808</v>
      </c>
      <c r="BV36" s="117">
        <v>163698</v>
      </c>
      <c r="BW36" s="117">
        <v>89889</v>
      </c>
      <c r="BX36" s="117">
        <v>69511</v>
      </c>
      <c r="BY36" s="116">
        <v>715709</v>
      </c>
      <c r="BZ36" s="119">
        <v>725042</v>
      </c>
      <c r="CA36" s="113">
        <v>0</v>
      </c>
      <c r="CB36" s="117">
        <v>41572</v>
      </c>
      <c r="CC36" s="116">
        <v>41572</v>
      </c>
      <c r="CD36" s="113">
        <v>0</v>
      </c>
      <c r="CE36" s="117">
        <v>2317589</v>
      </c>
      <c r="CF36" s="117">
        <v>4734260</v>
      </c>
      <c r="CG36" s="117">
        <v>2506038</v>
      </c>
      <c r="CH36" s="117">
        <v>735236</v>
      </c>
      <c r="CI36" s="117">
        <v>1212753</v>
      </c>
      <c r="CJ36" s="116">
        <v>11505876</v>
      </c>
      <c r="CK36" s="119">
        <v>11547448</v>
      </c>
      <c r="CL36" s="113">
        <v>0</v>
      </c>
      <c r="CM36" s="117">
        <v>0</v>
      </c>
      <c r="CN36" s="116">
        <v>0</v>
      </c>
      <c r="CO36" s="114">
        <v>0</v>
      </c>
      <c r="CP36" s="117">
        <v>2235543</v>
      </c>
      <c r="CQ36" s="117">
        <v>4038797</v>
      </c>
      <c r="CR36" s="117">
        <v>2070167</v>
      </c>
      <c r="CS36" s="117">
        <v>586107</v>
      </c>
      <c r="CT36" s="117">
        <v>922883</v>
      </c>
      <c r="CU36" s="116">
        <v>9853497</v>
      </c>
      <c r="CV36" s="119">
        <v>9853497</v>
      </c>
      <c r="CW36" s="113">
        <v>0</v>
      </c>
      <c r="CX36" s="117">
        <v>41572</v>
      </c>
      <c r="CY36" s="116">
        <v>41572</v>
      </c>
      <c r="CZ36" s="113">
        <v>0</v>
      </c>
      <c r="DA36" s="117">
        <v>82046</v>
      </c>
      <c r="DB36" s="117">
        <v>695463</v>
      </c>
      <c r="DC36" s="117">
        <v>435871</v>
      </c>
      <c r="DD36" s="117">
        <v>149129</v>
      </c>
      <c r="DE36" s="117">
        <v>289870</v>
      </c>
      <c r="DF36" s="116">
        <v>1652379</v>
      </c>
      <c r="DG36" s="119">
        <v>1693951</v>
      </c>
      <c r="DH36" s="113">
        <v>0</v>
      </c>
      <c r="DI36" s="117">
        <v>0</v>
      </c>
      <c r="DJ36" s="115">
        <v>0</v>
      </c>
      <c r="DK36" s="114">
        <v>0</v>
      </c>
      <c r="DL36" s="117">
        <v>120459</v>
      </c>
      <c r="DM36" s="117">
        <v>470259</v>
      </c>
      <c r="DN36" s="117">
        <v>1313714</v>
      </c>
      <c r="DO36" s="117">
        <v>607858</v>
      </c>
      <c r="DP36" s="117">
        <v>593212</v>
      </c>
      <c r="DQ36" s="116">
        <v>3105502</v>
      </c>
      <c r="DR36" s="119">
        <v>3105502</v>
      </c>
      <c r="DS36" s="113">
        <v>0</v>
      </c>
      <c r="DT36" s="117">
        <v>0</v>
      </c>
      <c r="DU36" s="116">
        <v>0</v>
      </c>
      <c r="DV36" s="113">
        <v>0</v>
      </c>
      <c r="DW36" s="117">
        <v>120459</v>
      </c>
      <c r="DX36" s="117">
        <v>470259</v>
      </c>
      <c r="DY36" s="117">
        <v>1313714</v>
      </c>
      <c r="DZ36" s="117">
        <v>607858</v>
      </c>
      <c r="EA36" s="117">
        <v>532399</v>
      </c>
      <c r="EB36" s="116">
        <v>3044689</v>
      </c>
      <c r="EC36" s="119">
        <v>3044689</v>
      </c>
      <c r="ED36" s="113">
        <v>0</v>
      </c>
      <c r="EE36" s="115">
        <v>0</v>
      </c>
      <c r="EF36" s="116">
        <v>0</v>
      </c>
      <c r="EG36" s="113">
        <v>0</v>
      </c>
      <c r="EH36" s="117">
        <v>0</v>
      </c>
      <c r="EI36" s="117">
        <v>0</v>
      </c>
      <c r="EJ36" s="117">
        <v>0</v>
      </c>
      <c r="EK36" s="117">
        <v>0</v>
      </c>
      <c r="EL36" s="117">
        <v>60813</v>
      </c>
      <c r="EM36" s="115">
        <v>60813</v>
      </c>
      <c r="EN36" s="119">
        <v>60813</v>
      </c>
      <c r="EO36" s="113">
        <v>0</v>
      </c>
      <c r="EP36" s="117">
        <v>0</v>
      </c>
      <c r="EQ36" s="115">
        <v>0</v>
      </c>
      <c r="ER36" s="114">
        <v>0</v>
      </c>
      <c r="ES36" s="117">
        <v>0</v>
      </c>
      <c r="ET36" s="117">
        <v>0</v>
      </c>
      <c r="EU36" s="117">
        <v>0</v>
      </c>
      <c r="EV36" s="117">
        <v>0</v>
      </c>
      <c r="EW36" s="117">
        <v>0</v>
      </c>
      <c r="EX36" s="116">
        <v>0</v>
      </c>
      <c r="EY36" s="119">
        <v>0</v>
      </c>
      <c r="EZ36" s="118">
        <v>0</v>
      </c>
      <c r="FA36" s="117">
        <v>0</v>
      </c>
      <c r="FB36" s="116">
        <v>0</v>
      </c>
      <c r="FC36" s="163"/>
      <c r="FD36" s="117">
        <v>0</v>
      </c>
      <c r="FE36" s="117">
        <v>0</v>
      </c>
      <c r="FF36" s="117">
        <v>0</v>
      </c>
      <c r="FG36" s="117">
        <v>0</v>
      </c>
      <c r="FH36" s="117">
        <v>0</v>
      </c>
      <c r="FI36" s="116">
        <v>0</v>
      </c>
      <c r="FJ36" s="119">
        <v>0</v>
      </c>
      <c r="FK36" s="113">
        <v>120160</v>
      </c>
      <c r="FL36" s="117">
        <v>329967</v>
      </c>
      <c r="FM36" s="116">
        <v>450127</v>
      </c>
      <c r="FN36" s="113">
        <v>0</v>
      </c>
      <c r="FO36" s="117">
        <v>863587</v>
      </c>
      <c r="FP36" s="117">
        <v>1521075</v>
      </c>
      <c r="FQ36" s="117">
        <v>752357</v>
      </c>
      <c r="FR36" s="117">
        <v>544316</v>
      </c>
      <c r="FS36" s="117">
        <v>556885</v>
      </c>
      <c r="FT36" s="116">
        <v>4238220</v>
      </c>
      <c r="FU36" s="119">
        <v>4688347</v>
      </c>
      <c r="FV36" s="118">
        <v>120160</v>
      </c>
      <c r="FW36" s="117">
        <v>290367</v>
      </c>
      <c r="FX36" s="115">
        <v>410527</v>
      </c>
      <c r="FY36" s="114">
        <v>0</v>
      </c>
      <c r="FZ36" s="117">
        <v>620947</v>
      </c>
      <c r="GA36" s="117">
        <v>1033489</v>
      </c>
      <c r="GB36" s="117">
        <v>684597</v>
      </c>
      <c r="GC36" s="117">
        <v>274316</v>
      </c>
      <c r="GD36" s="117">
        <v>556885</v>
      </c>
      <c r="GE36" s="116">
        <v>3170234</v>
      </c>
      <c r="GF36" s="360">
        <v>3580761</v>
      </c>
      <c r="GG36" s="118">
        <v>0</v>
      </c>
      <c r="GH36" s="117">
        <v>0</v>
      </c>
      <c r="GI36" s="115">
        <v>0</v>
      </c>
      <c r="GJ36" s="114">
        <v>0</v>
      </c>
      <c r="GK36" s="117">
        <v>0</v>
      </c>
      <c r="GL36" s="117">
        <v>0</v>
      </c>
      <c r="GM36" s="117">
        <v>0</v>
      </c>
      <c r="GN36" s="117">
        <v>90000</v>
      </c>
      <c r="GO36" s="117">
        <v>0</v>
      </c>
      <c r="GP36" s="116">
        <v>90000</v>
      </c>
      <c r="GQ36" s="119">
        <v>90000</v>
      </c>
      <c r="GR36" s="113">
        <v>0</v>
      </c>
      <c r="GS36" s="117">
        <v>39600</v>
      </c>
      <c r="GT36" s="116">
        <v>39600</v>
      </c>
      <c r="GU36" s="113">
        <v>0</v>
      </c>
      <c r="GV36" s="117">
        <v>242640</v>
      </c>
      <c r="GW36" s="117">
        <v>487586</v>
      </c>
      <c r="GX36" s="117">
        <v>67760</v>
      </c>
      <c r="GY36" s="117">
        <v>180000</v>
      </c>
      <c r="GZ36" s="117">
        <v>0</v>
      </c>
      <c r="HA36" s="115">
        <v>977986</v>
      </c>
      <c r="HB36" s="119">
        <v>1017586</v>
      </c>
      <c r="HC36" s="113">
        <v>0</v>
      </c>
      <c r="HD36" s="117">
        <v>97641</v>
      </c>
      <c r="HE36" s="115">
        <v>97641</v>
      </c>
      <c r="HF36" s="114">
        <v>0</v>
      </c>
      <c r="HG36" s="117">
        <v>1518391</v>
      </c>
      <c r="HH36" s="117">
        <v>1564510</v>
      </c>
      <c r="HI36" s="117">
        <v>1258611</v>
      </c>
      <c r="HJ36" s="117">
        <v>643332</v>
      </c>
      <c r="HK36" s="117">
        <v>207986</v>
      </c>
      <c r="HL36" s="116">
        <v>5192830</v>
      </c>
      <c r="HM36" s="112">
        <v>5290471</v>
      </c>
      <c r="HN36" s="118">
        <v>101667</v>
      </c>
      <c r="HO36" s="117">
        <v>195789</v>
      </c>
      <c r="HP36" s="116">
        <v>297456</v>
      </c>
      <c r="HQ36" s="113">
        <v>0</v>
      </c>
      <c r="HR36" s="117">
        <v>1265125</v>
      </c>
      <c r="HS36" s="117">
        <v>1301743</v>
      </c>
      <c r="HT36" s="117">
        <v>843811</v>
      </c>
      <c r="HU36" s="117">
        <v>241923</v>
      </c>
      <c r="HV36" s="117">
        <v>339579</v>
      </c>
      <c r="HW36" s="115">
        <v>3992181</v>
      </c>
      <c r="HX36" s="119">
        <v>4289637</v>
      </c>
      <c r="HY36" s="168">
        <v>0</v>
      </c>
      <c r="HZ36" s="153">
        <v>88289</v>
      </c>
      <c r="IA36" s="168">
        <v>88289</v>
      </c>
      <c r="IB36" s="152">
        <v>0</v>
      </c>
      <c r="IC36" s="153">
        <v>2481195</v>
      </c>
      <c r="ID36" s="154">
        <v>5268049</v>
      </c>
      <c r="IE36" s="155">
        <v>6372744</v>
      </c>
      <c r="IF36" s="153">
        <v>2999869</v>
      </c>
      <c r="IG36" s="155">
        <v>1796386</v>
      </c>
      <c r="IH36" s="156">
        <v>18918243</v>
      </c>
      <c r="II36" s="168">
        <v>19006532</v>
      </c>
      <c r="IJ36" s="262">
        <v>0</v>
      </c>
      <c r="IK36" s="269">
        <v>0</v>
      </c>
      <c r="IL36" s="270">
        <v>0</v>
      </c>
      <c r="IM36" s="163"/>
      <c r="IN36" s="123">
        <v>0</v>
      </c>
      <c r="IO36" s="123">
        <v>190214</v>
      </c>
      <c r="IP36" s="123">
        <v>0</v>
      </c>
      <c r="IQ36" s="123">
        <v>0</v>
      </c>
      <c r="IR36" s="123">
        <v>0</v>
      </c>
      <c r="IS36" s="159">
        <v>190214</v>
      </c>
      <c r="IT36" s="363">
        <v>190214</v>
      </c>
      <c r="IU36" s="160">
        <v>0</v>
      </c>
      <c r="IV36" s="123">
        <v>0</v>
      </c>
      <c r="IW36" s="124">
        <v>0</v>
      </c>
      <c r="IX36" s="163"/>
      <c r="IY36" s="123">
        <v>0</v>
      </c>
      <c r="IZ36" s="123">
        <v>0</v>
      </c>
      <c r="JA36" s="123">
        <v>0</v>
      </c>
      <c r="JB36" s="123">
        <v>0</v>
      </c>
      <c r="JC36" s="123">
        <v>0</v>
      </c>
      <c r="JD36" s="124">
        <v>0</v>
      </c>
      <c r="JE36" s="125">
        <v>0</v>
      </c>
      <c r="JF36" s="160">
        <v>0</v>
      </c>
      <c r="JG36" s="123">
        <v>0</v>
      </c>
      <c r="JH36" s="159">
        <v>0</v>
      </c>
      <c r="JI36" s="122">
        <v>0</v>
      </c>
      <c r="JJ36" s="123">
        <v>812967</v>
      </c>
      <c r="JK36" s="123">
        <v>644688</v>
      </c>
      <c r="JL36" s="123">
        <v>786971</v>
      </c>
      <c r="JM36" s="123">
        <v>174333</v>
      </c>
      <c r="JN36" s="123">
        <v>369675</v>
      </c>
      <c r="JO36" s="124">
        <v>2788634</v>
      </c>
      <c r="JP36" s="363">
        <v>2788634</v>
      </c>
      <c r="JQ36" s="160">
        <v>0</v>
      </c>
      <c r="JR36" s="123">
        <v>0</v>
      </c>
      <c r="JS36" s="159">
        <v>0</v>
      </c>
      <c r="JT36" s="122">
        <v>0</v>
      </c>
      <c r="JU36" s="123">
        <v>0</v>
      </c>
      <c r="JV36" s="123">
        <v>152235</v>
      </c>
      <c r="JW36" s="123">
        <v>123712</v>
      </c>
      <c r="JX36" s="123">
        <v>0</v>
      </c>
      <c r="JY36" s="123">
        <v>0</v>
      </c>
      <c r="JZ36" s="124">
        <v>275947</v>
      </c>
      <c r="KA36" s="363">
        <v>275947</v>
      </c>
      <c r="KB36" s="265">
        <v>0</v>
      </c>
      <c r="KC36" s="259">
        <v>88289</v>
      </c>
      <c r="KD36" s="124">
        <v>88289</v>
      </c>
      <c r="KE36" s="122">
        <v>0</v>
      </c>
      <c r="KF36" s="123">
        <v>690838</v>
      </c>
      <c r="KG36" s="123">
        <v>1359776</v>
      </c>
      <c r="KH36" s="123">
        <v>1877029</v>
      </c>
      <c r="KI36" s="123">
        <v>881239</v>
      </c>
      <c r="KJ36" s="123">
        <v>636416</v>
      </c>
      <c r="KK36" s="124">
        <v>5445298</v>
      </c>
      <c r="KL36" s="161">
        <v>5533587</v>
      </c>
      <c r="KM36" s="262">
        <v>0</v>
      </c>
      <c r="KN36" s="269">
        <v>0</v>
      </c>
      <c r="KO36" s="270">
        <v>0</v>
      </c>
      <c r="KP36" s="163"/>
      <c r="KQ36" s="123">
        <v>977390</v>
      </c>
      <c r="KR36" s="123">
        <v>2921136</v>
      </c>
      <c r="KS36" s="123">
        <v>3585032</v>
      </c>
      <c r="KT36" s="123">
        <v>1944297</v>
      </c>
      <c r="KU36" s="123">
        <v>790295</v>
      </c>
      <c r="KV36" s="124">
        <v>10218150</v>
      </c>
      <c r="KW36" s="363">
        <v>10218150</v>
      </c>
      <c r="KX36" s="160">
        <v>0</v>
      </c>
      <c r="KY36" s="123">
        <v>0</v>
      </c>
      <c r="KZ36" s="124">
        <v>0</v>
      </c>
      <c r="LA36" s="163"/>
      <c r="LB36" s="123">
        <v>0</v>
      </c>
      <c r="LC36" s="123">
        <v>0</v>
      </c>
      <c r="LD36" s="123">
        <v>0</v>
      </c>
      <c r="LE36" s="123">
        <v>0</v>
      </c>
      <c r="LF36" s="123">
        <v>0</v>
      </c>
      <c r="LG36" s="124">
        <v>0</v>
      </c>
      <c r="LH36" s="125">
        <v>0</v>
      </c>
      <c r="LI36" s="160">
        <v>0</v>
      </c>
      <c r="LJ36" s="123">
        <v>0</v>
      </c>
      <c r="LK36" s="124">
        <v>0</v>
      </c>
      <c r="LL36" s="163"/>
      <c r="LM36" s="123">
        <v>0</v>
      </c>
      <c r="LN36" s="123">
        <v>0</v>
      </c>
      <c r="LO36" s="123">
        <v>0</v>
      </c>
      <c r="LP36" s="123">
        <v>0</v>
      </c>
      <c r="LQ36" s="123">
        <v>0</v>
      </c>
      <c r="LR36" s="124">
        <v>0</v>
      </c>
      <c r="LS36" s="363">
        <v>0</v>
      </c>
      <c r="LT36" s="160">
        <v>0</v>
      </c>
      <c r="LU36" s="123">
        <v>0</v>
      </c>
      <c r="LV36" s="124">
        <v>0</v>
      </c>
      <c r="LW36" s="163"/>
      <c r="LX36" s="123">
        <v>0</v>
      </c>
      <c r="LY36" s="123">
        <v>0</v>
      </c>
      <c r="LZ36" s="123">
        <v>0</v>
      </c>
      <c r="MA36" s="123">
        <v>0</v>
      </c>
      <c r="MB36" s="123">
        <v>0</v>
      </c>
      <c r="MC36" s="124">
        <v>0</v>
      </c>
      <c r="MD36" s="125">
        <v>0</v>
      </c>
      <c r="ME36" s="160">
        <v>0</v>
      </c>
      <c r="MF36" s="123">
        <v>0</v>
      </c>
      <c r="MG36" s="124">
        <v>0</v>
      </c>
      <c r="MH36" s="163"/>
      <c r="MI36" s="123">
        <v>751272</v>
      </c>
      <c r="MJ36" s="123">
        <v>4461499</v>
      </c>
      <c r="MK36" s="123">
        <v>9239360</v>
      </c>
      <c r="ML36" s="123">
        <v>10735712</v>
      </c>
      <c r="MM36" s="123">
        <v>6197926</v>
      </c>
      <c r="MN36" s="124">
        <v>31385769</v>
      </c>
      <c r="MO36" s="161">
        <v>31385769</v>
      </c>
      <c r="MP36" s="160">
        <v>0</v>
      </c>
      <c r="MQ36" s="123">
        <v>0</v>
      </c>
      <c r="MR36" s="124">
        <v>0</v>
      </c>
      <c r="MS36" s="163"/>
      <c r="MT36" s="123">
        <v>0</v>
      </c>
      <c r="MU36" s="123">
        <v>955011</v>
      </c>
      <c r="MV36" s="123">
        <v>6005210</v>
      </c>
      <c r="MW36" s="123">
        <v>6619856</v>
      </c>
      <c r="MX36" s="123">
        <v>4807608</v>
      </c>
      <c r="MY36" s="124">
        <v>18387685</v>
      </c>
      <c r="MZ36" s="161">
        <v>18387685</v>
      </c>
      <c r="NA36" s="160">
        <v>0</v>
      </c>
      <c r="NB36" s="123">
        <v>0</v>
      </c>
      <c r="NC36" s="124">
        <v>0</v>
      </c>
      <c r="ND36" s="163"/>
      <c r="NE36" s="123">
        <v>518419</v>
      </c>
      <c r="NF36" s="123">
        <v>3506488</v>
      </c>
      <c r="NG36" s="123">
        <v>2860849</v>
      </c>
      <c r="NH36" s="123">
        <v>3374214</v>
      </c>
      <c r="NI36" s="123">
        <v>684594</v>
      </c>
      <c r="NJ36" s="124">
        <v>10944564</v>
      </c>
      <c r="NK36" s="363">
        <v>10944564</v>
      </c>
      <c r="NL36" s="160">
        <v>0</v>
      </c>
      <c r="NM36" s="123">
        <v>0</v>
      </c>
      <c r="NN36" s="124">
        <v>0</v>
      </c>
      <c r="NO36" s="163"/>
      <c r="NP36" s="123">
        <v>0</v>
      </c>
      <c r="NQ36" s="123">
        <v>0</v>
      </c>
      <c r="NR36" s="123">
        <v>0</v>
      </c>
      <c r="NS36" s="123">
        <v>361809</v>
      </c>
      <c r="NT36" s="123">
        <v>0</v>
      </c>
      <c r="NU36" s="124">
        <v>361809</v>
      </c>
      <c r="NV36" s="125">
        <v>361809</v>
      </c>
      <c r="NW36" s="160">
        <v>0</v>
      </c>
      <c r="NX36" s="123">
        <v>0</v>
      </c>
      <c r="NY36" s="124">
        <v>0</v>
      </c>
      <c r="NZ36" s="163"/>
      <c r="OA36" s="123">
        <v>232853</v>
      </c>
      <c r="OB36" s="123">
        <v>0</v>
      </c>
      <c r="OC36" s="123">
        <v>373301</v>
      </c>
      <c r="OD36" s="123">
        <v>379833</v>
      </c>
      <c r="OE36" s="123">
        <v>705724</v>
      </c>
      <c r="OF36" s="124">
        <v>1691711</v>
      </c>
      <c r="OG36" s="125">
        <v>1691711</v>
      </c>
      <c r="OH36" s="160">
        <v>267551</v>
      </c>
      <c r="OI36" s="123">
        <v>874584</v>
      </c>
      <c r="OJ36" s="159">
        <v>1142135</v>
      </c>
      <c r="OK36" s="122">
        <v>0</v>
      </c>
      <c r="OL36" s="123">
        <v>10940846</v>
      </c>
      <c r="OM36" s="123">
        <v>21330420</v>
      </c>
      <c r="ON36" s="123">
        <v>24127914</v>
      </c>
      <c r="OO36" s="123">
        <v>17429747</v>
      </c>
      <c r="OP36" s="123">
        <v>13199461</v>
      </c>
      <c r="OQ36" s="124">
        <v>87028388</v>
      </c>
      <c r="OR36" s="161">
        <v>88170523</v>
      </c>
    </row>
    <row r="37" spans="1:408" ht="18.75" customHeight="1" x14ac:dyDescent="0.15">
      <c r="A37" s="63" t="s">
        <v>32</v>
      </c>
      <c r="B37" s="113">
        <v>639774</v>
      </c>
      <c r="C37" s="117">
        <v>1043873</v>
      </c>
      <c r="D37" s="202">
        <v>1683647</v>
      </c>
      <c r="E37" s="203">
        <v>0</v>
      </c>
      <c r="F37" s="204">
        <v>8932359</v>
      </c>
      <c r="G37" s="204">
        <v>10867881</v>
      </c>
      <c r="H37" s="204">
        <v>8189578</v>
      </c>
      <c r="I37" s="204">
        <v>7803974</v>
      </c>
      <c r="J37" s="204">
        <v>5141645</v>
      </c>
      <c r="K37" s="205">
        <v>40935437</v>
      </c>
      <c r="L37" s="119">
        <v>42619084</v>
      </c>
      <c r="M37" s="113">
        <v>172666</v>
      </c>
      <c r="N37" s="117">
        <v>310491</v>
      </c>
      <c r="O37" s="116">
        <v>483157</v>
      </c>
      <c r="P37" s="113">
        <v>0</v>
      </c>
      <c r="Q37" s="117">
        <v>2504833</v>
      </c>
      <c r="R37" s="117">
        <v>2412237</v>
      </c>
      <c r="S37" s="117">
        <v>2316347</v>
      </c>
      <c r="T37" s="117">
        <v>2565616</v>
      </c>
      <c r="U37" s="117">
        <v>2530169</v>
      </c>
      <c r="V37" s="116">
        <v>12329202</v>
      </c>
      <c r="W37" s="119">
        <v>12812359</v>
      </c>
      <c r="X37" s="113">
        <v>0</v>
      </c>
      <c r="Y37" s="117">
        <v>0</v>
      </c>
      <c r="Z37" s="116">
        <v>0</v>
      </c>
      <c r="AA37" s="113">
        <v>0</v>
      </c>
      <c r="AB37" s="117">
        <v>1166289</v>
      </c>
      <c r="AC37" s="117">
        <v>1019455</v>
      </c>
      <c r="AD37" s="117">
        <v>1519200</v>
      </c>
      <c r="AE37" s="117">
        <v>1148261</v>
      </c>
      <c r="AF37" s="117">
        <v>1295525</v>
      </c>
      <c r="AG37" s="116">
        <v>6148730</v>
      </c>
      <c r="AH37" s="119">
        <v>6148730</v>
      </c>
      <c r="AI37" s="113">
        <v>0</v>
      </c>
      <c r="AJ37" s="117">
        <v>0</v>
      </c>
      <c r="AK37" s="116">
        <v>0</v>
      </c>
      <c r="AL37" s="113">
        <v>0</v>
      </c>
      <c r="AM37" s="117">
        <v>0</v>
      </c>
      <c r="AN37" s="117">
        <v>0</v>
      </c>
      <c r="AO37" s="117">
        <v>0</v>
      </c>
      <c r="AP37" s="117">
        <v>196812</v>
      </c>
      <c r="AQ37" s="117">
        <v>594674</v>
      </c>
      <c r="AR37" s="116">
        <v>791486</v>
      </c>
      <c r="AS37" s="119">
        <v>791486</v>
      </c>
      <c r="AT37" s="113">
        <v>149599</v>
      </c>
      <c r="AU37" s="117">
        <v>208971</v>
      </c>
      <c r="AV37" s="116">
        <v>358570</v>
      </c>
      <c r="AW37" s="113">
        <v>0</v>
      </c>
      <c r="AX37" s="117">
        <v>1077011</v>
      </c>
      <c r="AY37" s="117">
        <v>1112441</v>
      </c>
      <c r="AZ37" s="117">
        <v>458949</v>
      </c>
      <c r="BA37" s="117">
        <v>868194</v>
      </c>
      <c r="BB37" s="117">
        <v>311345</v>
      </c>
      <c r="BC37" s="116">
        <v>3827940</v>
      </c>
      <c r="BD37" s="119">
        <v>4186510</v>
      </c>
      <c r="BE37" s="113">
        <v>16920</v>
      </c>
      <c r="BF37" s="117">
        <v>101520</v>
      </c>
      <c r="BG37" s="115">
        <v>118440</v>
      </c>
      <c r="BH37" s="114">
        <v>0</v>
      </c>
      <c r="BI37" s="117">
        <v>110556</v>
      </c>
      <c r="BJ37" s="117">
        <v>132000</v>
      </c>
      <c r="BK37" s="117">
        <v>20196</v>
      </c>
      <c r="BL37" s="117">
        <v>31626</v>
      </c>
      <c r="BM37" s="117">
        <v>164205</v>
      </c>
      <c r="BN37" s="116">
        <v>458583</v>
      </c>
      <c r="BO37" s="119">
        <v>577023</v>
      </c>
      <c r="BP37" s="113">
        <v>6147</v>
      </c>
      <c r="BQ37" s="117">
        <v>0</v>
      </c>
      <c r="BR37" s="116">
        <v>6147</v>
      </c>
      <c r="BS37" s="113">
        <v>0</v>
      </c>
      <c r="BT37" s="117">
        <v>150977</v>
      </c>
      <c r="BU37" s="117">
        <v>148341</v>
      </c>
      <c r="BV37" s="117">
        <v>318002</v>
      </c>
      <c r="BW37" s="117">
        <v>320723</v>
      </c>
      <c r="BX37" s="117">
        <v>164420</v>
      </c>
      <c r="BY37" s="116">
        <v>1102463</v>
      </c>
      <c r="BZ37" s="119">
        <v>1108610</v>
      </c>
      <c r="CA37" s="113">
        <v>0</v>
      </c>
      <c r="CB37" s="117">
        <v>40599</v>
      </c>
      <c r="CC37" s="116">
        <v>40599</v>
      </c>
      <c r="CD37" s="113">
        <v>0</v>
      </c>
      <c r="CE37" s="117">
        <v>3020961</v>
      </c>
      <c r="CF37" s="117">
        <v>4066740</v>
      </c>
      <c r="CG37" s="117">
        <v>2062523</v>
      </c>
      <c r="CH37" s="117">
        <v>1746487</v>
      </c>
      <c r="CI37" s="117">
        <v>540330</v>
      </c>
      <c r="CJ37" s="116">
        <v>11437041</v>
      </c>
      <c r="CK37" s="119">
        <v>11477640</v>
      </c>
      <c r="CL37" s="113">
        <v>0</v>
      </c>
      <c r="CM37" s="117">
        <v>0</v>
      </c>
      <c r="CN37" s="116">
        <v>0</v>
      </c>
      <c r="CO37" s="114">
        <v>0</v>
      </c>
      <c r="CP37" s="117">
        <v>2232189</v>
      </c>
      <c r="CQ37" s="117">
        <v>3404763</v>
      </c>
      <c r="CR37" s="117">
        <v>1799427</v>
      </c>
      <c r="CS37" s="117">
        <v>1243921</v>
      </c>
      <c r="CT37" s="117">
        <v>363921</v>
      </c>
      <c r="CU37" s="116">
        <v>9044221</v>
      </c>
      <c r="CV37" s="119">
        <v>9044221</v>
      </c>
      <c r="CW37" s="113">
        <v>0</v>
      </c>
      <c r="CX37" s="117">
        <v>40599</v>
      </c>
      <c r="CY37" s="116">
        <v>40599</v>
      </c>
      <c r="CZ37" s="113">
        <v>0</v>
      </c>
      <c r="DA37" s="117">
        <v>788772</v>
      </c>
      <c r="DB37" s="117">
        <v>661977</v>
      </c>
      <c r="DC37" s="117">
        <v>263096</v>
      </c>
      <c r="DD37" s="117">
        <v>502566</v>
      </c>
      <c r="DE37" s="117">
        <v>176409</v>
      </c>
      <c r="DF37" s="116">
        <v>2392820</v>
      </c>
      <c r="DG37" s="119">
        <v>2433419</v>
      </c>
      <c r="DH37" s="113">
        <v>18942</v>
      </c>
      <c r="DI37" s="117">
        <v>46318</v>
      </c>
      <c r="DJ37" s="115">
        <v>65260</v>
      </c>
      <c r="DK37" s="114">
        <v>0</v>
      </c>
      <c r="DL37" s="117">
        <v>351709</v>
      </c>
      <c r="DM37" s="117">
        <v>1023252</v>
      </c>
      <c r="DN37" s="117">
        <v>1014717</v>
      </c>
      <c r="DO37" s="117">
        <v>369017</v>
      </c>
      <c r="DP37" s="117">
        <v>682072</v>
      </c>
      <c r="DQ37" s="116">
        <v>3440767</v>
      </c>
      <c r="DR37" s="119">
        <v>3506027</v>
      </c>
      <c r="DS37" s="113">
        <v>18942</v>
      </c>
      <c r="DT37" s="117">
        <v>46318</v>
      </c>
      <c r="DU37" s="116">
        <v>65260</v>
      </c>
      <c r="DV37" s="113">
        <v>0</v>
      </c>
      <c r="DW37" s="117">
        <v>243025</v>
      </c>
      <c r="DX37" s="117">
        <v>819843</v>
      </c>
      <c r="DY37" s="117">
        <v>878642</v>
      </c>
      <c r="DZ37" s="117">
        <v>90162</v>
      </c>
      <c r="EA37" s="117">
        <v>259768</v>
      </c>
      <c r="EB37" s="116">
        <v>2291440</v>
      </c>
      <c r="EC37" s="119">
        <v>2356700</v>
      </c>
      <c r="ED37" s="113">
        <v>0</v>
      </c>
      <c r="EE37" s="115">
        <v>0</v>
      </c>
      <c r="EF37" s="116">
        <v>0</v>
      </c>
      <c r="EG37" s="113">
        <v>0</v>
      </c>
      <c r="EH37" s="117">
        <v>108684</v>
      </c>
      <c r="EI37" s="117">
        <v>203409</v>
      </c>
      <c r="EJ37" s="117">
        <v>136075</v>
      </c>
      <c r="EK37" s="117">
        <v>278855</v>
      </c>
      <c r="EL37" s="117">
        <v>422304</v>
      </c>
      <c r="EM37" s="115">
        <v>1149327</v>
      </c>
      <c r="EN37" s="119">
        <v>1149327</v>
      </c>
      <c r="EO37" s="113">
        <v>0</v>
      </c>
      <c r="EP37" s="117">
        <v>0</v>
      </c>
      <c r="EQ37" s="115">
        <v>0</v>
      </c>
      <c r="ER37" s="114">
        <v>0</v>
      </c>
      <c r="ES37" s="117">
        <v>0</v>
      </c>
      <c r="ET37" s="117">
        <v>0</v>
      </c>
      <c r="EU37" s="117">
        <v>0</v>
      </c>
      <c r="EV37" s="117">
        <v>0</v>
      </c>
      <c r="EW37" s="117">
        <v>0</v>
      </c>
      <c r="EX37" s="116">
        <v>0</v>
      </c>
      <c r="EY37" s="119">
        <v>0</v>
      </c>
      <c r="EZ37" s="118">
        <v>0</v>
      </c>
      <c r="FA37" s="117">
        <v>0</v>
      </c>
      <c r="FB37" s="116">
        <v>0</v>
      </c>
      <c r="FC37" s="163"/>
      <c r="FD37" s="117">
        <v>0</v>
      </c>
      <c r="FE37" s="117">
        <v>0</v>
      </c>
      <c r="FF37" s="117">
        <v>0</v>
      </c>
      <c r="FG37" s="117">
        <v>0</v>
      </c>
      <c r="FH37" s="117">
        <v>0</v>
      </c>
      <c r="FI37" s="116">
        <v>0</v>
      </c>
      <c r="FJ37" s="119">
        <v>0</v>
      </c>
      <c r="FK37" s="113">
        <v>139708</v>
      </c>
      <c r="FL37" s="117">
        <v>399746</v>
      </c>
      <c r="FM37" s="116">
        <v>539454</v>
      </c>
      <c r="FN37" s="113">
        <v>0</v>
      </c>
      <c r="FO37" s="117">
        <v>517273</v>
      </c>
      <c r="FP37" s="117">
        <v>1132371</v>
      </c>
      <c r="FQ37" s="117">
        <v>665503</v>
      </c>
      <c r="FR37" s="117">
        <v>758366</v>
      </c>
      <c r="FS37" s="117">
        <v>466814</v>
      </c>
      <c r="FT37" s="116">
        <v>3540327</v>
      </c>
      <c r="FU37" s="119">
        <v>4079781</v>
      </c>
      <c r="FV37" s="118">
        <v>120700</v>
      </c>
      <c r="FW37" s="117">
        <v>309710</v>
      </c>
      <c r="FX37" s="115">
        <v>430410</v>
      </c>
      <c r="FY37" s="114">
        <v>0</v>
      </c>
      <c r="FZ37" s="117">
        <v>517273</v>
      </c>
      <c r="GA37" s="117">
        <v>1058963</v>
      </c>
      <c r="GB37" s="117">
        <v>642103</v>
      </c>
      <c r="GC37" s="117">
        <v>629666</v>
      </c>
      <c r="GD37" s="117">
        <v>466814</v>
      </c>
      <c r="GE37" s="116">
        <v>3314819</v>
      </c>
      <c r="GF37" s="360">
        <v>3745229</v>
      </c>
      <c r="GG37" s="118">
        <v>19008</v>
      </c>
      <c r="GH37" s="117">
        <v>36036</v>
      </c>
      <c r="GI37" s="115">
        <v>55044</v>
      </c>
      <c r="GJ37" s="114">
        <v>0</v>
      </c>
      <c r="GK37" s="117">
        <v>0</v>
      </c>
      <c r="GL37" s="117">
        <v>73408</v>
      </c>
      <c r="GM37" s="117">
        <v>23400</v>
      </c>
      <c r="GN37" s="117">
        <v>0</v>
      </c>
      <c r="GO37" s="117">
        <v>0</v>
      </c>
      <c r="GP37" s="116">
        <v>96808</v>
      </c>
      <c r="GQ37" s="119">
        <v>151852</v>
      </c>
      <c r="GR37" s="113">
        <v>0</v>
      </c>
      <c r="GS37" s="117">
        <v>54000</v>
      </c>
      <c r="GT37" s="116">
        <v>54000</v>
      </c>
      <c r="GU37" s="113">
        <v>0</v>
      </c>
      <c r="GV37" s="117">
        <v>0</v>
      </c>
      <c r="GW37" s="117">
        <v>0</v>
      </c>
      <c r="GX37" s="117">
        <v>0</v>
      </c>
      <c r="GY37" s="117">
        <v>128700</v>
      </c>
      <c r="GZ37" s="117">
        <v>0</v>
      </c>
      <c r="HA37" s="115">
        <v>128700</v>
      </c>
      <c r="HB37" s="119">
        <v>182700</v>
      </c>
      <c r="HC37" s="113">
        <v>182538</v>
      </c>
      <c r="HD37" s="117">
        <v>4865</v>
      </c>
      <c r="HE37" s="115">
        <v>187403</v>
      </c>
      <c r="HF37" s="114">
        <v>0</v>
      </c>
      <c r="HG37" s="117">
        <v>614260</v>
      </c>
      <c r="HH37" s="117">
        <v>773774</v>
      </c>
      <c r="HI37" s="117">
        <v>1383706</v>
      </c>
      <c r="HJ37" s="117">
        <v>1847225</v>
      </c>
      <c r="HK37" s="117">
        <v>583683</v>
      </c>
      <c r="HL37" s="116">
        <v>5202648</v>
      </c>
      <c r="HM37" s="112">
        <v>5390051</v>
      </c>
      <c r="HN37" s="118">
        <v>125920</v>
      </c>
      <c r="HO37" s="117">
        <v>241854</v>
      </c>
      <c r="HP37" s="116">
        <v>367774</v>
      </c>
      <c r="HQ37" s="113">
        <v>0</v>
      </c>
      <c r="HR37" s="117">
        <v>1923323</v>
      </c>
      <c r="HS37" s="117">
        <v>1459507</v>
      </c>
      <c r="HT37" s="117">
        <v>746782</v>
      </c>
      <c r="HU37" s="117">
        <v>517263</v>
      </c>
      <c r="HV37" s="117">
        <v>338577</v>
      </c>
      <c r="HW37" s="115">
        <v>4985452</v>
      </c>
      <c r="HX37" s="119">
        <v>5353226</v>
      </c>
      <c r="HY37" s="149">
        <v>0</v>
      </c>
      <c r="HZ37" s="150">
        <v>0</v>
      </c>
      <c r="IA37" s="151">
        <v>0</v>
      </c>
      <c r="IB37" s="164">
        <v>0</v>
      </c>
      <c r="IC37" s="150">
        <v>3364286</v>
      </c>
      <c r="ID37" s="165">
        <v>3674615</v>
      </c>
      <c r="IE37" s="151">
        <v>5781633</v>
      </c>
      <c r="IF37" s="150">
        <v>5704362</v>
      </c>
      <c r="IG37" s="151">
        <v>2909259</v>
      </c>
      <c r="IH37" s="166">
        <v>21434155</v>
      </c>
      <c r="II37" s="157">
        <v>21434155</v>
      </c>
      <c r="IJ37" s="262">
        <v>0</v>
      </c>
      <c r="IK37" s="269">
        <v>0</v>
      </c>
      <c r="IL37" s="270">
        <v>0</v>
      </c>
      <c r="IM37" s="163"/>
      <c r="IN37" s="123">
        <v>251067</v>
      </c>
      <c r="IO37" s="123">
        <v>0</v>
      </c>
      <c r="IP37" s="123">
        <v>167922</v>
      </c>
      <c r="IQ37" s="123">
        <v>323487</v>
      </c>
      <c r="IR37" s="123">
        <v>0</v>
      </c>
      <c r="IS37" s="159">
        <v>742476</v>
      </c>
      <c r="IT37" s="363">
        <v>742476</v>
      </c>
      <c r="IU37" s="160">
        <v>0</v>
      </c>
      <c r="IV37" s="123">
        <v>0</v>
      </c>
      <c r="IW37" s="124">
        <v>0</v>
      </c>
      <c r="IX37" s="163"/>
      <c r="IY37" s="123">
        <v>0</v>
      </c>
      <c r="IZ37" s="123">
        <v>0</v>
      </c>
      <c r="JA37" s="123">
        <v>0</v>
      </c>
      <c r="JB37" s="123">
        <v>0</v>
      </c>
      <c r="JC37" s="123">
        <v>0</v>
      </c>
      <c r="JD37" s="124">
        <v>0</v>
      </c>
      <c r="JE37" s="125">
        <v>0</v>
      </c>
      <c r="JF37" s="160">
        <v>0</v>
      </c>
      <c r="JG37" s="123">
        <v>0</v>
      </c>
      <c r="JH37" s="159">
        <v>0</v>
      </c>
      <c r="JI37" s="122">
        <v>0</v>
      </c>
      <c r="JJ37" s="123">
        <v>2472224</v>
      </c>
      <c r="JK37" s="123">
        <v>1371188</v>
      </c>
      <c r="JL37" s="123">
        <v>774914</v>
      </c>
      <c r="JM37" s="123">
        <v>249210</v>
      </c>
      <c r="JN37" s="123">
        <v>59307</v>
      </c>
      <c r="JO37" s="124">
        <v>4926843</v>
      </c>
      <c r="JP37" s="363">
        <v>4926843</v>
      </c>
      <c r="JQ37" s="160">
        <v>0</v>
      </c>
      <c r="JR37" s="123">
        <v>0</v>
      </c>
      <c r="JS37" s="159">
        <v>0</v>
      </c>
      <c r="JT37" s="122">
        <v>0</v>
      </c>
      <c r="JU37" s="123">
        <v>16232</v>
      </c>
      <c r="JV37" s="123">
        <v>154449</v>
      </c>
      <c r="JW37" s="123">
        <v>98820</v>
      </c>
      <c r="JX37" s="123">
        <v>0</v>
      </c>
      <c r="JY37" s="123">
        <v>171052</v>
      </c>
      <c r="JZ37" s="124">
        <v>440553</v>
      </c>
      <c r="KA37" s="363">
        <v>440553</v>
      </c>
      <c r="KB37" s="265">
        <v>0</v>
      </c>
      <c r="KC37" s="259">
        <v>0</v>
      </c>
      <c r="KD37" s="124">
        <v>0</v>
      </c>
      <c r="KE37" s="122">
        <v>0</v>
      </c>
      <c r="KF37" s="123">
        <v>124938</v>
      </c>
      <c r="KG37" s="123">
        <v>0</v>
      </c>
      <c r="KH37" s="123">
        <v>490068</v>
      </c>
      <c r="KI37" s="123">
        <v>263592</v>
      </c>
      <c r="KJ37" s="123">
        <v>0</v>
      </c>
      <c r="KK37" s="124">
        <v>878598</v>
      </c>
      <c r="KL37" s="161">
        <v>878598</v>
      </c>
      <c r="KM37" s="262">
        <v>0</v>
      </c>
      <c r="KN37" s="269">
        <v>0</v>
      </c>
      <c r="KO37" s="270">
        <v>0</v>
      </c>
      <c r="KP37" s="163"/>
      <c r="KQ37" s="123">
        <v>499825</v>
      </c>
      <c r="KR37" s="123">
        <v>1991142</v>
      </c>
      <c r="KS37" s="123">
        <v>2416060</v>
      </c>
      <c r="KT37" s="123">
        <v>1910169</v>
      </c>
      <c r="KU37" s="123">
        <v>1608944</v>
      </c>
      <c r="KV37" s="124">
        <v>8426140</v>
      </c>
      <c r="KW37" s="363">
        <v>8426140</v>
      </c>
      <c r="KX37" s="160">
        <v>0</v>
      </c>
      <c r="KY37" s="123">
        <v>0</v>
      </c>
      <c r="KZ37" s="124">
        <v>0</v>
      </c>
      <c r="LA37" s="163"/>
      <c r="LB37" s="123">
        <v>0</v>
      </c>
      <c r="LC37" s="123">
        <v>0</v>
      </c>
      <c r="LD37" s="123">
        <v>0</v>
      </c>
      <c r="LE37" s="123">
        <v>0</v>
      </c>
      <c r="LF37" s="123">
        <v>0</v>
      </c>
      <c r="LG37" s="124">
        <v>0</v>
      </c>
      <c r="LH37" s="125">
        <v>0</v>
      </c>
      <c r="LI37" s="160">
        <v>0</v>
      </c>
      <c r="LJ37" s="123">
        <v>0</v>
      </c>
      <c r="LK37" s="124">
        <v>0</v>
      </c>
      <c r="LL37" s="163"/>
      <c r="LM37" s="123">
        <v>0</v>
      </c>
      <c r="LN37" s="123">
        <v>157836</v>
      </c>
      <c r="LO37" s="123">
        <v>1833849</v>
      </c>
      <c r="LP37" s="123">
        <v>2957904</v>
      </c>
      <c r="LQ37" s="123">
        <v>1069956</v>
      </c>
      <c r="LR37" s="124">
        <v>6019545</v>
      </c>
      <c r="LS37" s="363">
        <v>6019545</v>
      </c>
      <c r="LT37" s="160">
        <v>0</v>
      </c>
      <c r="LU37" s="123">
        <v>0</v>
      </c>
      <c r="LV37" s="124">
        <v>0</v>
      </c>
      <c r="LW37" s="163"/>
      <c r="LX37" s="123">
        <v>0</v>
      </c>
      <c r="LY37" s="123">
        <v>0</v>
      </c>
      <c r="LZ37" s="123">
        <v>0</v>
      </c>
      <c r="MA37" s="123">
        <v>0</v>
      </c>
      <c r="MB37" s="123">
        <v>0</v>
      </c>
      <c r="MC37" s="124">
        <v>0</v>
      </c>
      <c r="MD37" s="125">
        <v>0</v>
      </c>
      <c r="ME37" s="160">
        <v>0</v>
      </c>
      <c r="MF37" s="123">
        <v>0</v>
      </c>
      <c r="MG37" s="124">
        <v>0</v>
      </c>
      <c r="MH37" s="163"/>
      <c r="MI37" s="123">
        <v>1188465</v>
      </c>
      <c r="MJ37" s="123">
        <v>2726924</v>
      </c>
      <c r="MK37" s="123">
        <v>6238950</v>
      </c>
      <c r="ML37" s="123">
        <v>10281105</v>
      </c>
      <c r="MM37" s="123">
        <v>4269783</v>
      </c>
      <c r="MN37" s="124">
        <v>24705227</v>
      </c>
      <c r="MO37" s="161">
        <v>24705227</v>
      </c>
      <c r="MP37" s="160">
        <v>0</v>
      </c>
      <c r="MQ37" s="123">
        <v>0</v>
      </c>
      <c r="MR37" s="124">
        <v>0</v>
      </c>
      <c r="MS37" s="163"/>
      <c r="MT37" s="123">
        <v>226584</v>
      </c>
      <c r="MU37" s="123">
        <v>215118</v>
      </c>
      <c r="MV37" s="123">
        <v>2039158</v>
      </c>
      <c r="MW37" s="123">
        <v>6789380</v>
      </c>
      <c r="MX37" s="123">
        <v>1805432</v>
      </c>
      <c r="MY37" s="124">
        <v>11075672</v>
      </c>
      <c r="MZ37" s="161">
        <v>11075672</v>
      </c>
      <c r="NA37" s="160">
        <v>0</v>
      </c>
      <c r="NB37" s="123">
        <v>0</v>
      </c>
      <c r="NC37" s="124">
        <v>0</v>
      </c>
      <c r="ND37" s="163"/>
      <c r="NE37" s="123">
        <v>961881</v>
      </c>
      <c r="NF37" s="123">
        <v>2511806</v>
      </c>
      <c r="NG37" s="123">
        <v>3901949</v>
      </c>
      <c r="NH37" s="123">
        <v>3491725</v>
      </c>
      <c r="NI37" s="123">
        <v>2233990</v>
      </c>
      <c r="NJ37" s="124">
        <v>13101351</v>
      </c>
      <c r="NK37" s="363">
        <v>13101351</v>
      </c>
      <c r="NL37" s="160">
        <v>0</v>
      </c>
      <c r="NM37" s="123">
        <v>0</v>
      </c>
      <c r="NN37" s="124">
        <v>0</v>
      </c>
      <c r="NO37" s="163"/>
      <c r="NP37" s="123">
        <v>0</v>
      </c>
      <c r="NQ37" s="123">
        <v>0</v>
      </c>
      <c r="NR37" s="123">
        <v>0</v>
      </c>
      <c r="NS37" s="123">
        <v>0</v>
      </c>
      <c r="NT37" s="123">
        <v>230361</v>
      </c>
      <c r="NU37" s="124">
        <v>230361</v>
      </c>
      <c r="NV37" s="125">
        <v>230361</v>
      </c>
      <c r="NW37" s="160">
        <v>0</v>
      </c>
      <c r="NX37" s="123">
        <v>0</v>
      </c>
      <c r="NY37" s="124">
        <v>0</v>
      </c>
      <c r="NZ37" s="163"/>
      <c r="OA37" s="123">
        <v>0</v>
      </c>
      <c r="OB37" s="123">
        <v>0</v>
      </c>
      <c r="OC37" s="123">
        <v>297843</v>
      </c>
      <c r="OD37" s="123">
        <v>0</v>
      </c>
      <c r="OE37" s="123">
        <v>0</v>
      </c>
      <c r="OF37" s="124">
        <v>297843</v>
      </c>
      <c r="OG37" s="125">
        <v>297843</v>
      </c>
      <c r="OH37" s="160">
        <v>639774</v>
      </c>
      <c r="OI37" s="123">
        <v>1043873</v>
      </c>
      <c r="OJ37" s="159">
        <v>1683647</v>
      </c>
      <c r="OK37" s="122">
        <v>0</v>
      </c>
      <c r="OL37" s="123">
        <v>13485110</v>
      </c>
      <c r="OM37" s="123">
        <v>17269420</v>
      </c>
      <c r="ON37" s="123">
        <v>20210161</v>
      </c>
      <c r="OO37" s="123">
        <v>23789441</v>
      </c>
      <c r="OP37" s="123">
        <v>12320687</v>
      </c>
      <c r="OQ37" s="124">
        <v>87074819</v>
      </c>
      <c r="OR37" s="161">
        <v>88758466</v>
      </c>
    </row>
    <row r="38" spans="1:408" ht="18.75" customHeight="1" x14ac:dyDescent="0.15">
      <c r="A38" s="63" t="s">
        <v>33</v>
      </c>
      <c r="B38" s="113">
        <v>1179857</v>
      </c>
      <c r="C38" s="117">
        <v>2366265</v>
      </c>
      <c r="D38" s="116">
        <v>3546122</v>
      </c>
      <c r="E38" s="112">
        <v>0</v>
      </c>
      <c r="F38" s="117">
        <v>7391471</v>
      </c>
      <c r="G38" s="117">
        <v>7755044</v>
      </c>
      <c r="H38" s="117">
        <v>5267169</v>
      </c>
      <c r="I38" s="117">
        <v>4275341</v>
      </c>
      <c r="J38" s="117">
        <v>4057663</v>
      </c>
      <c r="K38" s="201">
        <v>28746688</v>
      </c>
      <c r="L38" s="119">
        <v>32292810</v>
      </c>
      <c r="M38" s="113">
        <v>259564</v>
      </c>
      <c r="N38" s="117">
        <v>848113</v>
      </c>
      <c r="O38" s="116">
        <v>1107677</v>
      </c>
      <c r="P38" s="113">
        <v>0</v>
      </c>
      <c r="Q38" s="117">
        <v>2403717</v>
      </c>
      <c r="R38" s="117">
        <v>1477721</v>
      </c>
      <c r="S38" s="117">
        <v>1632610</v>
      </c>
      <c r="T38" s="117">
        <v>1683797</v>
      </c>
      <c r="U38" s="117">
        <v>2320850</v>
      </c>
      <c r="V38" s="116">
        <v>9518695</v>
      </c>
      <c r="W38" s="119">
        <v>10626372</v>
      </c>
      <c r="X38" s="113">
        <v>0</v>
      </c>
      <c r="Y38" s="117">
        <v>0</v>
      </c>
      <c r="Z38" s="116">
        <v>0</v>
      </c>
      <c r="AA38" s="113">
        <v>0</v>
      </c>
      <c r="AB38" s="117">
        <v>1034948</v>
      </c>
      <c r="AC38" s="117">
        <v>418345</v>
      </c>
      <c r="AD38" s="117">
        <v>590360</v>
      </c>
      <c r="AE38" s="117">
        <v>1061053</v>
      </c>
      <c r="AF38" s="117">
        <v>1465245</v>
      </c>
      <c r="AG38" s="116">
        <v>4569951</v>
      </c>
      <c r="AH38" s="119">
        <v>4569951</v>
      </c>
      <c r="AI38" s="113">
        <v>0</v>
      </c>
      <c r="AJ38" s="117">
        <v>0</v>
      </c>
      <c r="AK38" s="116">
        <v>0</v>
      </c>
      <c r="AL38" s="113">
        <v>0</v>
      </c>
      <c r="AM38" s="117">
        <v>0</v>
      </c>
      <c r="AN38" s="117">
        <v>63378</v>
      </c>
      <c r="AO38" s="117">
        <v>154053</v>
      </c>
      <c r="AP38" s="117">
        <v>136795</v>
      </c>
      <c r="AQ38" s="117">
        <v>155308</v>
      </c>
      <c r="AR38" s="116">
        <v>509534</v>
      </c>
      <c r="AS38" s="119">
        <v>509534</v>
      </c>
      <c r="AT38" s="113">
        <v>0</v>
      </c>
      <c r="AU38" s="117">
        <v>68858</v>
      </c>
      <c r="AV38" s="116">
        <v>68858</v>
      </c>
      <c r="AW38" s="113">
        <v>0</v>
      </c>
      <c r="AX38" s="117">
        <v>472749</v>
      </c>
      <c r="AY38" s="117">
        <v>276030</v>
      </c>
      <c r="AZ38" s="117">
        <v>355905</v>
      </c>
      <c r="BA38" s="117">
        <v>259146</v>
      </c>
      <c r="BB38" s="117">
        <v>442510</v>
      </c>
      <c r="BC38" s="116">
        <v>1806340</v>
      </c>
      <c r="BD38" s="119">
        <v>1875198</v>
      </c>
      <c r="BE38" s="113">
        <v>120899</v>
      </c>
      <c r="BF38" s="117">
        <v>729206</v>
      </c>
      <c r="BG38" s="115">
        <v>850105</v>
      </c>
      <c r="BH38" s="114">
        <v>0</v>
      </c>
      <c r="BI38" s="117">
        <v>613693</v>
      </c>
      <c r="BJ38" s="117">
        <v>384155</v>
      </c>
      <c r="BK38" s="117">
        <v>251868</v>
      </c>
      <c r="BL38" s="117">
        <v>109002</v>
      </c>
      <c r="BM38" s="117">
        <v>153423</v>
      </c>
      <c r="BN38" s="116">
        <v>1512141</v>
      </c>
      <c r="BO38" s="119">
        <v>2362246</v>
      </c>
      <c r="BP38" s="113">
        <v>138665</v>
      </c>
      <c r="BQ38" s="117">
        <v>50049</v>
      </c>
      <c r="BR38" s="116">
        <v>188714</v>
      </c>
      <c r="BS38" s="113">
        <v>0</v>
      </c>
      <c r="BT38" s="117">
        <v>282327</v>
      </c>
      <c r="BU38" s="117">
        <v>335813</v>
      </c>
      <c r="BV38" s="117">
        <v>280424</v>
      </c>
      <c r="BW38" s="117">
        <v>117801</v>
      </c>
      <c r="BX38" s="117">
        <v>104364</v>
      </c>
      <c r="BY38" s="116">
        <v>1120729</v>
      </c>
      <c r="BZ38" s="119">
        <v>1309443</v>
      </c>
      <c r="CA38" s="113">
        <v>210663</v>
      </c>
      <c r="CB38" s="117">
        <v>533646</v>
      </c>
      <c r="CC38" s="116">
        <v>744309</v>
      </c>
      <c r="CD38" s="113">
        <v>0</v>
      </c>
      <c r="CE38" s="117">
        <v>1588223</v>
      </c>
      <c r="CF38" s="117">
        <v>1380490</v>
      </c>
      <c r="CG38" s="117">
        <v>552646</v>
      </c>
      <c r="CH38" s="117">
        <v>410218</v>
      </c>
      <c r="CI38" s="117">
        <v>227145</v>
      </c>
      <c r="CJ38" s="116">
        <v>4158722</v>
      </c>
      <c r="CK38" s="119">
        <v>4903031</v>
      </c>
      <c r="CL38" s="113">
        <v>0</v>
      </c>
      <c r="CM38" s="117">
        <v>0</v>
      </c>
      <c r="CN38" s="116">
        <v>0</v>
      </c>
      <c r="CO38" s="114">
        <v>0</v>
      </c>
      <c r="CP38" s="117">
        <v>535944</v>
      </c>
      <c r="CQ38" s="117">
        <v>281708</v>
      </c>
      <c r="CR38" s="117">
        <v>425413</v>
      </c>
      <c r="CS38" s="117">
        <v>410218</v>
      </c>
      <c r="CT38" s="117">
        <v>130564</v>
      </c>
      <c r="CU38" s="116">
        <v>1783847</v>
      </c>
      <c r="CV38" s="119">
        <v>1783847</v>
      </c>
      <c r="CW38" s="113">
        <v>210663</v>
      </c>
      <c r="CX38" s="117">
        <v>533646</v>
      </c>
      <c r="CY38" s="116">
        <v>744309</v>
      </c>
      <c r="CZ38" s="113">
        <v>0</v>
      </c>
      <c r="DA38" s="117">
        <v>1052279</v>
      </c>
      <c r="DB38" s="117">
        <v>1098782</v>
      </c>
      <c r="DC38" s="117">
        <v>127233</v>
      </c>
      <c r="DD38" s="117">
        <v>0</v>
      </c>
      <c r="DE38" s="117">
        <v>96581</v>
      </c>
      <c r="DF38" s="116">
        <v>2374875</v>
      </c>
      <c r="DG38" s="119">
        <v>3119184</v>
      </c>
      <c r="DH38" s="113">
        <v>17454</v>
      </c>
      <c r="DI38" s="117">
        <v>0</v>
      </c>
      <c r="DJ38" s="115">
        <v>17454</v>
      </c>
      <c r="DK38" s="114">
        <v>0</v>
      </c>
      <c r="DL38" s="117">
        <v>284885</v>
      </c>
      <c r="DM38" s="117">
        <v>248537</v>
      </c>
      <c r="DN38" s="117">
        <v>292518</v>
      </c>
      <c r="DO38" s="117">
        <v>790792</v>
      </c>
      <c r="DP38" s="117">
        <v>15440</v>
      </c>
      <c r="DQ38" s="116">
        <v>1632172</v>
      </c>
      <c r="DR38" s="119">
        <v>1649626</v>
      </c>
      <c r="DS38" s="113">
        <v>17454</v>
      </c>
      <c r="DT38" s="117">
        <v>0</v>
      </c>
      <c r="DU38" s="116">
        <v>17454</v>
      </c>
      <c r="DV38" s="113">
        <v>0</v>
      </c>
      <c r="DW38" s="117">
        <v>30839</v>
      </c>
      <c r="DX38" s="117">
        <v>155228</v>
      </c>
      <c r="DY38" s="117">
        <v>132581</v>
      </c>
      <c r="DZ38" s="117">
        <v>790792</v>
      </c>
      <c r="EA38" s="117">
        <v>0</v>
      </c>
      <c r="EB38" s="116">
        <v>1109440</v>
      </c>
      <c r="EC38" s="119">
        <v>1126894</v>
      </c>
      <c r="ED38" s="113">
        <v>0</v>
      </c>
      <c r="EE38" s="115">
        <v>0</v>
      </c>
      <c r="EF38" s="116">
        <v>0</v>
      </c>
      <c r="EG38" s="113">
        <v>0</v>
      </c>
      <c r="EH38" s="117">
        <v>254046</v>
      </c>
      <c r="EI38" s="117">
        <v>93309</v>
      </c>
      <c r="EJ38" s="117">
        <v>137920</v>
      </c>
      <c r="EK38" s="117">
        <v>0</v>
      </c>
      <c r="EL38" s="117">
        <v>15440</v>
      </c>
      <c r="EM38" s="115">
        <v>500715</v>
      </c>
      <c r="EN38" s="119">
        <v>500715</v>
      </c>
      <c r="EO38" s="113">
        <v>0</v>
      </c>
      <c r="EP38" s="117">
        <v>0</v>
      </c>
      <c r="EQ38" s="115">
        <v>0</v>
      </c>
      <c r="ER38" s="114">
        <v>0</v>
      </c>
      <c r="ES38" s="117">
        <v>0</v>
      </c>
      <c r="ET38" s="117">
        <v>0</v>
      </c>
      <c r="EU38" s="117">
        <v>0</v>
      </c>
      <c r="EV38" s="117">
        <v>0</v>
      </c>
      <c r="EW38" s="117">
        <v>0</v>
      </c>
      <c r="EX38" s="116">
        <v>0</v>
      </c>
      <c r="EY38" s="119">
        <v>0</v>
      </c>
      <c r="EZ38" s="118">
        <v>0</v>
      </c>
      <c r="FA38" s="117">
        <v>0</v>
      </c>
      <c r="FB38" s="116">
        <v>0</v>
      </c>
      <c r="FC38" s="163"/>
      <c r="FD38" s="117">
        <v>0</v>
      </c>
      <c r="FE38" s="117">
        <v>0</v>
      </c>
      <c r="FF38" s="117">
        <v>22017</v>
      </c>
      <c r="FG38" s="117">
        <v>0</v>
      </c>
      <c r="FH38" s="117">
        <v>0</v>
      </c>
      <c r="FI38" s="116">
        <v>22017</v>
      </c>
      <c r="FJ38" s="119">
        <v>22017</v>
      </c>
      <c r="FK38" s="113">
        <v>255951</v>
      </c>
      <c r="FL38" s="117">
        <v>204752</v>
      </c>
      <c r="FM38" s="116">
        <v>460703</v>
      </c>
      <c r="FN38" s="113">
        <v>0</v>
      </c>
      <c r="FO38" s="117">
        <v>492733</v>
      </c>
      <c r="FP38" s="117">
        <v>556960</v>
      </c>
      <c r="FQ38" s="117">
        <v>338396</v>
      </c>
      <c r="FR38" s="117">
        <v>177228</v>
      </c>
      <c r="FS38" s="117">
        <v>284061</v>
      </c>
      <c r="FT38" s="116">
        <v>1849378</v>
      </c>
      <c r="FU38" s="119">
        <v>2310081</v>
      </c>
      <c r="FV38" s="118">
        <v>152991</v>
      </c>
      <c r="FW38" s="117">
        <v>204752</v>
      </c>
      <c r="FX38" s="115">
        <v>357743</v>
      </c>
      <c r="FY38" s="114">
        <v>0</v>
      </c>
      <c r="FZ38" s="117">
        <v>430273</v>
      </c>
      <c r="GA38" s="117">
        <v>556960</v>
      </c>
      <c r="GB38" s="117">
        <v>322952</v>
      </c>
      <c r="GC38" s="117">
        <v>177228</v>
      </c>
      <c r="GD38" s="117">
        <v>284061</v>
      </c>
      <c r="GE38" s="116">
        <v>1771474</v>
      </c>
      <c r="GF38" s="360">
        <v>2129217</v>
      </c>
      <c r="GG38" s="118">
        <v>0</v>
      </c>
      <c r="GH38" s="117">
        <v>0</v>
      </c>
      <c r="GI38" s="115">
        <v>0</v>
      </c>
      <c r="GJ38" s="114">
        <v>0</v>
      </c>
      <c r="GK38" s="117">
        <v>0</v>
      </c>
      <c r="GL38" s="117">
        <v>0</v>
      </c>
      <c r="GM38" s="117">
        <v>15444</v>
      </c>
      <c r="GN38" s="117">
        <v>0</v>
      </c>
      <c r="GO38" s="117">
        <v>0</v>
      </c>
      <c r="GP38" s="116">
        <v>15444</v>
      </c>
      <c r="GQ38" s="119">
        <v>15444</v>
      </c>
      <c r="GR38" s="113">
        <v>102960</v>
      </c>
      <c r="GS38" s="117">
        <v>0</v>
      </c>
      <c r="GT38" s="116">
        <v>102960</v>
      </c>
      <c r="GU38" s="113">
        <v>0</v>
      </c>
      <c r="GV38" s="117">
        <v>62460</v>
      </c>
      <c r="GW38" s="117">
        <v>0</v>
      </c>
      <c r="GX38" s="117">
        <v>0</v>
      </c>
      <c r="GY38" s="117">
        <v>0</v>
      </c>
      <c r="GZ38" s="117">
        <v>0</v>
      </c>
      <c r="HA38" s="115">
        <v>62460</v>
      </c>
      <c r="HB38" s="119">
        <v>165420</v>
      </c>
      <c r="HC38" s="113">
        <v>274249</v>
      </c>
      <c r="HD38" s="117">
        <v>521899</v>
      </c>
      <c r="HE38" s="115">
        <v>796148</v>
      </c>
      <c r="HF38" s="114">
        <v>0</v>
      </c>
      <c r="HG38" s="117">
        <v>1397171</v>
      </c>
      <c r="HH38" s="117">
        <v>3334895</v>
      </c>
      <c r="HI38" s="117">
        <v>2070402</v>
      </c>
      <c r="HJ38" s="117">
        <v>955328</v>
      </c>
      <c r="HK38" s="117">
        <v>959003</v>
      </c>
      <c r="HL38" s="116">
        <v>8716799</v>
      </c>
      <c r="HM38" s="112">
        <v>9512947</v>
      </c>
      <c r="HN38" s="118">
        <v>161976</v>
      </c>
      <c r="HO38" s="117">
        <v>257855</v>
      </c>
      <c r="HP38" s="116">
        <v>419831</v>
      </c>
      <c r="HQ38" s="113">
        <v>0</v>
      </c>
      <c r="HR38" s="117">
        <v>1224742</v>
      </c>
      <c r="HS38" s="117">
        <v>756441</v>
      </c>
      <c r="HT38" s="117">
        <v>380597</v>
      </c>
      <c r="HU38" s="117">
        <v>257978</v>
      </c>
      <c r="HV38" s="117">
        <v>251164</v>
      </c>
      <c r="HW38" s="115">
        <v>2870922</v>
      </c>
      <c r="HX38" s="119">
        <v>3290753</v>
      </c>
      <c r="HY38" s="168">
        <v>0</v>
      </c>
      <c r="HZ38" s="153">
        <v>481048</v>
      </c>
      <c r="IA38" s="168">
        <v>481048</v>
      </c>
      <c r="IB38" s="164">
        <v>0</v>
      </c>
      <c r="IC38" s="150">
        <v>3252017</v>
      </c>
      <c r="ID38" s="165">
        <v>2376620</v>
      </c>
      <c r="IE38" s="151">
        <v>3426165</v>
      </c>
      <c r="IF38" s="150">
        <v>1612773</v>
      </c>
      <c r="IG38" s="151">
        <v>1023307</v>
      </c>
      <c r="IH38" s="166">
        <v>11690882</v>
      </c>
      <c r="II38" s="168">
        <v>12171930</v>
      </c>
      <c r="IJ38" s="262">
        <v>0</v>
      </c>
      <c r="IK38" s="269">
        <v>0</v>
      </c>
      <c r="IL38" s="270">
        <v>0</v>
      </c>
      <c r="IM38" s="163"/>
      <c r="IN38" s="123">
        <v>0</v>
      </c>
      <c r="IO38" s="123">
        <v>0</v>
      </c>
      <c r="IP38" s="123">
        <v>0</v>
      </c>
      <c r="IQ38" s="123">
        <v>0</v>
      </c>
      <c r="IR38" s="123">
        <v>0</v>
      </c>
      <c r="IS38" s="159">
        <v>0</v>
      </c>
      <c r="IT38" s="363">
        <v>0</v>
      </c>
      <c r="IU38" s="160">
        <v>0</v>
      </c>
      <c r="IV38" s="123">
        <v>0</v>
      </c>
      <c r="IW38" s="124">
        <v>0</v>
      </c>
      <c r="IX38" s="163"/>
      <c r="IY38" s="123">
        <v>0</v>
      </c>
      <c r="IZ38" s="123">
        <v>0</v>
      </c>
      <c r="JA38" s="123">
        <v>0</v>
      </c>
      <c r="JB38" s="123">
        <v>0</v>
      </c>
      <c r="JC38" s="123">
        <v>0</v>
      </c>
      <c r="JD38" s="124">
        <v>0</v>
      </c>
      <c r="JE38" s="125">
        <v>0</v>
      </c>
      <c r="JF38" s="160">
        <v>0</v>
      </c>
      <c r="JG38" s="123">
        <v>0</v>
      </c>
      <c r="JH38" s="159">
        <v>0</v>
      </c>
      <c r="JI38" s="122">
        <v>0</v>
      </c>
      <c r="JJ38" s="123">
        <v>1696695</v>
      </c>
      <c r="JK38" s="123">
        <v>598090</v>
      </c>
      <c r="JL38" s="123">
        <v>380174</v>
      </c>
      <c r="JM38" s="123">
        <v>723241</v>
      </c>
      <c r="JN38" s="123">
        <v>104482</v>
      </c>
      <c r="JO38" s="124">
        <v>3502682</v>
      </c>
      <c r="JP38" s="363">
        <v>3502682</v>
      </c>
      <c r="JQ38" s="160">
        <v>0</v>
      </c>
      <c r="JR38" s="123">
        <v>0</v>
      </c>
      <c r="JS38" s="159">
        <v>0</v>
      </c>
      <c r="JT38" s="122">
        <v>0</v>
      </c>
      <c r="JU38" s="123">
        <v>73044</v>
      </c>
      <c r="JV38" s="123">
        <v>0</v>
      </c>
      <c r="JW38" s="123">
        <v>0</v>
      </c>
      <c r="JX38" s="123">
        <v>0</v>
      </c>
      <c r="JY38" s="123">
        <v>0</v>
      </c>
      <c r="JZ38" s="124">
        <v>73044</v>
      </c>
      <c r="KA38" s="363">
        <v>73044</v>
      </c>
      <c r="KB38" s="265">
        <v>0</v>
      </c>
      <c r="KC38" s="259">
        <v>0</v>
      </c>
      <c r="KD38" s="124">
        <v>0</v>
      </c>
      <c r="KE38" s="122">
        <v>0</v>
      </c>
      <c r="KF38" s="123">
        <v>0</v>
      </c>
      <c r="KG38" s="123">
        <v>0</v>
      </c>
      <c r="KH38" s="123">
        <v>0</v>
      </c>
      <c r="KI38" s="123">
        <v>0</v>
      </c>
      <c r="KJ38" s="123">
        <v>0</v>
      </c>
      <c r="KK38" s="124">
        <v>0</v>
      </c>
      <c r="KL38" s="161">
        <v>0</v>
      </c>
      <c r="KM38" s="262">
        <v>0</v>
      </c>
      <c r="KN38" s="269">
        <v>481048</v>
      </c>
      <c r="KO38" s="270">
        <v>481048</v>
      </c>
      <c r="KP38" s="163"/>
      <c r="KQ38" s="123">
        <v>1017252</v>
      </c>
      <c r="KR38" s="123">
        <v>534652</v>
      </c>
      <c r="KS38" s="123">
        <v>1639554</v>
      </c>
      <c r="KT38" s="123">
        <v>278406</v>
      </c>
      <c r="KU38" s="123">
        <v>567726</v>
      </c>
      <c r="KV38" s="124">
        <v>4037590</v>
      </c>
      <c r="KW38" s="363">
        <v>4518638</v>
      </c>
      <c r="KX38" s="160">
        <v>0</v>
      </c>
      <c r="KY38" s="123">
        <v>0</v>
      </c>
      <c r="KZ38" s="124">
        <v>0</v>
      </c>
      <c r="LA38" s="163"/>
      <c r="LB38" s="123">
        <v>0</v>
      </c>
      <c r="LC38" s="123">
        <v>0</v>
      </c>
      <c r="LD38" s="123">
        <v>0</v>
      </c>
      <c r="LE38" s="123">
        <v>0</v>
      </c>
      <c r="LF38" s="123">
        <v>0</v>
      </c>
      <c r="LG38" s="124">
        <v>0</v>
      </c>
      <c r="LH38" s="125">
        <v>0</v>
      </c>
      <c r="LI38" s="160">
        <v>0</v>
      </c>
      <c r="LJ38" s="123">
        <v>0</v>
      </c>
      <c r="LK38" s="124">
        <v>0</v>
      </c>
      <c r="LL38" s="163"/>
      <c r="LM38" s="123">
        <v>0</v>
      </c>
      <c r="LN38" s="123">
        <v>0</v>
      </c>
      <c r="LO38" s="123">
        <v>0</v>
      </c>
      <c r="LP38" s="123">
        <v>0</v>
      </c>
      <c r="LQ38" s="123">
        <v>0</v>
      </c>
      <c r="LR38" s="124">
        <v>0</v>
      </c>
      <c r="LS38" s="363">
        <v>0</v>
      </c>
      <c r="LT38" s="160">
        <v>0</v>
      </c>
      <c r="LU38" s="123">
        <v>0</v>
      </c>
      <c r="LV38" s="124">
        <v>0</v>
      </c>
      <c r="LW38" s="163"/>
      <c r="LX38" s="123">
        <v>465026</v>
      </c>
      <c r="LY38" s="123">
        <v>1243878</v>
      </c>
      <c r="LZ38" s="123">
        <v>1406437</v>
      </c>
      <c r="MA38" s="123">
        <v>611126</v>
      </c>
      <c r="MB38" s="123">
        <v>351099</v>
      </c>
      <c r="MC38" s="124">
        <v>4077566</v>
      </c>
      <c r="MD38" s="125">
        <v>4077566</v>
      </c>
      <c r="ME38" s="160">
        <v>0</v>
      </c>
      <c r="MF38" s="123">
        <v>0</v>
      </c>
      <c r="MG38" s="124">
        <v>0</v>
      </c>
      <c r="MH38" s="163"/>
      <c r="MI38" s="123">
        <v>3413084</v>
      </c>
      <c r="MJ38" s="123">
        <v>4498441</v>
      </c>
      <c r="MK38" s="123">
        <v>14178659</v>
      </c>
      <c r="ML38" s="123">
        <v>15846616</v>
      </c>
      <c r="MM38" s="123">
        <v>12149953</v>
      </c>
      <c r="MN38" s="124">
        <v>50086753</v>
      </c>
      <c r="MO38" s="161">
        <v>50086753</v>
      </c>
      <c r="MP38" s="160">
        <v>0</v>
      </c>
      <c r="MQ38" s="123">
        <v>0</v>
      </c>
      <c r="MR38" s="124">
        <v>0</v>
      </c>
      <c r="MS38" s="163"/>
      <c r="MT38" s="123">
        <v>0</v>
      </c>
      <c r="MU38" s="123">
        <v>1778762</v>
      </c>
      <c r="MV38" s="123">
        <v>7443024</v>
      </c>
      <c r="MW38" s="123">
        <v>8729870</v>
      </c>
      <c r="MX38" s="123">
        <v>6847131</v>
      </c>
      <c r="MY38" s="124">
        <v>24798787</v>
      </c>
      <c r="MZ38" s="161">
        <v>24798787</v>
      </c>
      <c r="NA38" s="160">
        <v>0</v>
      </c>
      <c r="NB38" s="123">
        <v>0</v>
      </c>
      <c r="NC38" s="124">
        <v>0</v>
      </c>
      <c r="ND38" s="163"/>
      <c r="NE38" s="123">
        <v>2126521</v>
      </c>
      <c r="NF38" s="123">
        <v>2226555</v>
      </c>
      <c r="NG38" s="123">
        <v>3984226</v>
      </c>
      <c r="NH38" s="123">
        <v>5049367</v>
      </c>
      <c r="NI38" s="123">
        <v>2439215</v>
      </c>
      <c r="NJ38" s="124">
        <v>15825884</v>
      </c>
      <c r="NK38" s="363">
        <v>15825884</v>
      </c>
      <c r="NL38" s="160">
        <v>0</v>
      </c>
      <c r="NM38" s="123">
        <v>0</v>
      </c>
      <c r="NN38" s="124">
        <v>0</v>
      </c>
      <c r="NO38" s="163"/>
      <c r="NP38" s="123">
        <v>0</v>
      </c>
      <c r="NQ38" s="123">
        <v>0</v>
      </c>
      <c r="NR38" s="123">
        <v>0</v>
      </c>
      <c r="NS38" s="123">
        <v>0</v>
      </c>
      <c r="NT38" s="123">
        <v>0</v>
      </c>
      <c r="NU38" s="124">
        <v>0</v>
      </c>
      <c r="NV38" s="125">
        <v>0</v>
      </c>
      <c r="NW38" s="160">
        <v>0</v>
      </c>
      <c r="NX38" s="123">
        <v>0</v>
      </c>
      <c r="NY38" s="124">
        <v>0</v>
      </c>
      <c r="NZ38" s="163"/>
      <c r="OA38" s="123">
        <v>1286563</v>
      </c>
      <c r="OB38" s="123">
        <v>493124</v>
      </c>
      <c r="OC38" s="123">
        <v>2751409</v>
      </c>
      <c r="OD38" s="123">
        <v>2067379</v>
      </c>
      <c r="OE38" s="123">
        <v>2863607</v>
      </c>
      <c r="OF38" s="124">
        <v>9462082</v>
      </c>
      <c r="OG38" s="125">
        <v>9462082</v>
      </c>
      <c r="OH38" s="160">
        <v>1179857</v>
      </c>
      <c r="OI38" s="123">
        <v>2847313</v>
      </c>
      <c r="OJ38" s="159">
        <v>4027170</v>
      </c>
      <c r="OK38" s="122">
        <v>0</v>
      </c>
      <c r="OL38" s="123">
        <v>14056572</v>
      </c>
      <c r="OM38" s="123">
        <v>14630105</v>
      </c>
      <c r="ON38" s="123">
        <v>22871993</v>
      </c>
      <c r="OO38" s="123">
        <v>21734730</v>
      </c>
      <c r="OP38" s="123">
        <v>17230923</v>
      </c>
      <c r="OQ38" s="124">
        <v>90524323</v>
      </c>
      <c r="OR38" s="161">
        <v>94551493</v>
      </c>
    </row>
    <row r="39" spans="1:408" ht="18.75" customHeight="1" x14ac:dyDescent="0.15">
      <c r="A39" s="63" t="s">
        <v>34</v>
      </c>
      <c r="B39" s="113">
        <v>395842</v>
      </c>
      <c r="C39" s="117">
        <v>754987</v>
      </c>
      <c r="D39" s="202">
        <v>1150829</v>
      </c>
      <c r="E39" s="203">
        <v>0</v>
      </c>
      <c r="F39" s="204">
        <v>9337183</v>
      </c>
      <c r="G39" s="204">
        <v>5620731</v>
      </c>
      <c r="H39" s="204">
        <v>5647233</v>
      </c>
      <c r="I39" s="204">
        <v>3692803</v>
      </c>
      <c r="J39" s="204">
        <v>3454695</v>
      </c>
      <c r="K39" s="205">
        <v>27752645</v>
      </c>
      <c r="L39" s="119">
        <v>28903474</v>
      </c>
      <c r="M39" s="113">
        <v>56139</v>
      </c>
      <c r="N39" s="117">
        <v>86760</v>
      </c>
      <c r="O39" s="116">
        <v>142899</v>
      </c>
      <c r="P39" s="113">
        <v>0</v>
      </c>
      <c r="Q39" s="117">
        <v>1277408</v>
      </c>
      <c r="R39" s="117">
        <v>764241</v>
      </c>
      <c r="S39" s="117">
        <v>1207675</v>
      </c>
      <c r="T39" s="117">
        <v>401986</v>
      </c>
      <c r="U39" s="117">
        <v>1883531</v>
      </c>
      <c r="V39" s="116">
        <v>5534841</v>
      </c>
      <c r="W39" s="119">
        <v>5677740</v>
      </c>
      <c r="X39" s="113">
        <v>0</v>
      </c>
      <c r="Y39" s="117">
        <v>0</v>
      </c>
      <c r="Z39" s="116">
        <v>0</v>
      </c>
      <c r="AA39" s="113">
        <v>0</v>
      </c>
      <c r="AB39" s="117">
        <v>602296</v>
      </c>
      <c r="AC39" s="117">
        <v>252045</v>
      </c>
      <c r="AD39" s="117">
        <v>785475</v>
      </c>
      <c r="AE39" s="117">
        <v>165835</v>
      </c>
      <c r="AF39" s="117">
        <v>933545</v>
      </c>
      <c r="AG39" s="116">
        <v>2739196</v>
      </c>
      <c r="AH39" s="119">
        <v>2739196</v>
      </c>
      <c r="AI39" s="113">
        <v>0</v>
      </c>
      <c r="AJ39" s="117">
        <v>0</v>
      </c>
      <c r="AK39" s="116">
        <v>0</v>
      </c>
      <c r="AL39" s="113">
        <v>0</v>
      </c>
      <c r="AM39" s="117">
        <v>0</v>
      </c>
      <c r="AN39" s="117">
        <v>0</v>
      </c>
      <c r="AO39" s="117">
        <v>0</v>
      </c>
      <c r="AP39" s="117">
        <v>25353</v>
      </c>
      <c r="AQ39" s="117">
        <v>430947</v>
      </c>
      <c r="AR39" s="116">
        <v>456300</v>
      </c>
      <c r="AS39" s="119">
        <v>456300</v>
      </c>
      <c r="AT39" s="113">
        <v>0</v>
      </c>
      <c r="AU39" s="117">
        <v>37125</v>
      </c>
      <c r="AV39" s="116">
        <v>37125</v>
      </c>
      <c r="AW39" s="113">
        <v>0</v>
      </c>
      <c r="AX39" s="117">
        <v>164894</v>
      </c>
      <c r="AY39" s="117">
        <v>194058</v>
      </c>
      <c r="AZ39" s="117">
        <v>131829</v>
      </c>
      <c r="BA39" s="117">
        <v>0</v>
      </c>
      <c r="BB39" s="117">
        <v>257994</v>
      </c>
      <c r="BC39" s="116">
        <v>748775</v>
      </c>
      <c r="BD39" s="119">
        <v>785900</v>
      </c>
      <c r="BE39" s="113">
        <v>10116</v>
      </c>
      <c r="BF39" s="117">
        <v>16920</v>
      </c>
      <c r="BG39" s="115">
        <v>27036</v>
      </c>
      <c r="BH39" s="114">
        <v>0</v>
      </c>
      <c r="BI39" s="117">
        <v>171737</v>
      </c>
      <c r="BJ39" s="117">
        <v>140868</v>
      </c>
      <c r="BK39" s="117">
        <v>0</v>
      </c>
      <c r="BL39" s="117">
        <v>21105</v>
      </c>
      <c r="BM39" s="117">
        <v>45117</v>
      </c>
      <c r="BN39" s="116">
        <v>378827</v>
      </c>
      <c r="BO39" s="119">
        <v>405863</v>
      </c>
      <c r="BP39" s="113">
        <v>46023</v>
      </c>
      <c r="BQ39" s="117">
        <v>32715</v>
      </c>
      <c r="BR39" s="116">
        <v>78738</v>
      </c>
      <c r="BS39" s="113">
        <v>0</v>
      </c>
      <c r="BT39" s="117">
        <v>338481</v>
      </c>
      <c r="BU39" s="117">
        <v>177270</v>
      </c>
      <c r="BV39" s="117">
        <v>290371</v>
      </c>
      <c r="BW39" s="117">
        <v>189693</v>
      </c>
      <c r="BX39" s="117">
        <v>215928</v>
      </c>
      <c r="BY39" s="116">
        <v>1211743</v>
      </c>
      <c r="BZ39" s="119">
        <v>1290481</v>
      </c>
      <c r="CA39" s="113">
        <v>24282</v>
      </c>
      <c r="CB39" s="117">
        <v>344880</v>
      </c>
      <c r="CC39" s="116">
        <v>369162</v>
      </c>
      <c r="CD39" s="113">
        <v>0</v>
      </c>
      <c r="CE39" s="117">
        <v>4908921</v>
      </c>
      <c r="CF39" s="117">
        <v>2273576</v>
      </c>
      <c r="CG39" s="117">
        <v>2453783</v>
      </c>
      <c r="CH39" s="117">
        <v>1528493</v>
      </c>
      <c r="CI39" s="117">
        <v>737847</v>
      </c>
      <c r="CJ39" s="116">
        <v>11902620</v>
      </c>
      <c r="CK39" s="119">
        <v>12271782</v>
      </c>
      <c r="CL39" s="113">
        <v>0</v>
      </c>
      <c r="CM39" s="117">
        <v>0</v>
      </c>
      <c r="CN39" s="116">
        <v>0</v>
      </c>
      <c r="CO39" s="114">
        <v>0</v>
      </c>
      <c r="CP39" s="117">
        <v>4444639</v>
      </c>
      <c r="CQ39" s="117">
        <v>2080580</v>
      </c>
      <c r="CR39" s="117">
        <v>2050577</v>
      </c>
      <c r="CS39" s="117">
        <v>905432</v>
      </c>
      <c r="CT39" s="117">
        <v>658620</v>
      </c>
      <c r="CU39" s="116">
        <v>10139848</v>
      </c>
      <c r="CV39" s="119">
        <v>10139848</v>
      </c>
      <c r="CW39" s="113">
        <v>24282</v>
      </c>
      <c r="CX39" s="117">
        <v>344880</v>
      </c>
      <c r="CY39" s="116">
        <v>369162</v>
      </c>
      <c r="CZ39" s="113">
        <v>0</v>
      </c>
      <c r="DA39" s="117">
        <v>464282</v>
      </c>
      <c r="DB39" s="117">
        <v>192996</v>
      </c>
      <c r="DC39" s="117">
        <v>403206</v>
      </c>
      <c r="DD39" s="117">
        <v>623061</v>
      </c>
      <c r="DE39" s="117">
        <v>79227</v>
      </c>
      <c r="DF39" s="116">
        <v>1762772</v>
      </c>
      <c r="DG39" s="119">
        <v>2131934</v>
      </c>
      <c r="DH39" s="113">
        <v>0</v>
      </c>
      <c r="DI39" s="117">
        <v>0</v>
      </c>
      <c r="DJ39" s="115">
        <v>0</v>
      </c>
      <c r="DK39" s="114">
        <v>0</v>
      </c>
      <c r="DL39" s="117">
        <v>225729</v>
      </c>
      <c r="DM39" s="117">
        <v>80766</v>
      </c>
      <c r="DN39" s="117">
        <v>197406</v>
      </c>
      <c r="DO39" s="117">
        <v>468333</v>
      </c>
      <c r="DP39" s="117">
        <v>162783</v>
      </c>
      <c r="DQ39" s="116">
        <v>1135017</v>
      </c>
      <c r="DR39" s="119">
        <v>1135017</v>
      </c>
      <c r="DS39" s="113">
        <v>0</v>
      </c>
      <c r="DT39" s="117">
        <v>0</v>
      </c>
      <c r="DU39" s="116">
        <v>0</v>
      </c>
      <c r="DV39" s="113">
        <v>0</v>
      </c>
      <c r="DW39" s="117">
        <v>225729</v>
      </c>
      <c r="DX39" s="117">
        <v>0</v>
      </c>
      <c r="DY39" s="117">
        <v>128043</v>
      </c>
      <c r="DZ39" s="117">
        <v>468333</v>
      </c>
      <c r="EA39" s="117">
        <v>162783</v>
      </c>
      <c r="EB39" s="116">
        <v>984888</v>
      </c>
      <c r="EC39" s="119">
        <v>984888</v>
      </c>
      <c r="ED39" s="113">
        <v>0</v>
      </c>
      <c r="EE39" s="115">
        <v>0</v>
      </c>
      <c r="EF39" s="116">
        <v>0</v>
      </c>
      <c r="EG39" s="113">
        <v>0</v>
      </c>
      <c r="EH39" s="117">
        <v>0</v>
      </c>
      <c r="EI39" s="117">
        <v>80766</v>
      </c>
      <c r="EJ39" s="117">
        <v>69363</v>
      </c>
      <c r="EK39" s="117">
        <v>0</v>
      </c>
      <c r="EL39" s="117">
        <v>0</v>
      </c>
      <c r="EM39" s="115">
        <v>150129</v>
      </c>
      <c r="EN39" s="119">
        <v>150129</v>
      </c>
      <c r="EO39" s="113">
        <v>0</v>
      </c>
      <c r="EP39" s="117">
        <v>0</v>
      </c>
      <c r="EQ39" s="115">
        <v>0</v>
      </c>
      <c r="ER39" s="114">
        <v>0</v>
      </c>
      <c r="ES39" s="117">
        <v>0</v>
      </c>
      <c r="ET39" s="117">
        <v>0</v>
      </c>
      <c r="EU39" s="117">
        <v>0</v>
      </c>
      <c r="EV39" s="117">
        <v>0</v>
      </c>
      <c r="EW39" s="117">
        <v>0</v>
      </c>
      <c r="EX39" s="116">
        <v>0</v>
      </c>
      <c r="EY39" s="119">
        <v>0</v>
      </c>
      <c r="EZ39" s="118">
        <v>0</v>
      </c>
      <c r="FA39" s="117">
        <v>0</v>
      </c>
      <c r="FB39" s="116">
        <v>0</v>
      </c>
      <c r="FC39" s="163"/>
      <c r="FD39" s="117">
        <v>0</v>
      </c>
      <c r="FE39" s="117">
        <v>0</v>
      </c>
      <c r="FF39" s="117">
        <v>0</v>
      </c>
      <c r="FG39" s="117">
        <v>0</v>
      </c>
      <c r="FH39" s="117">
        <v>0</v>
      </c>
      <c r="FI39" s="116">
        <v>0</v>
      </c>
      <c r="FJ39" s="119">
        <v>0</v>
      </c>
      <c r="FK39" s="113">
        <v>81860</v>
      </c>
      <c r="FL39" s="117">
        <v>103830</v>
      </c>
      <c r="FM39" s="116">
        <v>185690</v>
      </c>
      <c r="FN39" s="113">
        <v>0</v>
      </c>
      <c r="FO39" s="117">
        <v>510219</v>
      </c>
      <c r="FP39" s="117">
        <v>633050</v>
      </c>
      <c r="FQ39" s="117">
        <v>340106</v>
      </c>
      <c r="FR39" s="117">
        <v>533727</v>
      </c>
      <c r="FS39" s="117">
        <v>234270</v>
      </c>
      <c r="FT39" s="116">
        <v>2251372</v>
      </c>
      <c r="FU39" s="119">
        <v>2437062</v>
      </c>
      <c r="FV39" s="118">
        <v>81860</v>
      </c>
      <c r="FW39" s="117">
        <v>103830</v>
      </c>
      <c r="FX39" s="115">
        <v>185690</v>
      </c>
      <c r="FY39" s="114">
        <v>0</v>
      </c>
      <c r="FZ39" s="117">
        <v>427307</v>
      </c>
      <c r="GA39" s="117">
        <v>398717</v>
      </c>
      <c r="GB39" s="117">
        <v>340106</v>
      </c>
      <c r="GC39" s="117">
        <v>533727</v>
      </c>
      <c r="GD39" s="117">
        <v>234270</v>
      </c>
      <c r="GE39" s="116">
        <v>1934127</v>
      </c>
      <c r="GF39" s="360">
        <v>2119817</v>
      </c>
      <c r="GG39" s="118">
        <v>0</v>
      </c>
      <c r="GH39" s="117">
        <v>0</v>
      </c>
      <c r="GI39" s="115">
        <v>0</v>
      </c>
      <c r="GJ39" s="114">
        <v>0</v>
      </c>
      <c r="GK39" s="117">
        <v>82912</v>
      </c>
      <c r="GL39" s="117">
        <v>56133</v>
      </c>
      <c r="GM39" s="117">
        <v>0</v>
      </c>
      <c r="GN39" s="117">
        <v>0</v>
      </c>
      <c r="GO39" s="117">
        <v>0</v>
      </c>
      <c r="GP39" s="116">
        <v>139045</v>
      </c>
      <c r="GQ39" s="119">
        <v>139045</v>
      </c>
      <c r="GR39" s="113">
        <v>0</v>
      </c>
      <c r="GS39" s="117">
        <v>0</v>
      </c>
      <c r="GT39" s="116">
        <v>0</v>
      </c>
      <c r="GU39" s="113">
        <v>0</v>
      </c>
      <c r="GV39" s="117">
        <v>0</v>
      </c>
      <c r="GW39" s="117">
        <v>178200</v>
      </c>
      <c r="GX39" s="117">
        <v>0</v>
      </c>
      <c r="GY39" s="117">
        <v>0</v>
      </c>
      <c r="GZ39" s="117">
        <v>0</v>
      </c>
      <c r="HA39" s="115">
        <v>178200</v>
      </c>
      <c r="HB39" s="119">
        <v>178200</v>
      </c>
      <c r="HC39" s="113">
        <v>167711</v>
      </c>
      <c r="HD39" s="117">
        <v>106767</v>
      </c>
      <c r="HE39" s="115">
        <v>274478</v>
      </c>
      <c r="HF39" s="114">
        <v>0</v>
      </c>
      <c r="HG39" s="117">
        <v>1333867</v>
      </c>
      <c r="HH39" s="117">
        <v>1297202</v>
      </c>
      <c r="HI39" s="117">
        <v>1046543</v>
      </c>
      <c r="HJ39" s="117">
        <v>463050</v>
      </c>
      <c r="HK39" s="117">
        <v>264241</v>
      </c>
      <c r="HL39" s="116">
        <v>4404903</v>
      </c>
      <c r="HM39" s="112">
        <v>4679381</v>
      </c>
      <c r="HN39" s="118">
        <v>65850</v>
      </c>
      <c r="HO39" s="117">
        <v>112750</v>
      </c>
      <c r="HP39" s="116">
        <v>178600</v>
      </c>
      <c r="HQ39" s="113">
        <v>0</v>
      </c>
      <c r="HR39" s="117">
        <v>1081039</v>
      </c>
      <c r="HS39" s="117">
        <v>571896</v>
      </c>
      <c r="HT39" s="117">
        <v>401720</v>
      </c>
      <c r="HU39" s="117">
        <v>297214</v>
      </c>
      <c r="HV39" s="117">
        <v>172023</v>
      </c>
      <c r="HW39" s="115">
        <v>2523892</v>
      </c>
      <c r="HX39" s="119">
        <v>2702492</v>
      </c>
      <c r="HY39" s="149">
        <v>65547</v>
      </c>
      <c r="HZ39" s="150">
        <v>138384</v>
      </c>
      <c r="IA39" s="151">
        <v>203931</v>
      </c>
      <c r="IB39" s="164">
        <v>0</v>
      </c>
      <c r="IC39" s="150">
        <v>4155221</v>
      </c>
      <c r="ID39" s="165">
        <v>3775833</v>
      </c>
      <c r="IE39" s="151">
        <v>2521031</v>
      </c>
      <c r="IF39" s="150">
        <v>2695923</v>
      </c>
      <c r="IG39" s="151">
        <v>1486260</v>
      </c>
      <c r="IH39" s="166">
        <v>14634268</v>
      </c>
      <c r="II39" s="157">
        <v>14838199</v>
      </c>
      <c r="IJ39" s="262">
        <v>0</v>
      </c>
      <c r="IK39" s="269">
        <v>0</v>
      </c>
      <c r="IL39" s="270">
        <v>0</v>
      </c>
      <c r="IM39" s="163"/>
      <c r="IN39" s="123">
        <v>0</v>
      </c>
      <c r="IO39" s="123">
        <v>0</v>
      </c>
      <c r="IP39" s="123">
        <v>0</v>
      </c>
      <c r="IQ39" s="123">
        <v>0</v>
      </c>
      <c r="IR39" s="123">
        <v>0</v>
      </c>
      <c r="IS39" s="159">
        <v>0</v>
      </c>
      <c r="IT39" s="363">
        <v>0</v>
      </c>
      <c r="IU39" s="160">
        <v>0</v>
      </c>
      <c r="IV39" s="123">
        <v>0</v>
      </c>
      <c r="IW39" s="124">
        <v>0</v>
      </c>
      <c r="IX39" s="163"/>
      <c r="IY39" s="123">
        <v>0</v>
      </c>
      <c r="IZ39" s="123">
        <v>0</v>
      </c>
      <c r="JA39" s="123">
        <v>0</v>
      </c>
      <c r="JB39" s="123">
        <v>0</v>
      </c>
      <c r="JC39" s="123">
        <v>0</v>
      </c>
      <c r="JD39" s="124">
        <v>0</v>
      </c>
      <c r="JE39" s="125">
        <v>0</v>
      </c>
      <c r="JF39" s="160">
        <v>0</v>
      </c>
      <c r="JG39" s="123">
        <v>0</v>
      </c>
      <c r="JH39" s="159">
        <v>0</v>
      </c>
      <c r="JI39" s="122">
        <v>0</v>
      </c>
      <c r="JJ39" s="123">
        <v>1018725</v>
      </c>
      <c r="JK39" s="123">
        <v>339903</v>
      </c>
      <c r="JL39" s="123">
        <v>508547</v>
      </c>
      <c r="JM39" s="123">
        <v>57510</v>
      </c>
      <c r="JN39" s="123">
        <v>0</v>
      </c>
      <c r="JO39" s="124">
        <v>1924685</v>
      </c>
      <c r="JP39" s="363">
        <v>1924685</v>
      </c>
      <c r="JQ39" s="160">
        <v>0</v>
      </c>
      <c r="JR39" s="123">
        <v>0</v>
      </c>
      <c r="JS39" s="159">
        <v>0</v>
      </c>
      <c r="JT39" s="122">
        <v>0</v>
      </c>
      <c r="JU39" s="123">
        <v>0</v>
      </c>
      <c r="JV39" s="123">
        <v>0</v>
      </c>
      <c r="JW39" s="123">
        <v>0</v>
      </c>
      <c r="JX39" s="123">
        <v>96867</v>
      </c>
      <c r="JY39" s="123">
        <v>0</v>
      </c>
      <c r="JZ39" s="124">
        <v>96867</v>
      </c>
      <c r="KA39" s="363">
        <v>96867</v>
      </c>
      <c r="KB39" s="265">
        <v>65547</v>
      </c>
      <c r="KC39" s="259">
        <v>138384</v>
      </c>
      <c r="KD39" s="124">
        <v>203931</v>
      </c>
      <c r="KE39" s="122">
        <v>0</v>
      </c>
      <c r="KF39" s="123">
        <v>1060725</v>
      </c>
      <c r="KG39" s="123">
        <v>1497357</v>
      </c>
      <c r="KH39" s="123">
        <v>241200</v>
      </c>
      <c r="KI39" s="123">
        <v>517239</v>
      </c>
      <c r="KJ39" s="123">
        <v>292203</v>
      </c>
      <c r="KK39" s="124">
        <v>3608724</v>
      </c>
      <c r="KL39" s="161">
        <v>3812655</v>
      </c>
      <c r="KM39" s="262">
        <v>0</v>
      </c>
      <c r="KN39" s="269">
        <v>0</v>
      </c>
      <c r="KO39" s="270">
        <v>0</v>
      </c>
      <c r="KP39" s="163"/>
      <c r="KQ39" s="123">
        <v>1261980</v>
      </c>
      <c r="KR39" s="123">
        <v>526968</v>
      </c>
      <c r="KS39" s="123">
        <v>542160</v>
      </c>
      <c r="KT39" s="123">
        <v>1109493</v>
      </c>
      <c r="KU39" s="123">
        <v>844587</v>
      </c>
      <c r="KV39" s="124">
        <v>4285188</v>
      </c>
      <c r="KW39" s="363">
        <v>4285188</v>
      </c>
      <c r="KX39" s="160">
        <v>0</v>
      </c>
      <c r="KY39" s="123">
        <v>0</v>
      </c>
      <c r="KZ39" s="124">
        <v>0</v>
      </c>
      <c r="LA39" s="163"/>
      <c r="LB39" s="123">
        <v>0</v>
      </c>
      <c r="LC39" s="123">
        <v>0</v>
      </c>
      <c r="LD39" s="123">
        <v>0</v>
      </c>
      <c r="LE39" s="123">
        <v>0</v>
      </c>
      <c r="LF39" s="123">
        <v>0</v>
      </c>
      <c r="LG39" s="124">
        <v>0</v>
      </c>
      <c r="LH39" s="125">
        <v>0</v>
      </c>
      <c r="LI39" s="160">
        <v>0</v>
      </c>
      <c r="LJ39" s="123">
        <v>0</v>
      </c>
      <c r="LK39" s="124">
        <v>0</v>
      </c>
      <c r="LL39" s="163"/>
      <c r="LM39" s="123">
        <v>0</v>
      </c>
      <c r="LN39" s="123">
        <v>0</v>
      </c>
      <c r="LO39" s="123">
        <v>0</v>
      </c>
      <c r="LP39" s="123">
        <v>0</v>
      </c>
      <c r="LQ39" s="123">
        <v>0</v>
      </c>
      <c r="LR39" s="124">
        <v>0</v>
      </c>
      <c r="LS39" s="363">
        <v>0</v>
      </c>
      <c r="LT39" s="160">
        <v>0</v>
      </c>
      <c r="LU39" s="123">
        <v>0</v>
      </c>
      <c r="LV39" s="124">
        <v>0</v>
      </c>
      <c r="LW39" s="163"/>
      <c r="LX39" s="123">
        <v>813791</v>
      </c>
      <c r="LY39" s="123">
        <v>1411605</v>
      </c>
      <c r="LZ39" s="123">
        <v>1229124</v>
      </c>
      <c r="MA39" s="123">
        <v>914814</v>
      </c>
      <c r="MB39" s="123">
        <v>349470</v>
      </c>
      <c r="MC39" s="124">
        <v>4718804</v>
      </c>
      <c r="MD39" s="125">
        <v>4718804</v>
      </c>
      <c r="ME39" s="160">
        <v>0</v>
      </c>
      <c r="MF39" s="123">
        <v>0</v>
      </c>
      <c r="MG39" s="124">
        <v>0</v>
      </c>
      <c r="MH39" s="163"/>
      <c r="MI39" s="123">
        <v>1511534</v>
      </c>
      <c r="MJ39" s="123">
        <v>3791362</v>
      </c>
      <c r="MK39" s="123">
        <v>5300187</v>
      </c>
      <c r="ML39" s="123">
        <v>8253161</v>
      </c>
      <c r="MM39" s="123">
        <v>7144882</v>
      </c>
      <c r="MN39" s="124">
        <v>26001126</v>
      </c>
      <c r="MO39" s="161">
        <v>26001126</v>
      </c>
      <c r="MP39" s="160">
        <v>0</v>
      </c>
      <c r="MQ39" s="123">
        <v>0</v>
      </c>
      <c r="MR39" s="124">
        <v>0</v>
      </c>
      <c r="MS39" s="163"/>
      <c r="MT39" s="123">
        <v>0</v>
      </c>
      <c r="MU39" s="123">
        <v>0</v>
      </c>
      <c r="MV39" s="123">
        <v>2072200</v>
      </c>
      <c r="MW39" s="123">
        <v>5214815</v>
      </c>
      <c r="MX39" s="123">
        <v>5443108</v>
      </c>
      <c r="MY39" s="124">
        <v>12730123</v>
      </c>
      <c r="MZ39" s="161">
        <v>12730123</v>
      </c>
      <c r="NA39" s="160">
        <v>0</v>
      </c>
      <c r="NB39" s="123">
        <v>0</v>
      </c>
      <c r="NC39" s="124">
        <v>0</v>
      </c>
      <c r="ND39" s="163"/>
      <c r="NE39" s="123">
        <v>1511534</v>
      </c>
      <c r="NF39" s="123">
        <v>3538624</v>
      </c>
      <c r="NG39" s="123">
        <v>3227987</v>
      </c>
      <c r="NH39" s="123">
        <v>2030301</v>
      </c>
      <c r="NI39" s="123">
        <v>1346139</v>
      </c>
      <c r="NJ39" s="124">
        <v>11654585</v>
      </c>
      <c r="NK39" s="363">
        <v>11654585</v>
      </c>
      <c r="NL39" s="160">
        <v>0</v>
      </c>
      <c r="NM39" s="123">
        <v>0</v>
      </c>
      <c r="NN39" s="124">
        <v>0</v>
      </c>
      <c r="NO39" s="163"/>
      <c r="NP39" s="123">
        <v>0</v>
      </c>
      <c r="NQ39" s="123">
        <v>0</v>
      </c>
      <c r="NR39" s="123">
        <v>0</v>
      </c>
      <c r="NS39" s="123">
        <v>0</v>
      </c>
      <c r="NT39" s="123">
        <v>0</v>
      </c>
      <c r="NU39" s="124">
        <v>0</v>
      </c>
      <c r="NV39" s="125">
        <v>0</v>
      </c>
      <c r="NW39" s="160">
        <v>0</v>
      </c>
      <c r="NX39" s="123">
        <v>0</v>
      </c>
      <c r="NY39" s="124">
        <v>0</v>
      </c>
      <c r="NZ39" s="163"/>
      <c r="OA39" s="123">
        <v>0</v>
      </c>
      <c r="OB39" s="123">
        <v>252738</v>
      </c>
      <c r="OC39" s="123">
        <v>0</v>
      </c>
      <c r="OD39" s="123">
        <v>1008045</v>
      </c>
      <c r="OE39" s="123">
        <v>355635</v>
      </c>
      <c r="OF39" s="124">
        <v>1616418</v>
      </c>
      <c r="OG39" s="125">
        <v>1616418</v>
      </c>
      <c r="OH39" s="160">
        <v>461389</v>
      </c>
      <c r="OI39" s="123">
        <v>893371</v>
      </c>
      <c r="OJ39" s="159">
        <v>1354760</v>
      </c>
      <c r="OK39" s="122">
        <v>0</v>
      </c>
      <c r="OL39" s="123">
        <v>15003938</v>
      </c>
      <c r="OM39" s="123">
        <v>13187926</v>
      </c>
      <c r="ON39" s="123">
        <v>13468451</v>
      </c>
      <c r="OO39" s="123">
        <v>14641887</v>
      </c>
      <c r="OP39" s="123">
        <v>12085837</v>
      </c>
      <c r="OQ39" s="124">
        <v>68388039</v>
      </c>
      <c r="OR39" s="161">
        <v>69742799</v>
      </c>
    </row>
    <row r="40" spans="1:408" ht="18.75" customHeight="1" x14ac:dyDescent="0.15">
      <c r="A40" s="63" t="s">
        <v>35</v>
      </c>
      <c r="B40" s="113">
        <v>1946647</v>
      </c>
      <c r="C40" s="117">
        <v>4595292</v>
      </c>
      <c r="D40" s="116">
        <v>6541939</v>
      </c>
      <c r="E40" s="112">
        <v>0</v>
      </c>
      <c r="F40" s="117">
        <v>28262653</v>
      </c>
      <c r="G40" s="117">
        <v>29306966</v>
      </c>
      <c r="H40" s="117">
        <v>21045361</v>
      </c>
      <c r="I40" s="117">
        <v>19974524</v>
      </c>
      <c r="J40" s="117">
        <v>9156912</v>
      </c>
      <c r="K40" s="201">
        <v>107746416</v>
      </c>
      <c r="L40" s="119">
        <v>114288355</v>
      </c>
      <c r="M40" s="113">
        <v>308954</v>
      </c>
      <c r="N40" s="117">
        <v>668088</v>
      </c>
      <c r="O40" s="116">
        <v>977042</v>
      </c>
      <c r="P40" s="113">
        <v>0</v>
      </c>
      <c r="Q40" s="117">
        <v>5881179</v>
      </c>
      <c r="R40" s="117">
        <v>8103969</v>
      </c>
      <c r="S40" s="117">
        <v>5410944</v>
      </c>
      <c r="T40" s="117">
        <v>6611204</v>
      </c>
      <c r="U40" s="117">
        <v>4032847</v>
      </c>
      <c r="V40" s="116">
        <v>30040143</v>
      </c>
      <c r="W40" s="119">
        <v>31017185</v>
      </c>
      <c r="X40" s="113">
        <v>0</v>
      </c>
      <c r="Y40" s="117">
        <v>0</v>
      </c>
      <c r="Z40" s="116">
        <v>0</v>
      </c>
      <c r="AA40" s="113">
        <v>0</v>
      </c>
      <c r="AB40" s="117">
        <v>3125397</v>
      </c>
      <c r="AC40" s="117">
        <v>4411574</v>
      </c>
      <c r="AD40" s="117">
        <v>3791415</v>
      </c>
      <c r="AE40" s="117">
        <v>4079900</v>
      </c>
      <c r="AF40" s="117">
        <v>2815723</v>
      </c>
      <c r="AG40" s="116">
        <v>18224009</v>
      </c>
      <c r="AH40" s="119">
        <v>18224009</v>
      </c>
      <c r="AI40" s="113">
        <v>0</v>
      </c>
      <c r="AJ40" s="117">
        <v>0</v>
      </c>
      <c r="AK40" s="116">
        <v>0</v>
      </c>
      <c r="AL40" s="113">
        <v>0</v>
      </c>
      <c r="AM40" s="117">
        <v>0</v>
      </c>
      <c r="AN40" s="117">
        <v>472878</v>
      </c>
      <c r="AO40" s="117">
        <v>38025</v>
      </c>
      <c r="AP40" s="117">
        <v>718983</v>
      </c>
      <c r="AQ40" s="117">
        <v>665658</v>
      </c>
      <c r="AR40" s="116">
        <v>1895544</v>
      </c>
      <c r="AS40" s="119">
        <v>1895544</v>
      </c>
      <c r="AT40" s="113">
        <v>0</v>
      </c>
      <c r="AU40" s="117">
        <v>250605</v>
      </c>
      <c r="AV40" s="116">
        <v>250605</v>
      </c>
      <c r="AW40" s="113">
        <v>0</v>
      </c>
      <c r="AX40" s="117">
        <v>1023407</v>
      </c>
      <c r="AY40" s="117">
        <v>1540133</v>
      </c>
      <c r="AZ40" s="117">
        <v>579156</v>
      </c>
      <c r="BA40" s="117">
        <v>700232</v>
      </c>
      <c r="BB40" s="117">
        <v>179621</v>
      </c>
      <c r="BC40" s="116">
        <v>4022549</v>
      </c>
      <c r="BD40" s="119">
        <v>4273154</v>
      </c>
      <c r="BE40" s="113">
        <v>61866</v>
      </c>
      <c r="BF40" s="117">
        <v>84582</v>
      </c>
      <c r="BG40" s="115">
        <v>146448</v>
      </c>
      <c r="BH40" s="114">
        <v>0</v>
      </c>
      <c r="BI40" s="117">
        <v>514610</v>
      </c>
      <c r="BJ40" s="117">
        <v>430606</v>
      </c>
      <c r="BK40" s="117">
        <v>137342</v>
      </c>
      <c r="BL40" s="117">
        <v>95031</v>
      </c>
      <c r="BM40" s="117">
        <v>50751</v>
      </c>
      <c r="BN40" s="116">
        <v>1228340</v>
      </c>
      <c r="BO40" s="119">
        <v>1374788</v>
      </c>
      <c r="BP40" s="113">
        <v>247088</v>
      </c>
      <c r="BQ40" s="117">
        <v>332901</v>
      </c>
      <c r="BR40" s="116">
        <v>579989</v>
      </c>
      <c r="BS40" s="113">
        <v>0</v>
      </c>
      <c r="BT40" s="117">
        <v>1217765</v>
      </c>
      <c r="BU40" s="117">
        <v>1248778</v>
      </c>
      <c r="BV40" s="117">
        <v>865006</v>
      </c>
      <c r="BW40" s="117">
        <v>1017058</v>
      </c>
      <c r="BX40" s="117">
        <v>321094</v>
      </c>
      <c r="BY40" s="116">
        <v>4669701</v>
      </c>
      <c r="BZ40" s="119">
        <v>5249690</v>
      </c>
      <c r="CA40" s="113">
        <v>232142</v>
      </c>
      <c r="CB40" s="117">
        <v>1247525</v>
      </c>
      <c r="CC40" s="116">
        <v>1479667</v>
      </c>
      <c r="CD40" s="113">
        <v>0</v>
      </c>
      <c r="CE40" s="117">
        <v>11503850</v>
      </c>
      <c r="CF40" s="117">
        <v>9456703</v>
      </c>
      <c r="CG40" s="117">
        <v>7399144</v>
      </c>
      <c r="CH40" s="117">
        <v>4508909</v>
      </c>
      <c r="CI40" s="117">
        <v>1637349</v>
      </c>
      <c r="CJ40" s="116">
        <v>34505955</v>
      </c>
      <c r="CK40" s="119">
        <v>35985622</v>
      </c>
      <c r="CL40" s="113">
        <v>0</v>
      </c>
      <c r="CM40" s="117">
        <v>0</v>
      </c>
      <c r="CN40" s="116">
        <v>0</v>
      </c>
      <c r="CO40" s="114">
        <v>0</v>
      </c>
      <c r="CP40" s="117">
        <v>8567111</v>
      </c>
      <c r="CQ40" s="117">
        <v>7531457</v>
      </c>
      <c r="CR40" s="117">
        <v>6541008</v>
      </c>
      <c r="CS40" s="117">
        <v>3252817</v>
      </c>
      <c r="CT40" s="117">
        <v>1624770</v>
      </c>
      <c r="CU40" s="116">
        <v>27517163</v>
      </c>
      <c r="CV40" s="119">
        <v>27517163</v>
      </c>
      <c r="CW40" s="113">
        <v>232142</v>
      </c>
      <c r="CX40" s="117">
        <v>1247525</v>
      </c>
      <c r="CY40" s="116">
        <v>1479667</v>
      </c>
      <c r="CZ40" s="113">
        <v>0</v>
      </c>
      <c r="DA40" s="117">
        <v>2936739</v>
      </c>
      <c r="DB40" s="117">
        <v>1925246</v>
      </c>
      <c r="DC40" s="117">
        <v>858136</v>
      </c>
      <c r="DD40" s="117">
        <v>1256092</v>
      </c>
      <c r="DE40" s="117">
        <v>12579</v>
      </c>
      <c r="DF40" s="116">
        <v>6988792</v>
      </c>
      <c r="DG40" s="119">
        <v>8468459</v>
      </c>
      <c r="DH40" s="113">
        <v>0</v>
      </c>
      <c r="DI40" s="117">
        <v>17136</v>
      </c>
      <c r="DJ40" s="115">
        <v>17136</v>
      </c>
      <c r="DK40" s="114">
        <v>0</v>
      </c>
      <c r="DL40" s="117">
        <v>243099</v>
      </c>
      <c r="DM40" s="117">
        <v>951218</v>
      </c>
      <c r="DN40" s="117">
        <v>832959</v>
      </c>
      <c r="DO40" s="117">
        <v>674280</v>
      </c>
      <c r="DP40" s="117">
        <v>517581</v>
      </c>
      <c r="DQ40" s="116">
        <v>3219137</v>
      </c>
      <c r="DR40" s="119">
        <v>3236273</v>
      </c>
      <c r="DS40" s="113">
        <v>0</v>
      </c>
      <c r="DT40" s="117">
        <v>17136</v>
      </c>
      <c r="DU40" s="116">
        <v>17136</v>
      </c>
      <c r="DV40" s="113">
        <v>0</v>
      </c>
      <c r="DW40" s="117">
        <v>152649</v>
      </c>
      <c r="DX40" s="117">
        <v>872675</v>
      </c>
      <c r="DY40" s="117">
        <v>760095</v>
      </c>
      <c r="DZ40" s="117">
        <v>635949</v>
      </c>
      <c r="EA40" s="117">
        <v>517581</v>
      </c>
      <c r="EB40" s="116">
        <v>2938949</v>
      </c>
      <c r="EC40" s="119">
        <v>2956085</v>
      </c>
      <c r="ED40" s="113">
        <v>0</v>
      </c>
      <c r="EE40" s="115">
        <v>0</v>
      </c>
      <c r="EF40" s="116">
        <v>0</v>
      </c>
      <c r="EG40" s="113">
        <v>0</v>
      </c>
      <c r="EH40" s="117">
        <v>90450</v>
      </c>
      <c r="EI40" s="117">
        <v>78543</v>
      </c>
      <c r="EJ40" s="117">
        <v>72864</v>
      </c>
      <c r="EK40" s="117">
        <v>38331</v>
      </c>
      <c r="EL40" s="117">
        <v>0</v>
      </c>
      <c r="EM40" s="115">
        <v>280188</v>
      </c>
      <c r="EN40" s="119">
        <v>280188</v>
      </c>
      <c r="EO40" s="113">
        <v>0</v>
      </c>
      <c r="EP40" s="117">
        <v>0</v>
      </c>
      <c r="EQ40" s="115">
        <v>0</v>
      </c>
      <c r="ER40" s="114">
        <v>0</v>
      </c>
      <c r="ES40" s="117">
        <v>0</v>
      </c>
      <c r="ET40" s="117">
        <v>0</v>
      </c>
      <c r="EU40" s="117">
        <v>0</v>
      </c>
      <c r="EV40" s="117">
        <v>0</v>
      </c>
      <c r="EW40" s="117">
        <v>0</v>
      </c>
      <c r="EX40" s="116">
        <v>0</v>
      </c>
      <c r="EY40" s="119">
        <v>0</v>
      </c>
      <c r="EZ40" s="118">
        <v>0</v>
      </c>
      <c r="FA40" s="117">
        <v>0</v>
      </c>
      <c r="FB40" s="116">
        <v>0</v>
      </c>
      <c r="FC40" s="163"/>
      <c r="FD40" s="117">
        <v>0</v>
      </c>
      <c r="FE40" s="117">
        <v>0</v>
      </c>
      <c r="FF40" s="117">
        <v>0</v>
      </c>
      <c r="FG40" s="117">
        <v>0</v>
      </c>
      <c r="FH40" s="117">
        <v>0</v>
      </c>
      <c r="FI40" s="116">
        <v>0</v>
      </c>
      <c r="FJ40" s="119">
        <v>0</v>
      </c>
      <c r="FK40" s="113">
        <v>176964</v>
      </c>
      <c r="FL40" s="117">
        <v>557924</v>
      </c>
      <c r="FM40" s="116">
        <v>734888</v>
      </c>
      <c r="FN40" s="113">
        <v>0</v>
      </c>
      <c r="FO40" s="117">
        <v>855547</v>
      </c>
      <c r="FP40" s="117">
        <v>1913164</v>
      </c>
      <c r="FQ40" s="117">
        <v>1341167</v>
      </c>
      <c r="FR40" s="117">
        <v>1103784</v>
      </c>
      <c r="FS40" s="117">
        <v>445587</v>
      </c>
      <c r="FT40" s="116">
        <v>5659249</v>
      </c>
      <c r="FU40" s="119">
        <v>6394137</v>
      </c>
      <c r="FV40" s="118">
        <v>155580</v>
      </c>
      <c r="FW40" s="117">
        <v>425264</v>
      </c>
      <c r="FX40" s="115">
        <v>580844</v>
      </c>
      <c r="FY40" s="114">
        <v>0</v>
      </c>
      <c r="FZ40" s="117">
        <v>839955</v>
      </c>
      <c r="GA40" s="117">
        <v>1851289</v>
      </c>
      <c r="GB40" s="117">
        <v>1154993</v>
      </c>
      <c r="GC40" s="117">
        <v>1103784</v>
      </c>
      <c r="GD40" s="117">
        <v>426975</v>
      </c>
      <c r="GE40" s="116">
        <v>5376996</v>
      </c>
      <c r="GF40" s="360">
        <v>5957840</v>
      </c>
      <c r="GG40" s="118">
        <v>21384</v>
      </c>
      <c r="GH40" s="117">
        <v>0</v>
      </c>
      <c r="GI40" s="115">
        <v>21384</v>
      </c>
      <c r="GJ40" s="114">
        <v>0</v>
      </c>
      <c r="GK40" s="117">
        <v>15592</v>
      </c>
      <c r="GL40" s="117">
        <v>21384</v>
      </c>
      <c r="GM40" s="117">
        <v>25497</v>
      </c>
      <c r="GN40" s="117">
        <v>0</v>
      </c>
      <c r="GO40" s="117">
        <v>18612</v>
      </c>
      <c r="GP40" s="116">
        <v>81085</v>
      </c>
      <c r="GQ40" s="119">
        <v>102469</v>
      </c>
      <c r="GR40" s="113">
        <v>0</v>
      </c>
      <c r="GS40" s="117">
        <v>132660</v>
      </c>
      <c r="GT40" s="116">
        <v>132660</v>
      </c>
      <c r="GU40" s="113">
        <v>0</v>
      </c>
      <c r="GV40" s="117">
        <v>0</v>
      </c>
      <c r="GW40" s="117">
        <v>40491</v>
      </c>
      <c r="GX40" s="117">
        <v>160677</v>
      </c>
      <c r="GY40" s="117">
        <v>0</v>
      </c>
      <c r="GZ40" s="117">
        <v>0</v>
      </c>
      <c r="HA40" s="115">
        <v>201168</v>
      </c>
      <c r="HB40" s="119">
        <v>333828</v>
      </c>
      <c r="HC40" s="113">
        <v>1048377</v>
      </c>
      <c r="HD40" s="117">
        <v>1625055</v>
      </c>
      <c r="HE40" s="115">
        <v>2673432</v>
      </c>
      <c r="HF40" s="114">
        <v>0</v>
      </c>
      <c r="HG40" s="117">
        <v>6020909</v>
      </c>
      <c r="HH40" s="117">
        <v>6077503</v>
      </c>
      <c r="HI40" s="117">
        <v>4390182</v>
      </c>
      <c r="HJ40" s="117">
        <v>5907908</v>
      </c>
      <c r="HK40" s="117">
        <v>2056095</v>
      </c>
      <c r="HL40" s="116">
        <v>24452597</v>
      </c>
      <c r="HM40" s="112">
        <v>27126029</v>
      </c>
      <c r="HN40" s="118">
        <v>180210</v>
      </c>
      <c r="HO40" s="117">
        <v>479564</v>
      </c>
      <c r="HP40" s="116">
        <v>659774</v>
      </c>
      <c r="HQ40" s="113">
        <v>0</v>
      </c>
      <c r="HR40" s="117">
        <v>3758069</v>
      </c>
      <c r="HS40" s="117">
        <v>2804409</v>
      </c>
      <c r="HT40" s="117">
        <v>1670965</v>
      </c>
      <c r="HU40" s="117">
        <v>1168439</v>
      </c>
      <c r="HV40" s="117">
        <v>467453</v>
      </c>
      <c r="HW40" s="115">
        <v>9869335</v>
      </c>
      <c r="HX40" s="119">
        <v>10529109</v>
      </c>
      <c r="HY40" s="168">
        <v>76257</v>
      </c>
      <c r="HZ40" s="153">
        <v>399402</v>
      </c>
      <c r="IA40" s="168">
        <v>475659</v>
      </c>
      <c r="IB40" s="164">
        <v>0</v>
      </c>
      <c r="IC40" s="150">
        <v>6876046</v>
      </c>
      <c r="ID40" s="165">
        <v>6633188</v>
      </c>
      <c r="IE40" s="151">
        <v>6588858</v>
      </c>
      <c r="IF40" s="150">
        <v>5577369</v>
      </c>
      <c r="IG40" s="151">
        <v>2093292</v>
      </c>
      <c r="IH40" s="166">
        <v>27768753</v>
      </c>
      <c r="II40" s="168">
        <v>28244412</v>
      </c>
      <c r="IJ40" s="262">
        <v>0</v>
      </c>
      <c r="IK40" s="269">
        <v>0</v>
      </c>
      <c r="IL40" s="270">
        <v>0</v>
      </c>
      <c r="IM40" s="163"/>
      <c r="IN40" s="123">
        <v>0</v>
      </c>
      <c r="IO40" s="123">
        <v>179679</v>
      </c>
      <c r="IP40" s="123">
        <v>0</v>
      </c>
      <c r="IQ40" s="123">
        <v>225945</v>
      </c>
      <c r="IR40" s="123">
        <v>0</v>
      </c>
      <c r="IS40" s="159">
        <v>405624</v>
      </c>
      <c r="IT40" s="363">
        <v>405624</v>
      </c>
      <c r="IU40" s="160">
        <v>0</v>
      </c>
      <c r="IV40" s="123">
        <v>0</v>
      </c>
      <c r="IW40" s="124">
        <v>0</v>
      </c>
      <c r="IX40" s="163"/>
      <c r="IY40" s="123">
        <v>0</v>
      </c>
      <c r="IZ40" s="123">
        <v>0</v>
      </c>
      <c r="JA40" s="123">
        <v>0</v>
      </c>
      <c r="JB40" s="123">
        <v>0</v>
      </c>
      <c r="JC40" s="123">
        <v>0</v>
      </c>
      <c r="JD40" s="124">
        <v>0</v>
      </c>
      <c r="JE40" s="125">
        <v>0</v>
      </c>
      <c r="JF40" s="160">
        <v>0</v>
      </c>
      <c r="JG40" s="123">
        <v>0</v>
      </c>
      <c r="JH40" s="159">
        <v>0</v>
      </c>
      <c r="JI40" s="122">
        <v>0</v>
      </c>
      <c r="JJ40" s="123">
        <v>1779009</v>
      </c>
      <c r="JK40" s="123">
        <v>1846315</v>
      </c>
      <c r="JL40" s="123">
        <v>780138</v>
      </c>
      <c r="JM40" s="123">
        <v>2325552</v>
      </c>
      <c r="JN40" s="123">
        <v>385704</v>
      </c>
      <c r="JO40" s="124">
        <v>7116718</v>
      </c>
      <c r="JP40" s="363">
        <v>7116718</v>
      </c>
      <c r="JQ40" s="160">
        <v>0</v>
      </c>
      <c r="JR40" s="123">
        <v>0</v>
      </c>
      <c r="JS40" s="159">
        <v>0</v>
      </c>
      <c r="JT40" s="122">
        <v>0</v>
      </c>
      <c r="JU40" s="123">
        <v>0</v>
      </c>
      <c r="JV40" s="123">
        <v>0</v>
      </c>
      <c r="JW40" s="123">
        <v>0</v>
      </c>
      <c r="JX40" s="123">
        <v>0</v>
      </c>
      <c r="JY40" s="123">
        <v>0</v>
      </c>
      <c r="JZ40" s="124">
        <v>0</v>
      </c>
      <c r="KA40" s="363">
        <v>0</v>
      </c>
      <c r="KB40" s="265">
        <v>76257</v>
      </c>
      <c r="KC40" s="259">
        <v>160308</v>
      </c>
      <c r="KD40" s="124">
        <v>236565</v>
      </c>
      <c r="KE40" s="122">
        <v>0</v>
      </c>
      <c r="KF40" s="123">
        <v>1513224</v>
      </c>
      <c r="KG40" s="123">
        <v>929988</v>
      </c>
      <c r="KH40" s="123">
        <v>1255716</v>
      </c>
      <c r="KI40" s="123">
        <v>319383</v>
      </c>
      <c r="KJ40" s="123">
        <v>300618</v>
      </c>
      <c r="KK40" s="124">
        <v>4318929</v>
      </c>
      <c r="KL40" s="161">
        <v>4555494</v>
      </c>
      <c r="KM40" s="262">
        <v>0</v>
      </c>
      <c r="KN40" s="269">
        <v>239094</v>
      </c>
      <c r="KO40" s="270">
        <v>239094</v>
      </c>
      <c r="KP40" s="163"/>
      <c r="KQ40" s="123">
        <v>3583813</v>
      </c>
      <c r="KR40" s="123">
        <v>3677206</v>
      </c>
      <c r="KS40" s="123">
        <v>4553004</v>
      </c>
      <c r="KT40" s="123">
        <v>2706489</v>
      </c>
      <c r="KU40" s="123">
        <v>1406970</v>
      </c>
      <c r="KV40" s="124">
        <v>15927482</v>
      </c>
      <c r="KW40" s="363">
        <v>16166576</v>
      </c>
      <c r="KX40" s="160">
        <v>0</v>
      </c>
      <c r="KY40" s="123">
        <v>0</v>
      </c>
      <c r="KZ40" s="124">
        <v>0</v>
      </c>
      <c r="LA40" s="163"/>
      <c r="LB40" s="123">
        <v>0</v>
      </c>
      <c r="LC40" s="123">
        <v>0</v>
      </c>
      <c r="LD40" s="123">
        <v>0</v>
      </c>
      <c r="LE40" s="123">
        <v>0</v>
      </c>
      <c r="LF40" s="123">
        <v>0</v>
      </c>
      <c r="LG40" s="124">
        <v>0</v>
      </c>
      <c r="LH40" s="125">
        <v>0</v>
      </c>
      <c r="LI40" s="160">
        <v>0</v>
      </c>
      <c r="LJ40" s="123">
        <v>0</v>
      </c>
      <c r="LK40" s="124">
        <v>0</v>
      </c>
      <c r="LL40" s="163"/>
      <c r="LM40" s="123">
        <v>0</v>
      </c>
      <c r="LN40" s="123">
        <v>0</v>
      </c>
      <c r="LO40" s="123">
        <v>0</v>
      </c>
      <c r="LP40" s="123">
        <v>0</v>
      </c>
      <c r="LQ40" s="123">
        <v>0</v>
      </c>
      <c r="LR40" s="124">
        <v>0</v>
      </c>
      <c r="LS40" s="363">
        <v>0</v>
      </c>
      <c r="LT40" s="160">
        <v>0</v>
      </c>
      <c r="LU40" s="123">
        <v>0</v>
      </c>
      <c r="LV40" s="124">
        <v>0</v>
      </c>
      <c r="LW40" s="163"/>
      <c r="LX40" s="123">
        <v>0</v>
      </c>
      <c r="LY40" s="123">
        <v>0</v>
      </c>
      <c r="LZ40" s="123">
        <v>0</v>
      </c>
      <c r="MA40" s="123">
        <v>0</v>
      </c>
      <c r="MB40" s="123">
        <v>0</v>
      </c>
      <c r="MC40" s="124">
        <v>0</v>
      </c>
      <c r="MD40" s="125">
        <v>0</v>
      </c>
      <c r="ME40" s="160">
        <v>0</v>
      </c>
      <c r="MF40" s="123">
        <v>0</v>
      </c>
      <c r="MG40" s="124">
        <v>0</v>
      </c>
      <c r="MH40" s="163"/>
      <c r="MI40" s="123">
        <v>4479745</v>
      </c>
      <c r="MJ40" s="123">
        <v>8477572</v>
      </c>
      <c r="MK40" s="123">
        <v>16465112</v>
      </c>
      <c r="ML40" s="123">
        <v>24436468</v>
      </c>
      <c r="MM40" s="123">
        <v>16169557</v>
      </c>
      <c r="MN40" s="124">
        <v>70028454</v>
      </c>
      <c r="MO40" s="161">
        <v>70028454</v>
      </c>
      <c r="MP40" s="160">
        <v>0</v>
      </c>
      <c r="MQ40" s="123">
        <v>0</v>
      </c>
      <c r="MR40" s="124">
        <v>0</v>
      </c>
      <c r="MS40" s="163"/>
      <c r="MT40" s="123">
        <v>0</v>
      </c>
      <c r="MU40" s="123">
        <v>440784</v>
      </c>
      <c r="MV40" s="123">
        <v>8568060</v>
      </c>
      <c r="MW40" s="123">
        <v>14039200</v>
      </c>
      <c r="MX40" s="123">
        <v>8657270</v>
      </c>
      <c r="MY40" s="124">
        <v>31705314</v>
      </c>
      <c r="MZ40" s="161">
        <v>31705314</v>
      </c>
      <c r="NA40" s="160">
        <v>0</v>
      </c>
      <c r="NB40" s="123">
        <v>0</v>
      </c>
      <c r="NC40" s="124">
        <v>0</v>
      </c>
      <c r="ND40" s="163"/>
      <c r="NE40" s="123">
        <v>4251577</v>
      </c>
      <c r="NF40" s="123">
        <v>7274704</v>
      </c>
      <c r="NG40" s="123">
        <v>6424913</v>
      </c>
      <c r="NH40" s="123">
        <v>6714414</v>
      </c>
      <c r="NI40" s="123">
        <v>3868643</v>
      </c>
      <c r="NJ40" s="124">
        <v>28534251</v>
      </c>
      <c r="NK40" s="363">
        <v>28534251</v>
      </c>
      <c r="NL40" s="160">
        <v>0</v>
      </c>
      <c r="NM40" s="123">
        <v>0</v>
      </c>
      <c r="NN40" s="124">
        <v>0</v>
      </c>
      <c r="NO40" s="163"/>
      <c r="NP40" s="123">
        <v>0</v>
      </c>
      <c r="NQ40" s="123">
        <v>0</v>
      </c>
      <c r="NR40" s="123">
        <v>0</v>
      </c>
      <c r="NS40" s="123">
        <v>0</v>
      </c>
      <c r="NT40" s="123">
        <v>0</v>
      </c>
      <c r="NU40" s="124">
        <v>0</v>
      </c>
      <c r="NV40" s="125">
        <v>0</v>
      </c>
      <c r="NW40" s="160">
        <v>0</v>
      </c>
      <c r="NX40" s="123">
        <v>0</v>
      </c>
      <c r="NY40" s="124">
        <v>0</v>
      </c>
      <c r="NZ40" s="163"/>
      <c r="OA40" s="123">
        <v>228168</v>
      </c>
      <c r="OB40" s="123">
        <v>762084</v>
      </c>
      <c r="OC40" s="123">
        <v>1472139</v>
      </c>
      <c r="OD40" s="123">
        <v>3682854</v>
      </c>
      <c r="OE40" s="123">
        <v>3643644</v>
      </c>
      <c r="OF40" s="124">
        <v>9788889</v>
      </c>
      <c r="OG40" s="125">
        <v>9788889</v>
      </c>
      <c r="OH40" s="160">
        <v>2022904</v>
      </c>
      <c r="OI40" s="123">
        <v>4994694</v>
      </c>
      <c r="OJ40" s="159">
        <v>7017598</v>
      </c>
      <c r="OK40" s="122">
        <v>0</v>
      </c>
      <c r="OL40" s="123">
        <v>39618444</v>
      </c>
      <c r="OM40" s="123">
        <v>44417726</v>
      </c>
      <c r="ON40" s="123">
        <v>44099331</v>
      </c>
      <c r="OO40" s="123">
        <v>49988361</v>
      </c>
      <c r="OP40" s="123">
        <v>27419761</v>
      </c>
      <c r="OQ40" s="124">
        <v>205543623</v>
      </c>
      <c r="OR40" s="161">
        <v>212561221</v>
      </c>
    </row>
    <row r="41" spans="1:408" ht="18.75" customHeight="1" x14ac:dyDescent="0.15">
      <c r="A41" s="63" t="s">
        <v>36</v>
      </c>
      <c r="B41" s="113">
        <v>1219297</v>
      </c>
      <c r="C41" s="117">
        <v>2465077</v>
      </c>
      <c r="D41" s="116">
        <v>3684374</v>
      </c>
      <c r="E41" s="112">
        <v>0</v>
      </c>
      <c r="F41" s="117">
        <v>18632165</v>
      </c>
      <c r="G41" s="117">
        <v>29093169</v>
      </c>
      <c r="H41" s="117">
        <v>26646651</v>
      </c>
      <c r="I41" s="117">
        <v>19120000</v>
      </c>
      <c r="J41" s="117">
        <v>13086870</v>
      </c>
      <c r="K41" s="201">
        <v>106578855</v>
      </c>
      <c r="L41" s="119">
        <v>110263229</v>
      </c>
      <c r="M41" s="113">
        <v>441054</v>
      </c>
      <c r="N41" s="117">
        <v>800665</v>
      </c>
      <c r="O41" s="116">
        <v>1241719</v>
      </c>
      <c r="P41" s="113">
        <v>0</v>
      </c>
      <c r="Q41" s="117">
        <v>4305471</v>
      </c>
      <c r="R41" s="117">
        <v>7991198</v>
      </c>
      <c r="S41" s="117">
        <v>8487356</v>
      </c>
      <c r="T41" s="117">
        <v>8205023</v>
      </c>
      <c r="U41" s="117">
        <v>6732561</v>
      </c>
      <c r="V41" s="116">
        <v>35721609</v>
      </c>
      <c r="W41" s="119">
        <v>36963328</v>
      </c>
      <c r="X41" s="113">
        <v>0</v>
      </c>
      <c r="Y41" s="117">
        <v>0</v>
      </c>
      <c r="Z41" s="116">
        <v>0</v>
      </c>
      <c r="AA41" s="113">
        <v>0</v>
      </c>
      <c r="AB41" s="117">
        <v>2257037</v>
      </c>
      <c r="AC41" s="117">
        <v>4498946</v>
      </c>
      <c r="AD41" s="117">
        <v>5159523</v>
      </c>
      <c r="AE41" s="117">
        <v>4965407</v>
      </c>
      <c r="AF41" s="117">
        <v>3026300</v>
      </c>
      <c r="AG41" s="116">
        <v>19907213</v>
      </c>
      <c r="AH41" s="119">
        <v>19907213</v>
      </c>
      <c r="AI41" s="113">
        <v>0</v>
      </c>
      <c r="AJ41" s="117">
        <v>0</v>
      </c>
      <c r="AK41" s="116">
        <v>0</v>
      </c>
      <c r="AL41" s="113">
        <v>0</v>
      </c>
      <c r="AM41" s="117">
        <v>238619</v>
      </c>
      <c r="AN41" s="117">
        <v>439131</v>
      </c>
      <c r="AO41" s="117">
        <v>542254</v>
      </c>
      <c r="AP41" s="117">
        <v>719945</v>
      </c>
      <c r="AQ41" s="117">
        <v>1138467</v>
      </c>
      <c r="AR41" s="116">
        <v>3078416</v>
      </c>
      <c r="AS41" s="119">
        <v>3078416</v>
      </c>
      <c r="AT41" s="113">
        <v>334468</v>
      </c>
      <c r="AU41" s="117">
        <v>723398</v>
      </c>
      <c r="AV41" s="116">
        <v>1057866</v>
      </c>
      <c r="AW41" s="113">
        <v>0</v>
      </c>
      <c r="AX41" s="117">
        <v>1373366</v>
      </c>
      <c r="AY41" s="117">
        <v>2207539</v>
      </c>
      <c r="AZ41" s="117">
        <v>1642795</v>
      </c>
      <c r="BA41" s="117">
        <v>1748002</v>
      </c>
      <c r="BB41" s="117">
        <v>1914141</v>
      </c>
      <c r="BC41" s="116">
        <v>8885843</v>
      </c>
      <c r="BD41" s="119">
        <v>9943709</v>
      </c>
      <c r="BE41" s="113">
        <v>73968</v>
      </c>
      <c r="BF41" s="117">
        <v>32427</v>
      </c>
      <c r="BG41" s="115">
        <v>106395</v>
      </c>
      <c r="BH41" s="114">
        <v>0</v>
      </c>
      <c r="BI41" s="117">
        <v>24041</v>
      </c>
      <c r="BJ41" s="117">
        <v>0</v>
      </c>
      <c r="BK41" s="117">
        <v>18036</v>
      </c>
      <c r="BL41" s="117">
        <v>48992</v>
      </c>
      <c r="BM41" s="117">
        <v>101711</v>
      </c>
      <c r="BN41" s="116">
        <v>192780</v>
      </c>
      <c r="BO41" s="119">
        <v>299175</v>
      </c>
      <c r="BP41" s="113">
        <v>32618</v>
      </c>
      <c r="BQ41" s="117">
        <v>44840</v>
      </c>
      <c r="BR41" s="116">
        <v>77458</v>
      </c>
      <c r="BS41" s="113">
        <v>0</v>
      </c>
      <c r="BT41" s="117">
        <v>412408</v>
      </c>
      <c r="BU41" s="117">
        <v>845582</v>
      </c>
      <c r="BV41" s="117">
        <v>1124748</v>
      </c>
      <c r="BW41" s="117">
        <v>722677</v>
      </c>
      <c r="BX41" s="117">
        <v>551942</v>
      </c>
      <c r="BY41" s="116">
        <v>3657357</v>
      </c>
      <c r="BZ41" s="119">
        <v>3734815</v>
      </c>
      <c r="CA41" s="113">
        <v>87106</v>
      </c>
      <c r="CB41" s="117">
        <v>363180</v>
      </c>
      <c r="CC41" s="116">
        <v>450286</v>
      </c>
      <c r="CD41" s="113">
        <v>0</v>
      </c>
      <c r="CE41" s="117">
        <v>7397012</v>
      </c>
      <c r="CF41" s="117">
        <v>11004371</v>
      </c>
      <c r="CG41" s="117">
        <v>8030237</v>
      </c>
      <c r="CH41" s="117">
        <v>3885845</v>
      </c>
      <c r="CI41" s="117">
        <v>1627391</v>
      </c>
      <c r="CJ41" s="116">
        <v>31944856</v>
      </c>
      <c r="CK41" s="119">
        <v>32395142</v>
      </c>
      <c r="CL41" s="113">
        <v>0</v>
      </c>
      <c r="CM41" s="117">
        <v>0</v>
      </c>
      <c r="CN41" s="116">
        <v>0</v>
      </c>
      <c r="CO41" s="114">
        <v>0</v>
      </c>
      <c r="CP41" s="117">
        <v>5837941</v>
      </c>
      <c r="CQ41" s="117">
        <v>9300159</v>
      </c>
      <c r="CR41" s="117">
        <v>6426326</v>
      </c>
      <c r="CS41" s="117">
        <v>3333012</v>
      </c>
      <c r="CT41" s="117">
        <v>1547819</v>
      </c>
      <c r="CU41" s="116">
        <v>26445257</v>
      </c>
      <c r="CV41" s="119">
        <v>26445257</v>
      </c>
      <c r="CW41" s="113">
        <v>87106</v>
      </c>
      <c r="CX41" s="117">
        <v>363180</v>
      </c>
      <c r="CY41" s="116">
        <v>450286</v>
      </c>
      <c r="CZ41" s="113">
        <v>0</v>
      </c>
      <c r="DA41" s="117">
        <v>1559071</v>
      </c>
      <c r="DB41" s="117">
        <v>1704212</v>
      </c>
      <c r="DC41" s="117">
        <v>1603911</v>
      </c>
      <c r="DD41" s="117">
        <v>552833</v>
      </c>
      <c r="DE41" s="117">
        <v>79572</v>
      </c>
      <c r="DF41" s="116">
        <v>5499599</v>
      </c>
      <c r="DG41" s="119">
        <v>5949885</v>
      </c>
      <c r="DH41" s="113">
        <v>0</v>
      </c>
      <c r="DI41" s="117">
        <v>0</v>
      </c>
      <c r="DJ41" s="115">
        <v>0</v>
      </c>
      <c r="DK41" s="114">
        <v>0</v>
      </c>
      <c r="DL41" s="117">
        <v>598048</v>
      </c>
      <c r="DM41" s="117">
        <v>1299597</v>
      </c>
      <c r="DN41" s="117">
        <v>3227763</v>
      </c>
      <c r="DO41" s="117">
        <v>1945807</v>
      </c>
      <c r="DP41" s="117">
        <v>1031906</v>
      </c>
      <c r="DQ41" s="116">
        <v>8103121</v>
      </c>
      <c r="DR41" s="119">
        <v>8103121</v>
      </c>
      <c r="DS41" s="113">
        <v>0</v>
      </c>
      <c r="DT41" s="117">
        <v>0</v>
      </c>
      <c r="DU41" s="116">
        <v>0</v>
      </c>
      <c r="DV41" s="113">
        <v>0</v>
      </c>
      <c r="DW41" s="117">
        <v>598048</v>
      </c>
      <c r="DX41" s="117">
        <v>1265496</v>
      </c>
      <c r="DY41" s="117">
        <v>3157268</v>
      </c>
      <c r="DZ41" s="117">
        <v>1855661</v>
      </c>
      <c r="EA41" s="117">
        <v>1031906</v>
      </c>
      <c r="EB41" s="116">
        <v>7908379</v>
      </c>
      <c r="EC41" s="119">
        <v>7908379</v>
      </c>
      <c r="ED41" s="113">
        <v>0</v>
      </c>
      <c r="EE41" s="115">
        <v>0</v>
      </c>
      <c r="EF41" s="116">
        <v>0</v>
      </c>
      <c r="EG41" s="113">
        <v>0</v>
      </c>
      <c r="EH41" s="117">
        <v>0</v>
      </c>
      <c r="EI41" s="117">
        <v>34101</v>
      </c>
      <c r="EJ41" s="117">
        <v>70495</v>
      </c>
      <c r="EK41" s="117">
        <v>90146</v>
      </c>
      <c r="EL41" s="117">
        <v>0</v>
      </c>
      <c r="EM41" s="115">
        <v>194742</v>
      </c>
      <c r="EN41" s="119">
        <v>194742</v>
      </c>
      <c r="EO41" s="113">
        <v>0</v>
      </c>
      <c r="EP41" s="117">
        <v>0</v>
      </c>
      <c r="EQ41" s="115">
        <v>0</v>
      </c>
      <c r="ER41" s="114">
        <v>0</v>
      </c>
      <c r="ES41" s="117">
        <v>0</v>
      </c>
      <c r="ET41" s="117">
        <v>0</v>
      </c>
      <c r="EU41" s="117">
        <v>0</v>
      </c>
      <c r="EV41" s="117">
        <v>0</v>
      </c>
      <c r="EW41" s="117">
        <v>0</v>
      </c>
      <c r="EX41" s="116">
        <v>0</v>
      </c>
      <c r="EY41" s="119">
        <v>0</v>
      </c>
      <c r="EZ41" s="118">
        <v>0</v>
      </c>
      <c r="FA41" s="117">
        <v>0</v>
      </c>
      <c r="FB41" s="116">
        <v>0</v>
      </c>
      <c r="FC41" s="163"/>
      <c r="FD41" s="117">
        <v>0</v>
      </c>
      <c r="FE41" s="117">
        <v>0</v>
      </c>
      <c r="FF41" s="117">
        <v>0</v>
      </c>
      <c r="FG41" s="117">
        <v>0</v>
      </c>
      <c r="FH41" s="117">
        <v>0</v>
      </c>
      <c r="FI41" s="116">
        <v>0</v>
      </c>
      <c r="FJ41" s="119">
        <v>0</v>
      </c>
      <c r="FK41" s="113">
        <v>345717</v>
      </c>
      <c r="FL41" s="117">
        <v>672783</v>
      </c>
      <c r="FM41" s="116">
        <v>1018500</v>
      </c>
      <c r="FN41" s="113">
        <v>0</v>
      </c>
      <c r="FO41" s="117">
        <v>1616302</v>
      </c>
      <c r="FP41" s="117">
        <v>2689240</v>
      </c>
      <c r="FQ41" s="117">
        <v>2012186</v>
      </c>
      <c r="FR41" s="117">
        <v>1487839</v>
      </c>
      <c r="FS41" s="117">
        <v>1128395</v>
      </c>
      <c r="FT41" s="116">
        <v>8933962</v>
      </c>
      <c r="FU41" s="119">
        <v>9952462</v>
      </c>
      <c r="FV41" s="118">
        <v>185931</v>
      </c>
      <c r="FW41" s="117">
        <v>589011</v>
      </c>
      <c r="FX41" s="115">
        <v>774942</v>
      </c>
      <c r="FY41" s="114">
        <v>0</v>
      </c>
      <c r="FZ41" s="117">
        <v>1165402</v>
      </c>
      <c r="GA41" s="117">
        <v>1912477</v>
      </c>
      <c r="GB41" s="117">
        <v>1783226</v>
      </c>
      <c r="GC41" s="117">
        <v>1422779</v>
      </c>
      <c r="GD41" s="117">
        <v>1128395</v>
      </c>
      <c r="GE41" s="116">
        <v>7412279</v>
      </c>
      <c r="GF41" s="360">
        <v>8187221</v>
      </c>
      <c r="GG41" s="118">
        <v>0</v>
      </c>
      <c r="GH41" s="117">
        <v>60588</v>
      </c>
      <c r="GI41" s="115">
        <v>60588</v>
      </c>
      <c r="GJ41" s="114">
        <v>0</v>
      </c>
      <c r="GK41" s="117">
        <v>0</v>
      </c>
      <c r="GL41" s="117">
        <v>143028</v>
      </c>
      <c r="GM41" s="117">
        <v>0</v>
      </c>
      <c r="GN41" s="117">
        <v>23760</v>
      </c>
      <c r="GO41" s="117">
        <v>0</v>
      </c>
      <c r="GP41" s="116">
        <v>166788</v>
      </c>
      <c r="GQ41" s="119">
        <v>227376</v>
      </c>
      <c r="GR41" s="113">
        <v>159786</v>
      </c>
      <c r="GS41" s="117">
        <v>23184</v>
      </c>
      <c r="GT41" s="116">
        <v>182970</v>
      </c>
      <c r="GU41" s="113">
        <v>0</v>
      </c>
      <c r="GV41" s="117">
        <v>450900</v>
      </c>
      <c r="GW41" s="117">
        <v>633735</v>
      </c>
      <c r="GX41" s="117">
        <v>228960</v>
      </c>
      <c r="GY41" s="117">
        <v>41300</v>
      </c>
      <c r="GZ41" s="117">
        <v>0</v>
      </c>
      <c r="HA41" s="115">
        <v>1354895</v>
      </c>
      <c r="HB41" s="119">
        <v>1537865</v>
      </c>
      <c r="HC41" s="113">
        <v>115267</v>
      </c>
      <c r="HD41" s="117">
        <v>100426</v>
      </c>
      <c r="HE41" s="115">
        <v>215693</v>
      </c>
      <c r="HF41" s="114">
        <v>0</v>
      </c>
      <c r="HG41" s="117">
        <v>1383993</v>
      </c>
      <c r="HH41" s="117">
        <v>2757286</v>
      </c>
      <c r="HI41" s="117">
        <v>2179008</v>
      </c>
      <c r="HJ41" s="117">
        <v>2018778</v>
      </c>
      <c r="HK41" s="117">
        <v>1524873</v>
      </c>
      <c r="HL41" s="116">
        <v>9863938</v>
      </c>
      <c r="HM41" s="112">
        <v>10079631</v>
      </c>
      <c r="HN41" s="118">
        <v>230153</v>
      </c>
      <c r="HO41" s="117">
        <v>528023</v>
      </c>
      <c r="HP41" s="116">
        <v>758176</v>
      </c>
      <c r="HQ41" s="113">
        <v>0</v>
      </c>
      <c r="HR41" s="117">
        <v>3331339</v>
      </c>
      <c r="HS41" s="117">
        <v>3351477</v>
      </c>
      <c r="HT41" s="117">
        <v>2710101</v>
      </c>
      <c r="HU41" s="117">
        <v>1576708</v>
      </c>
      <c r="HV41" s="117">
        <v>1041744</v>
      </c>
      <c r="HW41" s="115">
        <v>12011369</v>
      </c>
      <c r="HX41" s="119">
        <v>12769545</v>
      </c>
      <c r="HY41" s="149">
        <v>21192</v>
      </c>
      <c r="HZ41" s="150">
        <v>73557</v>
      </c>
      <c r="IA41" s="151">
        <v>94749</v>
      </c>
      <c r="IB41" s="164">
        <v>0</v>
      </c>
      <c r="IC41" s="150">
        <v>3991696</v>
      </c>
      <c r="ID41" s="165">
        <v>5168294</v>
      </c>
      <c r="IE41" s="151">
        <v>9142062</v>
      </c>
      <c r="IF41" s="150">
        <v>6240434</v>
      </c>
      <c r="IG41" s="151">
        <v>4645143</v>
      </c>
      <c r="IH41" s="166">
        <v>29187629</v>
      </c>
      <c r="II41" s="157">
        <v>29282378</v>
      </c>
      <c r="IJ41" s="262">
        <v>0</v>
      </c>
      <c r="IK41" s="269">
        <v>0</v>
      </c>
      <c r="IL41" s="270">
        <v>0</v>
      </c>
      <c r="IM41" s="163"/>
      <c r="IN41" s="123">
        <v>0</v>
      </c>
      <c r="IO41" s="123">
        <v>0</v>
      </c>
      <c r="IP41" s="123">
        <v>0</v>
      </c>
      <c r="IQ41" s="123">
        <v>0</v>
      </c>
      <c r="IR41" s="123">
        <v>0</v>
      </c>
      <c r="IS41" s="159">
        <v>0</v>
      </c>
      <c r="IT41" s="363">
        <v>0</v>
      </c>
      <c r="IU41" s="160">
        <v>0</v>
      </c>
      <c r="IV41" s="123">
        <v>0</v>
      </c>
      <c r="IW41" s="124">
        <v>0</v>
      </c>
      <c r="IX41" s="163"/>
      <c r="IY41" s="123">
        <v>0</v>
      </c>
      <c r="IZ41" s="123">
        <v>0</v>
      </c>
      <c r="JA41" s="123">
        <v>0</v>
      </c>
      <c r="JB41" s="123">
        <v>0</v>
      </c>
      <c r="JC41" s="123">
        <v>0</v>
      </c>
      <c r="JD41" s="124">
        <v>0</v>
      </c>
      <c r="JE41" s="125">
        <v>0</v>
      </c>
      <c r="JF41" s="160">
        <v>0</v>
      </c>
      <c r="JG41" s="123">
        <v>0</v>
      </c>
      <c r="JH41" s="159">
        <v>0</v>
      </c>
      <c r="JI41" s="122">
        <v>0</v>
      </c>
      <c r="JJ41" s="123">
        <v>2281155</v>
      </c>
      <c r="JK41" s="123">
        <v>3736507</v>
      </c>
      <c r="JL41" s="123">
        <v>4479127</v>
      </c>
      <c r="JM41" s="123">
        <v>3173409</v>
      </c>
      <c r="JN41" s="123">
        <v>2888514</v>
      </c>
      <c r="JO41" s="124">
        <v>16558712</v>
      </c>
      <c r="JP41" s="363">
        <v>16558712</v>
      </c>
      <c r="JQ41" s="160">
        <v>0</v>
      </c>
      <c r="JR41" s="123">
        <v>0</v>
      </c>
      <c r="JS41" s="159">
        <v>0</v>
      </c>
      <c r="JT41" s="122">
        <v>0</v>
      </c>
      <c r="JU41" s="123">
        <v>0</v>
      </c>
      <c r="JV41" s="123">
        <v>0</v>
      </c>
      <c r="JW41" s="123">
        <v>0</v>
      </c>
      <c r="JX41" s="123">
        <v>0</v>
      </c>
      <c r="JY41" s="123">
        <v>0</v>
      </c>
      <c r="JZ41" s="124">
        <v>0</v>
      </c>
      <c r="KA41" s="363">
        <v>0</v>
      </c>
      <c r="KB41" s="265">
        <v>21192</v>
      </c>
      <c r="KC41" s="259">
        <v>73557</v>
      </c>
      <c r="KD41" s="124">
        <v>94749</v>
      </c>
      <c r="KE41" s="122">
        <v>0</v>
      </c>
      <c r="KF41" s="123">
        <v>663469</v>
      </c>
      <c r="KG41" s="123">
        <v>257930</v>
      </c>
      <c r="KH41" s="123">
        <v>733173</v>
      </c>
      <c r="KI41" s="123">
        <v>491848</v>
      </c>
      <c r="KJ41" s="123">
        <v>295569</v>
      </c>
      <c r="KK41" s="124">
        <v>2441989</v>
      </c>
      <c r="KL41" s="161">
        <v>2536738</v>
      </c>
      <c r="KM41" s="262">
        <v>0</v>
      </c>
      <c r="KN41" s="269">
        <v>0</v>
      </c>
      <c r="KO41" s="270">
        <v>0</v>
      </c>
      <c r="KP41" s="163"/>
      <c r="KQ41" s="123">
        <v>1047072</v>
      </c>
      <c r="KR41" s="123">
        <v>1173857</v>
      </c>
      <c r="KS41" s="123">
        <v>3929762</v>
      </c>
      <c r="KT41" s="123">
        <v>2575177</v>
      </c>
      <c r="KU41" s="123">
        <v>1461060</v>
      </c>
      <c r="KV41" s="124">
        <v>10186928</v>
      </c>
      <c r="KW41" s="363">
        <v>10186928</v>
      </c>
      <c r="KX41" s="160">
        <v>0</v>
      </c>
      <c r="KY41" s="123">
        <v>0</v>
      </c>
      <c r="KZ41" s="124">
        <v>0</v>
      </c>
      <c r="LA41" s="163"/>
      <c r="LB41" s="123">
        <v>0</v>
      </c>
      <c r="LC41" s="123">
        <v>0</v>
      </c>
      <c r="LD41" s="123">
        <v>0</v>
      </c>
      <c r="LE41" s="123">
        <v>0</v>
      </c>
      <c r="LF41" s="123">
        <v>0</v>
      </c>
      <c r="LG41" s="124">
        <v>0</v>
      </c>
      <c r="LH41" s="125">
        <v>0</v>
      </c>
      <c r="LI41" s="160">
        <v>0</v>
      </c>
      <c r="LJ41" s="123">
        <v>0</v>
      </c>
      <c r="LK41" s="124">
        <v>0</v>
      </c>
      <c r="LL41" s="163"/>
      <c r="LM41" s="123">
        <v>0</v>
      </c>
      <c r="LN41" s="123">
        <v>0</v>
      </c>
      <c r="LO41" s="123">
        <v>0</v>
      </c>
      <c r="LP41" s="123">
        <v>0</v>
      </c>
      <c r="LQ41" s="123">
        <v>0</v>
      </c>
      <c r="LR41" s="124">
        <v>0</v>
      </c>
      <c r="LS41" s="363">
        <v>0</v>
      </c>
      <c r="LT41" s="160">
        <v>0</v>
      </c>
      <c r="LU41" s="123">
        <v>0</v>
      </c>
      <c r="LV41" s="124">
        <v>0</v>
      </c>
      <c r="LW41" s="163"/>
      <c r="LX41" s="123">
        <v>0</v>
      </c>
      <c r="LY41" s="123">
        <v>0</v>
      </c>
      <c r="LZ41" s="123">
        <v>0</v>
      </c>
      <c r="MA41" s="123">
        <v>0</v>
      </c>
      <c r="MB41" s="123">
        <v>0</v>
      </c>
      <c r="MC41" s="124">
        <v>0</v>
      </c>
      <c r="MD41" s="125">
        <v>0</v>
      </c>
      <c r="ME41" s="160">
        <v>0</v>
      </c>
      <c r="MF41" s="123">
        <v>0</v>
      </c>
      <c r="MG41" s="124">
        <v>0</v>
      </c>
      <c r="MH41" s="163"/>
      <c r="MI41" s="123">
        <v>4459632</v>
      </c>
      <c r="MJ41" s="123">
        <v>7900518</v>
      </c>
      <c r="MK41" s="123">
        <v>20297672</v>
      </c>
      <c r="ML41" s="123">
        <v>35553918</v>
      </c>
      <c r="MM41" s="123">
        <v>30897922</v>
      </c>
      <c r="MN41" s="124">
        <v>99109662</v>
      </c>
      <c r="MO41" s="161">
        <v>99109662</v>
      </c>
      <c r="MP41" s="160">
        <v>0</v>
      </c>
      <c r="MQ41" s="123">
        <v>0</v>
      </c>
      <c r="MR41" s="124">
        <v>0</v>
      </c>
      <c r="MS41" s="163"/>
      <c r="MT41" s="123">
        <v>0</v>
      </c>
      <c r="MU41" s="123">
        <v>490952</v>
      </c>
      <c r="MV41" s="123">
        <v>10503186</v>
      </c>
      <c r="MW41" s="123">
        <v>24066811</v>
      </c>
      <c r="MX41" s="123">
        <v>23637519</v>
      </c>
      <c r="MY41" s="124">
        <v>58698468</v>
      </c>
      <c r="MZ41" s="161">
        <v>58698468</v>
      </c>
      <c r="NA41" s="160">
        <v>0</v>
      </c>
      <c r="NB41" s="123">
        <v>0</v>
      </c>
      <c r="NC41" s="124">
        <v>0</v>
      </c>
      <c r="ND41" s="163"/>
      <c r="NE41" s="123">
        <v>4459632</v>
      </c>
      <c r="NF41" s="123">
        <v>7409566</v>
      </c>
      <c r="NG41" s="123">
        <v>9794486</v>
      </c>
      <c r="NH41" s="123">
        <v>9981022</v>
      </c>
      <c r="NI41" s="123">
        <v>6352729</v>
      </c>
      <c r="NJ41" s="124">
        <v>37997435</v>
      </c>
      <c r="NK41" s="363">
        <v>37997435</v>
      </c>
      <c r="NL41" s="160">
        <v>0</v>
      </c>
      <c r="NM41" s="123">
        <v>0</v>
      </c>
      <c r="NN41" s="124">
        <v>0</v>
      </c>
      <c r="NO41" s="163"/>
      <c r="NP41" s="123">
        <v>0</v>
      </c>
      <c r="NQ41" s="123">
        <v>0</v>
      </c>
      <c r="NR41" s="123">
        <v>0</v>
      </c>
      <c r="NS41" s="123">
        <v>1169332</v>
      </c>
      <c r="NT41" s="123">
        <v>907674</v>
      </c>
      <c r="NU41" s="124">
        <v>2077006</v>
      </c>
      <c r="NV41" s="125">
        <v>2077006</v>
      </c>
      <c r="NW41" s="160">
        <v>0</v>
      </c>
      <c r="NX41" s="123">
        <v>0</v>
      </c>
      <c r="NY41" s="124">
        <v>0</v>
      </c>
      <c r="NZ41" s="163"/>
      <c r="OA41" s="123">
        <v>0</v>
      </c>
      <c r="OB41" s="123">
        <v>0</v>
      </c>
      <c r="OC41" s="123">
        <v>0</v>
      </c>
      <c r="OD41" s="123">
        <v>336753</v>
      </c>
      <c r="OE41" s="123">
        <v>0</v>
      </c>
      <c r="OF41" s="124">
        <v>336753</v>
      </c>
      <c r="OG41" s="125">
        <v>336753</v>
      </c>
      <c r="OH41" s="160">
        <v>1240489</v>
      </c>
      <c r="OI41" s="123">
        <v>2538634</v>
      </c>
      <c r="OJ41" s="159">
        <v>3779123</v>
      </c>
      <c r="OK41" s="122">
        <v>0</v>
      </c>
      <c r="OL41" s="123">
        <v>27083493</v>
      </c>
      <c r="OM41" s="123">
        <v>42161981</v>
      </c>
      <c r="ON41" s="123">
        <v>56086385</v>
      </c>
      <c r="OO41" s="123">
        <v>60914352</v>
      </c>
      <c r="OP41" s="123">
        <v>48629935</v>
      </c>
      <c r="OQ41" s="124">
        <v>234876146</v>
      </c>
      <c r="OR41" s="161">
        <v>238655269</v>
      </c>
    </row>
    <row r="42" spans="1:408" ht="18.75" customHeight="1" thickBot="1" x14ac:dyDescent="0.2">
      <c r="A42" s="64" t="s">
        <v>37</v>
      </c>
      <c r="B42" s="120">
        <v>42972</v>
      </c>
      <c r="C42" s="206">
        <v>233869</v>
      </c>
      <c r="D42" s="207">
        <v>276841</v>
      </c>
      <c r="E42" s="208">
        <v>0</v>
      </c>
      <c r="F42" s="206">
        <v>1850123</v>
      </c>
      <c r="G42" s="206">
        <v>2282231</v>
      </c>
      <c r="H42" s="206">
        <v>1742951</v>
      </c>
      <c r="I42" s="206">
        <v>1782940</v>
      </c>
      <c r="J42" s="206">
        <v>605589</v>
      </c>
      <c r="K42" s="208">
        <v>8263834</v>
      </c>
      <c r="L42" s="209">
        <v>8540675</v>
      </c>
      <c r="M42" s="120">
        <v>0</v>
      </c>
      <c r="N42" s="206">
        <v>77439</v>
      </c>
      <c r="O42" s="207">
        <v>77439</v>
      </c>
      <c r="P42" s="120">
        <v>0</v>
      </c>
      <c r="Q42" s="206">
        <v>318710</v>
      </c>
      <c r="R42" s="206">
        <v>517579</v>
      </c>
      <c r="S42" s="206">
        <v>488554</v>
      </c>
      <c r="T42" s="206">
        <v>563400</v>
      </c>
      <c r="U42" s="206">
        <v>520672</v>
      </c>
      <c r="V42" s="207">
        <v>2408915</v>
      </c>
      <c r="W42" s="209">
        <v>2486354</v>
      </c>
      <c r="X42" s="120">
        <v>0</v>
      </c>
      <c r="Y42" s="206">
        <v>0</v>
      </c>
      <c r="Z42" s="207">
        <v>0</v>
      </c>
      <c r="AA42" s="120">
        <v>0</v>
      </c>
      <c r="AB42" s="206">
        <v>126005</v>
      </c>
      <c r="AC42" s="206">
        <v>146842</v>
      </c>
      <c r="AD42" s="206">
        <v>290181</v>
      </c>
      <c r="AE42" s="206">
        <v>177705</v>
      </c>
      <c r="AF42" s="206">
        <v>412765</v>
      </c>
      <c r="AG42" s="207">
        <v>1153498</v>
      </c>
      <c r="AH42" s="209">
        <v>1153498</v>
      </c>
      <c r="AI42" s="120">
        <v>0</v>
      </c>
      <c r="AJ42" s="206">
        <v>0</v>
      </c>
      <c r="AK42" s="207">
        <v>0</v>
      </c>
      <c r="AL42" s="120">
        <v>0</v>
      </c>
      <c r="AM42" s="206">
        <v>0</v>
      </c>
      <c r="AN42" s="206">
        <v>0</v>
      </c>
      <c r="AO42" s="206">
        <v>0</v>
      </c>
      <c r="AP42" s="206">
        <v>153919</v>
      </c>
      <c r="AQ42" s="206">
        <v>0</v>
      </c>
      <c r="AR42" s="207">
        <v>153919</v>
      </c>
      <c r="AS42" s="209">
        <v>153919</v>
      </c>
      <c r="AT42" s="120">
        <v>0</v>
      </c>
      <c r="AU42" s="206">
        <v>77439</v>
      </c>
      <c r="AV42" s="207">
        <v>77439</v>
      </c>
      <c r="AW42" s="120">
        <v>0</v>
      </c>
      <c r="AX42" s="206">
        <v>86877</v>
      </c>
      <c r="AY42" s="206">
        <v>281196</v>
      </c>
      <c r="AZ42" s="206">
        <v>88552</v>
      </c>
      <c r="BA42" s="206">
        <v>205983</v>
      </c>
      <c r="BB42" s="206">
        <v>74847</v>
      </c>
      <c r="BC42" s="207">
        <v>737455</v>
      </c>
      <c r="BD42" s="209">
        <v>814894</v>
      </c>
      <c r="BE42" s="120">
        <v>0</v>
      </c>
      <c r="BF42" s="206">
        <v>0</v>
      </c>
      <c r="BG42" s="211">
        <v>0</v>
      </c>
      <c r="BH42" s="210">
        <v>0</v>
      </c>
      <c r="BI42" s="206">
        <v>69324</v>
      </c>
      <c r="BJ42" s="206">
        <v>75370</v>
      </c>
      <c r="BK42" s="206">
        <v>41273</v>
      </c>
      <c r="BL42" s="206">
        <v>0</v>
      </c>
      <c r="BM42" s="206">
        <v>0</v>
      </c>
      <c r="BN42" s="207">
        <v>185967</v>
      </c>
      <c r="BO42" s="209">
        <v>185967</v>
      </c>
      <c r="BP42" s="120">
        <v>0</v>
      </c>
      <c r="BQ42" s="206">
        <v>0</v>
      </c>
      <c r="BR42" s="207">
        <v>0</v>
      </c>
      <c r="BS42" s="120">
        <v>0</v>
      </c>
      <c r="BT42" s="206">
        <v>36504</v>
      </c>
      <c r="BU42" s="206">
        <v>14171</v>
      </c>
      <c r="BV42" s="206">
        <v>68548</v>
      </c>
      <c r="BW42" s="206">
        <v>25793</v>
      </c>
      <c r="BX42" s="206">
        <v>33060</v>
      </c>
      <c r="BY42" s="207">
        <v>178076</v>
      </c>
      <c r="BZ42" s="209">
        <v>178076</v>
      </c>
      <c r="CA42" s="120">
        <v>0</v>
      </c>
      <c r="CB42" s="206">
        <v>0</v>
      </c>
      <c r="CC42" s="207">
        <v>0</v>
      </c>
      <c r="CD42" s="120">
        <v>0</v>
      </c>
      <c r="CE42" s="206">
        <v>806883</v>
      </c>
      <c r="CF42" s="206">
        <v>671734</v>
      </c>
      <c r="CG42" s="206">
        <v>611669</v>
      </c>
      <c r="CH42" s="206">
        <v>566838</v>
      </c>
      <c r="CI42" s="206">
        <v>0</v>
      </c>
      <c r="CJ42" s="207">
        <v>2657124</v>
      </c>
      <c r="CK42" s="209">
        <v>2657124</v>
      </c>
      <c r="CL42" s="120">
        <v>0</v>
      </c>
      <c r="CM42" s="206">
        <v>0</v>
      </c>
      <c r="CN42" s="207">
        <v>0</v>
      </c>
      <c r="CO42" s="210">
        <v>0</v>
      </c>
      <c r="CP42" s="206">
        <v>490480</v>
      </c>
      <c r="CQ42" s="206">
        <v>327775</v>
      </c>
      <c r="CR42" s="206">
        <v>355416</v>
      </c>
      <c r="CS42" s="206">
        <v>246909</v>
      </c>
      <c r="CT42" s="206">
        <v>0</v>
      </c>
      <c r="CU42" s="207">
        <v>1420580</v>
      </c>
      <c r="CV42" s="209">
        <v>1420580</v>
      </c>
      <c r="CW42" s="120">
        <v>0</v>
      </c>
      <c r="CX42" s="206">
        <v>0</v>
      </c>
      <c r="CY42" s="207">
        <v>0</v>
      </c>
      <c r="CZ42" s="120">
        <v>0</v>
      </c>
      <c r="DA42" s="206">
        <v>316403</v>
      </c>
      <c r="DB42" s="206">
        <v>343959</v>
      </c>
      <c r="DC42" s="206">
        <v>256253</v>
      </c>
      <c r="DD42" s="206">
        <v>319929</v>
      </c>
      <c r="DE42" s="206">
        <v>0</v>
      </c>
      <c r="DF42" s="207">
        <v>1236544</v>
      </c>
      <c r="DG42" s="209">
        <v>1236544</v>
      </c>
      <c r="DH42" s="120">
        <v>0</v>
      </c>
      <c r="DI42" s="206">
        <v>0</v>
      </c>
      <c r="DJ42" s="211">
        <v>0</v>
      </c>
      <c r="DK42" s="210">
        <v>0</v>
      </c>
      <c r="DL42" s="206">
        <v>53274</v>
      </c>
      <c r="DM42" s="206">
        <v>134919</v>
      </c>
      <c r="DN42" s="206">
        <v>105378</v>
      </c>
      <c r="DO42" s="206">
        <v>109273</v>
      </c>
      <c r="DP42" s="206">
        <v>0</v>
      </c>
      <c r="DQ42" s="207">
        <v>402844</v>
      </c>
      <c r="DR42" s="209">
        <v>402844</v>
      </c>
      <c r="DS42" s="120">
        <v>0</v>
      </c>
      <c r="DT42" s="206">
        <v>0</v>
      </c>
      <c r="DU42" s="207">
        <v>0</v>
      </c>
      <c r="DV42" s="120">
        <v>0</v>
      </c>
      <c r="DW42" s="206">
        <v>53274</v>
      </c>
      <c r="DX42" s="206">
        <v>134919</v>
      </c>
      <c r="DY42" s="206">
        <v>60814</v>
      </c>
      <c r="DZ42" s="206">
        <v>0</v>
      </c>
      <c r="EA42" s="206">
        <v>0</v>
      </c>
      <c r="EB42" s="207">
        <v>249007</v>
      </c>
      <c r="EC42" s="209">
        <v>249007</v>
      </c>
      <c r="ED42" s="120">
        <v>0</v>
      </c>
      <c r="EE42" s="211">
        <v>0</v>
      </c>
      <c r="EF42" s="207">
        <v>0</v>
      </c>
      <c r="EG42" s="120">
        <v>0</v>
      </c>
      <c r="EH42" s="206">
        <v>0</v>
      </c>
      <c r="EI42" s="206">
        <v>0</v>
      </c>
      <c r="EJ42" s="206">
        <v>44564</v>
      </c>
      <c r="EK42" s="206">
        <v>109273</v>
      </c>
      <c r="EL42" s="206">
        <v>0</v>
      </c>
      <c r="EM42" s="211">
        <v>153837</v>
      </c>
      <c r="EN42" s="209">
        <v>153837</v>
      </c>
      <c r="EO42" s="120">
        <v>0</v>
      </c>
      <c r="EP42" s="206">
        <v>0</v>
      </c>
      <c r="EQ42" s="211">
        <v>0</v>
      </c>
      <c r="ER42" s="210">
        <v>0</v>
      </c>
      <c r="ES42" s="206">
        <v>0</v>
      </c>
      <c r="ET42" s="206">
        <v>0</v>
      </c>
      <c r="EU42" s="206">
        <v>0</v>
      </c>
      <c r="EV42" s="206">
        <v>0</v>
      </c>
      <c r="EW42" s="206">
        <v>0</v>
      </c>
      <c r="EX42" s="207">
        <v>0</v>
      </c>
      <c r="EY42" s="209">
        <v>0</v>
      </c>
      <c r="EZ42" s="212">
        <v>0</v>
      </c>
      <c r="FA42" s="206">
        <v>0</v>
      </c>
      <c r="FB42" s="207">
        <v>0</v>
      </c>
      <c r="FC42" s="187"/>
      <c r="FD42" s="206">
        <v>0</v>
      </c>
      <c r="FE42" s="206">
        <v>0</v>
      </c>
      <c r="FF42" s="206">
        <v>0</v>
      </c>
      <c r="FG42" s="206">
        <v>0</v>
      </c>
      <c r="FH42" s="206">
        <v>0</v>
      </c>
      <c r="FI42" s="207">
        <v>0</v>
      </c>
      <c r="FJ42" s="209">
        <v>0</v>
      </c>
      <c r="FK42" s="120">
        <v>29250</v>
      </c>
      <c r="FL42" s="206">
        <v>92394</v>
      </c>
      <c r="FM42" s="207">
        <v>121644</v>
      </c>
      <c r="FN42" s="120">
        <v>0</v>
      </c>
      <c r="FO42" s="206">
        <v>209752</v>
      </c>
      <c r="FP42" s="206">
        <v>474099</v>
      </c>
      <c r="FQ42" s="206">
        <v>149472</v>
      </c>
      <c r="FR42" s="206">
        <v>198478</v>
      </c>
      <c r="FS42" s="206">
        <v>56755</v>
      </c>
      <c r="FT42" s="207">
        <v>1088556</v>
      </c>
      <c r="FU42" s="209">
        <v>1210200</v>
      </c>
      <c r="FV42" s="212">
        <v>29250</v>
      </c>
      <c r="FW42" s="206">
        <v>92394</v>
      </c>
      <c r="FX42" s="211">
        <v>121644</v>
      </c>
      <c r="FY42" s="210">
        <v>0</v>
      </c>
      <c r="FZ42" s="206">
        <v>209752</v>
      </c>
      <c r="GA42" s="206">
        <v>474099</v>
      </c>
      <c r="GB42" s="206">
        <v>149472</v>
      </c>
      <c r="GC42" s="206">
        <v>198478</v>
      </c>
      <c r="GD42" s="206">
        <v>56755</v>
      </c>
      <c r="GE42" s="207">
        <v>1088556</v>
      </c>
      <c r="GF42" s="361">
        <v>1210200</v>
      </c>
      <c r="GG42" s="212">
        <v>0</v>
      </c>
      <c r="GH42" s="206">
        <v>0</v>
      </c>
      <c r="GI42" s="211">
        <v>0</v>
      </c>
      <c r="GJ42" s="210">
        <v>0</v>
      </c>
      <c r="GK42" s="206">
        <v>0</v>
      </c>
      <c r="GL42" s="206">
        <v>0</v>
      </c>
      <c r="GM42" s="206">
        <v>0</v>
      </c>
      <c r="GN42" s="206">
        <v>0</v>
      </c>
      <c r="GO42" s="206">
        <v>0</v>
      </c>
      <c r="GP42" s="207">
        <v>0</v>
      </c>
      <c r="GQ42" s="209">
        <v>0</v>
      </c>
      <c r="GR42" s="120">
        <v>0</v>
      </c>
      <c r="GS42" s="206">
        <v>0</v>
      </c>
      <c r="GT42" s="207">
        <v>0</v>
      </c>
      <c r="GU42" s="120">
        <v>0</v>
      </c>
      <c r="GV42" s="206">
        <v>0</v>
      </c>
      <c r="GW42" s="206">
        <v>0</v>
      </c>
      <c r="GX42" s="206">
        <v>0</v>
      </c>
      <c r="GY42" s="206">
        <v>0</v>
      </c>
      <c r="GZ42" s="206">
        <v>0</v>
      </c>
      <c r="HA42" s="211">
        <v>0</v>
      </c>
      <c r="HB42" s="209">
        <v>0</v>
      </c>
      <c r="HC42" s="120">
        <v>0</v>
      </c>
      <c r="HD42" s="206">
        <v>0</v>
      </c>
      <c r="HE42" s="211">
        <v>0</v>
      </c>
      <c r="HF42" s="210">
        <v>0</v>
      </c>
      <c r="HG42" s="206">
        <v>0</v>
      </c>
      <c r="HH42" s="206">
        <v>0</v>
      </c>
      <c r="HI42" s="206">
        <v>200934</v>
      </c>
      <c r="HJ42" s="206">
        <v>184879</v>
      </c>
      <c r="HK42" s="206">
        <v>0</v>
      </c>
      <c r="HL42" s="207">
        <v>385813</v>
      </c>
      <c r="HM42" s="208">
        <v>385813</v>
      </c>
      <c r="HN42" s="212">
        <v>13722</v>
      </c>
      <c r="HO42" s="206">
        <v>64036</v>
      </c>
      <c r="HP42" s="207">
        <v>77758</v>
      </c>
      <c r="HQ42" s="120">
        <v>0</v>
      </c>
      <c r="HR42" s="206">
        <v>461504</v>
      </c>
      <c r="HS42" s="206">
        <v>483900</v>
      </c>
      <c r="HT42" s="206">
        <v>186944</v>
      </c>
      <c r="HU42" s="206">
        <v>160072</v>
      </c>
      <c r="HV42" s="206">
        <v>28162</v>
      </c>
      <c r="HW42" s="211">
        <v>1320582</v>
      </c>
      <c r="HX42" s="209">
        <v>1398340</v>
      </c>
      <c r="HY42" s="169">
        <v>0</v>
      </c>
      <c r="HZ42" s="170">
        <v>0</v>
      </c>
      <c r="IA42" s="171">
        <v>0</v>
      </c>
      <c r="IB42" s="172">
        <v>0</v>
      </c>
      <c r="IC42" s="173">
        <v>1042121</v>
      </c>
      <c r="ID42" s="174">
        <v>1128932</v>
      </c>
      <c r="IE42" s="175">
        <v>682680</v>
      </c>
      <c r="IF42" s="173">
        <v>697747</v>
      </c>
      <c r="IG42" s="175">
        <v>0</v>
      </c>
      <c r="IH42" s="176">
        <v>3551480</v>
      </c>
      <c r="II42" s="177">
        <v>3551480</v>
      </c>
      <c r="IJ42" s="263">
        <v>0</v>
      </c>
      <c r="IK42" s="271">
        <v>0</v>
      </c>
      <c r="IL42" s="272">
        <v>0</v>
      </c>
      <c r="IM42" s="187"/>
      <c r="IN42" s="179">
        <v>0</v>
      </c>
      <c r="IO42" s="179">
        <v>0</v>
      </c>
      <c r="IP42" s="179">
        <v>0</v>
      </c>
      <c r="IQ42" s="179">
        <v>0</v>
      </c>
      <c r="IR42" s="179">
        <v>0</v>
      </c>
      <c r="IS42" s="180">
        <v>0</v>
      </c>
      <c r="IT42" s="364">
        <v>0</v>
      </c>
      <c r="IU42" s="181">
        <v>0</v>
      </c>
      <c r="IV42" s="179">
        <v>0</v>
      </c>
      <c r="IW42" s="183">
        <v>0</v>
      </c>
      <c r="IX42" s="187"/>
      <c r="IY42" s="179">
        <v>0</v>
      </c>
      <c r="IZ42" s="179">
        <v>0</v>
      </c>
      <c r="JA42" s="179">
        <v>0</v>
      </c>
      <c r="JB42" s="179">
        <v>0</v>
      </c>
      <c r="JC42" s="179">
        <v>0</v>
      </c>
      <c r="JD42" s="183">
        <v>0</v>
      </c>
      <c r="JE42" s="184">
        <v>0</v>
      </c>
      <c r="JF42" s="181">
        <v>0</v>
      </c>
      <c r="JG42" s="179">
        <v>0</v>
      </c>
      <c r="JH42" s="180">
        <v>0</v>
      </c>
      <c r="JI42" s="182">
        <v>0</v>
      </c>
      <c r="JJ42" s="179">
        <v>699083</v>
      </c>
      <c r="JK42" s="179">
        <v>1128932</v>
      </c>
      <c r="JL42" s="179">
        <v>212274</v>
      </c>
      <c r="JM42" s="179">
        <v>410849</v>
      </c>
      <c r="JN42" s="179">
        <v>0</v>
      </c>
      <c r="JO42" s="183">
        <v>2451138</v>
      </c>
      <c r="JP42" s="364">
        <v>2451138</v>
      </c>
      <c r="JQ42" s="181">
        <v>0</v>
      </c>
      <c r="JR42" s="179">
        <v>0</v>
      </c>
      <c r="JS42" s="180">
        <v>0</v>
      </c>
      <c r="JT42" s="182">
        <v>0</v>
      </c>
      <c r="JU42" s="179">
        <v>85048</v>
      </c>
      <c r="JV42" s="179">
        <v>0</v>
      </c>
      <c r="JW42" s="179">
        <v>193228</v>
      </c>
      <c r="JX42" s="179">
        <v>286898</v>
      </c>
      <c r="JY42" s="179">
        <v>0</v>
      </c>
      <c r="JZ42" s="183">
        <v>565174</v>
      </c>
      <c r="KA42" s="364">
        <v>565174</v>
      </c>
      <c r="KB42" s="266">
        <v>0</v>
      </c>
      <c r="KC42" s="260">
        <v>0</v>
      </c>
      <c r="KD42" s="183">
        <v>0</v>
      </c>
      <c r="KE42" s="182">
        <v>0</v>
      </c>
      <c r="KF42" s="179">
        <v>0</v>
      </c>
      <c r="KG42" s="179">
        <v>0</v>
      </c>
      <c r="KH42" s="179">
        <v>0</v>
      </c>
      <c r="KI42" s="179">
        <v>0</v>
      </c>
      <c r="KJ42" s="179">
        <v>0</v>
      </c>
      <c r="KK42" s="183">
        <v>0</v>
      </c>
      <c r="KL42" s="185">
        <v>0</v>
      </c>
      <c r="KM42" s="263">
        <v>0</v>
      </c>
      <c r="KN42" s="271">
        <v>0</v>
      </c>
      <c r="KO42" s="272">
        <v>0</v>
      </c>
      <c r="KP42" s="187"/>
      <c r="KQ42" s="179">
        <v>257990</v>
      </c>
      <c r="KR42" s="179">
        <v>0</v>
      </c>
      <c r="KS42" s="179">
        <v>277178</v>
      </c>
      <c r="KT42" s="179">
        <v>0</v>
      </c>
      <c r="KU42" s="179">
        <v>0</v>
      </c>
      <c r="KV42" s="183">
        <v>535168</v>
      </c>
      <c r="KW42" s="364">
        <v>535168</v>
      </c>
      <c r="KX42" s="181">
        <v>0</v>
      </c>
      <c r="KY42" s="179">
        <v>0</v>
      </c>
      <c r="KZ42" s="183">
        <v>0</v>
      </c>
      <c r="LA42" s="187"/>
      <c r="LB42" s="179">
        <v>0</v>
      </c>
      <c r="LC42" s="179">
        <v>0</v>
      </c>
      <c r="LD42" s="179">
        <v>0</v>
      </c>
      <c r="LE42" s="179">
        <v>0</v>
      </c>
      <c r="LF42" s="179">
        <v>0</v>
      </c>
      <c r="LG42" s="183">
        <v>0</v>
      </c>
      <c r="LH42" s="184">
        <v>0</v>
      </c>
      <c r="LI42" s="181">
        <v>0</v>
      </c>
      <c r="LJ42" s="179">
        <v>0</v>
      </c>
      <c r="LK42" s="183">
        <v>0</v>
      </c>
      <c r="LL42" s="187"/>
      <c r="LM42" s="179">
        <v>0</v>
      </c>
      <c r="LN42" s="179">
        <v>0</v>
      </c>
      <c r="LO42" s="179">
        <v>0</v>
      </c>
      <c r="LP42" s="179">
        <v>0</v>
      </c>
      <c r="LQ42" s="179">
        <v>0</v>
      </c>
      <c r="LR42" s="183">
        <v>0</v>
      </c>
      <c r="LS42" s="364">
        <v>0</v>
      </c>
      <c r="LT42" s="181">
        <v>0</v>
      </c>
      <c r="LU42" s="179">
        <v>0</v>
      </c>
      <c r="LV42" s="183">
        <v>0</v>
      </c>
      <c r="LW42" s="187"/>
      <c r="LX42" s="179">
        <v>0</v>
      </c>
      <c r="LY42" s="179">
        <v>0</v>
      </c>
      <c r="LZ42" s="179">
        <v>0</v>
      </c>
      <c r="MA42" s="179">
        <v>0</v>
      </c>
      <c r="MB42" s="179">
        <v>0</v>
      </c>
      <c r="MC42" s="183">
        <v>0</v>
      </c>
      <c r="MD42" s="184">
        <v>0</v>
      </c>
      <c r="ME42" s="181">
        <v>0</v>
      </c>
      <c r="MF42" s="179">
        <v>0</v>
      </c>
      <c r="MG42" s="183">
        <v>0</v>
      </c>
      <c r="MH42" s="187"/>
      <c r="MI42" s="179">
        <v>501284</v>
      </c>
      <c r="MJ42" s="179">
        <v>291610</v>
      </c>
      <c r="MK42" s="179">
        <v>4383852</v>
      </c>
      <c r="ML42" s="179">
        <v>2795448</v>
      </c>
      <c r="MM42" s="179">
        <v>2209112</v>
      </c>
      <c r="MN42" s="183">
        <v>10181306</v>
      </c>
      <c r="MO42" s="185">
        <v>10181306</v>
      </c>
      <c r="MP42" s="181">
        <v>0</v>
      </c>
      <c r="MQ42" s="179">
        <v>0</v>
      </c>
      <c r="MR42" s="183">
        <v>0</v>
      </c>
      <c r="MS42" s="187"/>
      <c r="MT42" s="179">
        <v>0</v>
      </c>
      <c r="MU42" s="179">
        <v>0</v>
      </c>
      <c r="MV42" s="179">
        <v>2612196</v>
      </c>
      <c r="MW42" s="179">
        <v>1669474</v>
      </c>
      <c r="MX42" s="179">
        <v>1536157</v>
      </c>
      <c r="MY42" s="183">
        <v>5817827</v>
      </c>
      <c r="MZ42" s="185">
        <v>5817827</v>
      </c>
      <c r="NA42" s="181">
        <v>0</v>
      </c>
      <c r="NB42" s="179">
        <v>0</v>
      </c>
      <c r="NC42" s="183">
        <v>0</v>
      </c>
      <c r="ND42" s="187"/>
      <c r="NE42" s="179">
        <v>501284</v>
      </c>
      <c r="NF42" s="179">
        <v>291610</v>
      </c>
      <c r="NG42" s="179">
        <v>1771656</v>
      </c>
      <c r="NH42" s="179">
        <v>749297</v>
      </c>
      <c r="NI42" s="179">
        <v>317581</v>
      </c>
      <c r="NJ42" s="183">
        <v>3631428</v>
      </c>
      <c r="NK42" s="364">
        <v>3631428</v>
      </c>
      <c r="NL42" s="181">
        <v>0</v>
      </c>
      <c r="NM42" s="179">
        <v>0</v>
      </c>
      <c r="NN42" s="183">
        <v>0</v>
      </c>
      <c r="NO42" s="187"/>
      <c r="NP42" s="179">
        <v>0</v>
      </c>
      <c r="NQ42" s="179">
        <v>0</v>
      </c>
      <c r="NR42" s="179">
        <v>0</v>
      </c>
      <c r="NS42" s="179">
        <v>376677</v>
      </c>
      <c r="NT42" s="179">
        <v>0</v>
      </c>
      <c r="NU42" s="183">
        <v>376677</v>
      </c>
      <c r="NV42" s="184">
        <v>376677</v>
      </c>
      <c r="NW42" s="181">
        <v>0</v>
      </c>
      <c r="NX42" s="179">
        <v>0</v>
      </c>
      <c r="NY42" s="183">
        <v>0</v>
      </c>
      <c r="NZ42" s="187"/>
      <c r="OA42" s="179">
        <v>0</v>
      </c>
      <c r="OB42" s="179">
        <v>0</v>
      </c>
      <c r="OC42" s="179">
        <v>0</v>
      </c>
      <c r="OD42" s="179">
        <v>0</v>
      </c>
      <c r="OE42" s="179">
        <v>355374</v>
      </c>
      <c r="OF42" s="183">
        <v>355374</v>
      </c>
      <c r="OG42" s="184">
        <v>355374</v>
      </c>
      <c r="OH42" s="181">
        <v>42972</v>
      </c>
      <c r="OI42" s="179">
        <v>233869</v>
      </c>
      <c r="OJ42" s="180">
        <v>276841</v>
      </c>
      <c r="OK42" s="182">
        <v>0</v>
      </c>
      <c r="OL42" s="179">
        <v>3393528</v>
      </c>
      <c r="OM42" s="179">
        <v>3702773</v>
      </c>
      <c r="ON42" s="179">
        <v>6809483</v>
      </c>
      <c r="OO42" s="179">
        <v>5276135</v>
      </c>
      <c r="OP42" s="179">
        <v>2814701</v>
      </c>
      <c r="OQ42" s="183">
        <v>21996620</v>
      </c>
      <c r="OR42" s="185">
        <v>22273461</v>
      </c>
    </row>
    <row r="43" spans="1:408" x14ac:dyDescent="0.15">
      <c r="A43" s="1" t="s">
        <v>84</v>
      </c>
    </row>
  </sheetData>
  <mergeCells count="159">
    <mergeCell ref="OG7:OG8"/>
    <mergeCell ref="OH7:OJ7"/>
    <mergeCell ref="OK7:OQ7"/>
    <mergeCell ref="OR7:OR8"/>
    <mergeCell ref="NK7:NK8"/>
    <mergeCell ref="NL7:NN7"/>
    <mergeCell ref="NO7:NU7"/>
    <mergeCell ref="NV7:NV8"/>
    <mergeCell ref="NW7:NY7"/>
    <mergeCell ref="MZ7:MZ8"/>
    <mergeCell ref="NA7:NC7"/>
    <mergeCell ref="ND7:NJ7"/>
    <mergeCell ref="LW7:MC7"/>
    <mergeCell ref="MD7:MD8"/>
    <mergeCell ref="ME7:MG7"/>
    <mergeCell ref="MH7:MN7"/>
    <mergeCell ref="MO7:MO8"/>
    <mergeCell ref="NZ7:OF7"/>
    <mergeCell ref="LH7:LH8"/>
    <mergeCell ref="LI7:LK7"/>
    <mergeCell ref="KB7:KD7"/>
    <mergeCell ref="KE7:KK7"/>
    <mergeCell ref="KL7:KL8"/>
    <mergeCell ref="KM7:KO7"/>
    <mergeCell ref="KP7:KV7"/>
    <mergeCell ref="MP7:MR7"/>
    <mergeCell ref="MS7:MY7"/>
    <mergeCell ref="OH4:OR6"/>
    <mergeCell ref="HY5:II6"/>
    <mergeCell ref="IJ5:IT6"/>
    <mergeCell ref="IU5:JE6"/>
    <mergeCell ref="JF5:JP6"/>
    <mergeCell ref="JQ5:KA6"/>
    <mergeCell ref="KB5:KL6"/>
    <mergeCell ref="KM5:KW6"/>
    <mergeCell ref="KX5:LH6"/>
    <mergeCell ref="LI5:LS6"/>
    <mergeCell ref="LT5:MD6"/>
    <mergeCell ref="ME5:MO6"/>
    <mergeCell ref="MP5:MZ6"/>
    <mergeCell ref="NA5:NK6"/>
    <mergeCell ref="NL5:NV6"/>
    <mergeCell ref="ME4:OG4"/>
    <mergeCell ref="IC1:ID1"/>
    <mergeCell ref="HY4:MD4"/>
    <mergeCell ref="JI7:JO7"/>
    <mergeCell ref="JP7:JP8"/>
    <mergeCell ref="JQ7:JS7"/>
    <mergeCell ref="JT7:JZ7"/>
    <mergeCell ref="KA7:KA8"/>
    <mergeCell ref="NW5:OG6"/>
    <mergeCell ref="LL7:LR7"/>
    <mergeCell ref="LS7:LS8"/>
    <mergeCell ref="LT7:LV7"/>
    <mergeCell ref="IT7:IT8"/>
    <mergeCell ref="IU7:IW7"/>
    <mergeCell ref="IX7:JD7"/>
    <mergeCell ref="JE7:JE8"/>
    <mergeCell ref="JF7:JH7"/>
    <mergeCell ref="HY7:IA7"/>
    <mergeCell ref="IB7:IH7"/>
    <mergeCell ref="II7:II8"/>
    <mergeCell ref="IJ7:IL7"/>
    <mergeCell ref="IM7:IS7"/>
    <mergeCell ref="KW7:KW8"/>
    <mergeCell ref="KX7:KZ7"/>
    <mergeCell ref="LA7:LG7"/>
    <mergeCell ref="F2:G2"/>
    <mergeCell ref="ER7:EX7"/>
    <mergeCell ref="EY7:EY8"/>
    <mergeCell ref="DR7:DR8"/>
    <mergeCell ref="DS7:DU7"/>
    <mergeCell ref="DV7:EB7"/>
    <mergeCell ref="EC7:EC8"/>
    <mergeCell ref="DK7:DQ7"/>
    <mergeCell ref="CL7:CN7"/>
    <mergeCell ref="CO7:CU7"/>
    <mergeCell ref="CV7:CV8"/>
    <mergeCell ref="CW7:CY7"/>
    <mergeCell ref="CZ7:DF7"/>
    <mergeCell ref="DG7:DG8"/>
    <mergeCell ref="DH7:DJ7"/>
    <mergeCell ref="CK7:CK8"/>
    <mergeCell ref="BH7:BN7"/>
    <mergeCell ref="BO7:BO8"/>
    <mergeCell ref="BP7:BR7"/>
    <mergeCell ref="BS7:BY7"/>
    <mergeCell ref="BE7:BG7"/>
    <mergeCell ref="BZ7:BZ8"/>
    <mergeCell ref="CA7:CC7"/>
    <mergeCell ref="CD7:CJ7"/>
    <mergeCell ref="HX7:HX8"/>
    <mergeCell ref="HF7:HL7"/>
    <mergeCell ref="HM7:HM8"/>
    <mergeCell ref="HN7:HP7"/>
    <mergeCell ref="HQ7:HW7"/>
    <mergeCell ref="FK7:FM7"/>
    <mergeCell ref="FN7:FT7"/>
    <mergeCell ref="ED7:EF7"/>
    <mergeCell ref="EG7:EM7"/>
    <mergeCell ref="EN7:EN8"/>
    <mergeCell ref="EO7:EQ7"/>
    <mergeCell ref="GR7:GT7"/>
    <mergeCell ref="GU7:HA7"/>
    <mergeCell ref="HB7:HB8"/>
    <mergeCell ref="HC7:HE7"/>
    <mergeCell ref="FU7:FU8"/>
    <mergeCell ref="FV7:FX7"/>
    <mergeCell ref="FY7:GE7"/>
    <mergeCell ref="GF7:GF8"/>
    <mergeCell ref="GQ7:GQ8"/>
    <mergeCell ref="GJ7:GP7"/>
    <mergeCell ref="GG7:GI7"/>
    <mergeCell ref="EZ7:FB7"/>
    <mergeCell ref="FC7:FI7"/>
    <mergeCell ref="A4:A8"/>
    <mergeCell ref="B4:L6"/>
    <mergeCell ref="M4:HX4"/>
    <mergeCell ref="M5:BZ5"/>
    <mergeCell ref="CA5:DG5"/>
    <mergeCell ref="FK5:HB5"/>
    <mergeCell ref="HC5:HM6"/>
    <mergeCell ref="HN5:HX6"/>
    <mergeCell ref="X6:AH6"/>
    <mergeCell ref="P7:V7"/>
    <mergeCell ref="W7:W8"/>
    <mergeCell ref="X7:Z7"/>
    <mergeCell ref="AA7:AG7"/>
    <mergeCell ref="B7:D7"/>
    <mergeCell ref="E7:K7"/>
    <mergeCell ref="L7:L8"/>
    <mergeCell ref="M7:O7"/>
    <mergeCell ref="AT7:AV7"/>
    <mergeCell ref="AW7:BC7"/>
    <mergeCell ref="BD7:BD8"/>
    <mergeCell ref="AH7:AH8"/>
    <mergeCell ref="AI7:AK7"/>
    <mergeCell ref="AL7:AR7"/>
    <mergeCell ref="AS7:AS8"/>
    <mergeCell ref="FJ7:FJ8"/>
    <mergeCell ref="DH5:FJ5"/>
    <mergeCell ref="H1:I1"/>
    <mergeCell ref="GR6:HB6"/>
    <mergeCell ref="GG6:GQ6"/>
    <mergeCell ref="M6:W6"/>
    <mergeCell ref="CA6:CK6"/>
    <mergeCell ref="DH6:DR6"/>
    <mergeCell ref="DS6:EC6"/>
    <mergeCell ref="ED6:EN6"/>
    <mergeCell ref="EO6:EY6"/>
    <mergeCell ref="FK6:FU6"/>
    <mergeCell ref="FV6:GF6"/>
    <mergeCell ref="EZ6:FJ6"/>
    <mergeCell ref="CW6:DG6"/>
    <mergeCell ref="BP6:BZ6"/>
    <mergeCell ref="CL6:CV6"/>
    <mergeCell ref="AI6:AS6"/>
    <mergeCell ref="AT6:BD6"/>
    <mergeCell ref="BE6:BO6"/>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R43"/>
  <sheetViews>
    <sheetView zoomScaleNormal="100" workbookViewId="0">
      <pane xSplit="1" ySplit="9" topLeftCell="B10" activePane="bottomRight" state="frozen"/>
      <selection activeCell="F37" sqref="F37"/>
      <selection pane="topRight" activeCell="F37" sqref="F37"/>
      <selection pane="bottomLeft" activeCell="F37" sqref="F37"/>
      <selection pane="bottomRight"/>
    </sheetView>
  </sheetViews>
  <sheetFormatPr defaultColWidth="8.25" defaultRowHeight="13.5" x14ac:dyDescent="0.15"/>
  <cols>
    <col min="1" max="1" width="9.25" style="44" customWidth="1"/>
    <col min="2" max="2" width="8.25" style="44" customWidth="1"/>
    <col min="3" max="4" width="10" style="44" customWidth="1"/>
    <col min="5" max="5" width="7.25" style="44" customWidth="1"/>
    <col min="6" max="7" width="10" style="44" customWidth="1"/>
    <col min="8" max="8" width="9.875" style="44" customWidth="1"/>
    <col min="9" max="9" width="9.75" style="44" customWidth="1"/>
    <col min="10" max="10" width="9.875" style="44" customWidth="1"/>
    <col min="11" max="11" width="10.875" style="44" customWidth="1"/>
    <col min="12" max="12" width="11.125" style="44" customWidth="1"/>
    <col min="13" max="15" width="8.25" style="44" customWidth="1"/>
    <col min="16" max="16" width="7.25" style="44" customWidth="1"/>
    <col min="17" max="17" width="10" style="44" customWidth="1"/>
    <col min="18" max="18" width="10.125" style="44" customWidth="1"/>
    <col min="19" max="19" width="9.125" style="44" customWidth="1"/>
    <col min="20" max="20" width="9.75" style="44" customWidth="1"/>
    <col min="21" max="21" width="10.375" style="44" customWidth="1"/>
    <col min="22" max="22" width="10.5" style="44" customWidth="1"/>
    <col min="23" max="23" width="11" style="44" customWidth="1"/>
    <col min="24" max="26" width="8.25" style="44" customWidth="1"/>
    <col min="27" max="27" width="7" style="44" customWidth="1"/>
    <col min="28" max="32" width="8.25" style="44" customWidth="1"/>
    <col min="33" max="33" width="10.625" style="44" customWidth="1"/>
    <col min="34" max="34" width="10" style="44" customWidth="1"/>
    <col min="35" max="37" width="8.25" style="44" customWidth="1"/>
    <col min="38" max="38" width="7" style="44" customWidth="1"/>
    <col min="39" max="48" width="8.25" style="44" customWidth="1"/>
    <col min="49" max="49" width="7.25" style="44" customWidth="1"/>
    <col min="50" max="54" width="8.25" style="44" customWidth="1"/>
    <col min="55" max="56" width="9.375" style="44" customWidth="1"/>
    <col min="57" max="59" width="8.25" style="44" customWidth="1"/>
    <col min="60" max="60" width="6.875" style="44" customWidth="1"/>
    <col min="61" max="70" width="8.25" style="44" customWidth="1"/>
    <col min="71" max="71" width="7.25" style="44" customWidth="1"/>
    <col min="72" max="78" width="8.25" style="44" customWidth="1"/>
    <col min="79" max="81" width="8.25" style="367" customWidth="1"/>
    <col min="82" max="82" width="7.625" style="367" customWidth="1"/>
    <col min="83" max="83" width="9.875" style="367" customWidth="1"/>
    <col min="84" max="84" width="10" style="367" customWidth="1"/>
    <col min="85" max="85" width="9.75" style="367" customWidth="1"/>
    <col min="86" max="86" width="9.25" style="367" customWidth="1"/>
    <col min="87" max="87" width="8.75" style="367" customWidth="1"/>
    <col min="88" max="88" width="9.875" style="367" customWidth="1"/>
    <col min="89" max="89" width="9.75" style="367" customWidth="1"/>
    <col min="90" max="92" width="8.25" style="44" customWidth="1"/>
    <col min="93" max="93" width="7.375" style="44" customWidth="1"/>
    <col min="94" max="94" width="9.875" style="44" bestFit="1" customWidth="1"/>
    <col min="95" max="95" width="10" style="44" customWidth="1"/>
    <col min="96" max="96" width="9.625" style="44" customWidth="1"/>
    <col min="97" max="98" width="8.25" style="44" customWidth="1"/>
    <col min="99" max="100" width="9.875" style="44" customWidth="1"/>
    <col min="101" max="103" width="8.25" style="44" customWidth="1"/>
    <col min="104" max="104" width="7.5" style="44" customWidth="1"/>
    <col min="105" max="109" width="8.25" style="44" customWidth="1"/>
    <col min="110" max="110" width="10" style="44" customWidth="1"/>
    <col min="111" max="111" width="9.875" style="44" customWidth="1"/>
    <col min="112" max="114" width="8.25" style="367" customWidth="1"/>
    <col min="115" max="115" width="7.25" style="367" customWidth="1"/>
    <col min="116" max="120" width="8.25" style="367" customWidth="1"/>
    <col min="121" max="121" width="10.125" style="367" customWidth="1"/>
    <col min="122" max="122" width="9.75" style="367" customWidth="1"/>
    <col min="123" max="125" width="8.25" style="44" customWidth="1"/>
    <col min="126" max="126" width="7.375" style="44" customWidth="1"/>
    <col min="127" max="131" width="8.25" style="44" customWidth="1"/>
    <col min="132" max="132" width="10.375" style="44" customWidth="1"/>
    <col min="133" max="133" width="10.125" style="44" customWidth="1"/>
    <col min="134" max="136" width="8.25" style="44" customWidth="1"/>
    <col min="137" max="137" width="7.125" style="44" customWidth="1"/>
    <col min="138" max="147" width="8.25" style="44" customWidth="1"/>
    <col min="148" max="148" width="7.25" style="44" customWidth="1"/>
    <col min="149" max="158" width="8.25" style="44" customWidth="1"/>
    <col min="159" max="159" width="7.25" style="44" customWidth="1"/>
    <col min="160" max="166" width="8.25" style="44" customWidth="1"/>
    <col min="167" max="169" width="8.25" style="367" customWidth="1"/>
    <col min="170" max="170" width="6.625" style="367" customWidth="1"/>
    <col min="171" max="175" width="8.25" style="367" customWidth="1"/>
    <col min="176" max="176" width="10.125" style="367" customWidth="1"/>
    <col min="177" max="177" width="9.875" style="367" customWidth="1"/>
    <col min="178" max="180" width="8.25" style="44" customWidth="1"/>
    <col min="181" max="181" width="7.375" style="44" customWidth="1"/>
    <col min="182" max="186" width="8.25" style="44" customWidth="1"/>
    <col min="187" max="187" width="10" style="44" customWidth="1"/>
    <col min="188" max="188" width="10.625" style="44" customWidth="1"/>
    <col min="189" max="191" width="8.25" style="44" customWidth="1"/>
    <col min="192" max="192" width="7.25" style="44" customWidth="1"/>
    <col min="193" max="202" width="8.25" style="44" customWidth="1"/>
    <col min="203" max="203" width="7.125" style="44" customWidth="1"/>
    <col min="204" max="213" width="8.25" style="44" customWidth="1"/>
    <col min="214" max="214" width="7.125" style="44" customWidth="1"/>
    <col min="215" max="219" width="8.25" style="44" customWidth="1"/>
    <col min="220" max="221" width="9.75" style="44" customWidth="1"/>
    <col min="222" max="224" width="8.25" style="44" customWidth="1"/>
    <col min="225" max="225" width="7.25" style="44" customWidth="1"/>
    <col min="226" max="230" width="8.25" style="44" customWidth="1"/>
    <col min="231" max="232" width="10" style="44" customWidth="1"/>
    <col min="233" max="234" width="7.5" style="39" customWidth="1"/>
    <col min="235" max="235" width="9.375" style="39" customWidth="1"/>
    <col min="236" max="236" width="7.5" style="39" customWidth="1"/>
    <col min="237" max="243" width="10.125" style="39" customWidth="1"/>
    <col min="244" max="246" width="10.125" style="1" customWidth="1"/>
    <col min="247" max="247" width="7.125" style="1" customWidth="1"/>
    <col min="248" max="257" width="10.125" style="1" customWidth="1"/>
    <col min="258" max="258" width="7.375" style="1" customWidth="1"/>
    <col min="259" max="268" width="10.125" style="1" customWidth="1"/>
    <col min="269" max="269" width="7.25" style="1" customWidth="1"/>
    <col min="270" max="279" width="10.125" style="1" customWidth="1"/>
    <col min="280" max="280" width="7.625" style="1" customWidth="1"/>
    <col min="281" max="290" width="10.125" style="1" customWidth="1"/>
    <col min="291" max="291" width="6.375" style="1" customWidth="1"/>
    <col min="292" max="301" width="10.125" style="1" customWidth="1"/>
    <col min="302" max="302" width="7.5" style="1" customWidth="1"/>
    <col min="303" max="309" width="10.125" style="1" customWidth="1"/>
    <col min="310" max="312" width="10.125" style="39" customWidth="1"/>
    <col min="313" max="313" width="7.125" style="39" customWidth="1"/>
    <col min="314" max="323" width="10.125" style="39" customWidth="1"/>
    <col min="324" max="324" width="7.5" style="39" customWidth="1"/>
    <col min="325" max="334" width="10.125" style="39" customWidth="1"/>
    <col min="335" max="335" width="6.875" style="39" customWidth="1"/>
    <col min="336" max="342" width="10.125" style="39" customWidth="1"/>
    <col min="343" max="345" width="10.125" style="1" customWidth="1"/>
    <col min="346" max="346" width="7.25" style="1" customWidth="1"/>
    <col min="347" max="356" width="10.125" style="1" customWidth="1"/>
    <col min="357" max="357" width="7.25" style="1" customWidth="1"/>
    <col min="358" max="367" width="10.125" style="1" customWidth="1"/>
    <col min="368" max="368" width="7" style="1" customWidth="1"/>
    <col min="369" max="378" width="10.125" style="1" customWidth="1"/>
    <col min="379" max="379" width="6.875" style="1" customWidth="1"/>
    <col min="380" max="384" width="10.125" style="1" customWidth="1"/>
    <col min="385" max="386" width="10.375" style="1" customWidth="1"/>
    <col min="387" max="389" width="10.125" style="1" customWidth="1"/>
    <col min="390" max="390" width="6.875" style="1" customWidth="1"/>
    <col min="391" max="395" width="10.125" style="1" customWidth="1"/>
    <col min="396" max="397" width="10.375" style="1" customWidth="1"/>
    <col min="398" max="400" width="9.25" style="1" customWidth="1"/>
    <col min="401" max="401" width="7" style="1" customWidth="1"/>
    <col min="402" max="403" width="9.25" style="1" customWidth="1"/>
    <col min="404" max="404" width="10.5" style="1" customWidth="1"/>
    <col min="405" max="405" width="12.125" style="1" customWidth="1"/>
    <col min="406" max="406" width="10.125" style="1" customWidth="1"/>
    <col min="407" max="408" width="10.375" style="1" customWidth="1"/>
    <col min="409" max="16384" width="8.25" style="44"/>
  </cols>
  <sheetData>
    <row r="1" spans="1:408" ht="21.75" customHeight="1" x14ac:dyDescent="0.15">
      <c r="A1" s="20" t="s">
        <v>136</v>
      </c>
      <c r="D1" s="425">
        <f>第１表!F2</f>
        <v>3</v>
      </c>
      <c r="E1" s="286">
        <f>第１表!G2</f>
        <v>9</v>
      </c>
      <c r="F1" s="578">
        <f>IF(E1&lt;3,E1-2+12,E1-2)</f>
        <v>7</v>
      </c>
      <c r="G1" s="578"/>
      <c r="IA1" s="425"/>
      <c r="IB1" s="288"/>
      <c r="IC1" s="542"/>
      <c r="ID1" s="542"/>
    </row>
    <row r="2" spans="1:408" ht="21.75" customHeight="1" x14ac:dyDescent="0.15">
      <c r="A2" s="20" t="s">
        <v>147</v>
      </c>
      <c r="D2" s="285"/>
      <c r="E2" s="286"/>
      <c r="F2" s="389"/>
      <c r="G2" s="389"/>
      <c r="IA2" s="287"/>
      <c r="IB2" s="288"/>
      <c r="IC2" s="428"/>
      <c r="ID2" s="428"/>
    </row>
    <row r="3" spans="1:408" ht="24" customHeight="1" thickBot="1" x14ac:dyDescent="0.2">
      <c r="A3" s="20" t="s">
        <v>137</v>
      </c>
    </row>
    <row r="4" spans="1:408" ht="19.5" customHeight="1" thickBot="1" x14ac:dyDescent="0.2">
      <c r="A4" s="638" t="s">
        <v>42</v>
      </c>
      <c r="B4" s="641" t="s">
        <v>63</v>
      </c>
      <c r="C4" s="641"/>
      <c r="D4" s="641"/>
      <c r="E4" s="641"/>
      <c r="F4" s="641"/>
      <c r="G4" s="641"/>
      <c r="H4" s="641"/>
      <c r="I4" s="641"/>
      <c r="J4" s="641"/>
      <c r="K4" s="641"/>
      <c r="L4" s="641"/>
      <c r="M4" s="644"/>
      <c r="N4" s="644"/>
      <c r="O4" s="644"/>
      <c r="P4" s="644"/>
      <c r="Q4" s="644"/>
      <c r="R4" s="644"/>
      <c r="S4" s="644"/>
      <c r="T4" s="644"/>
      <c r="U4" s="644"/>
      <c r="V4" s="644"/>
      <c r="W4" s="644"/>
      <c r="X4" s="644"/>
      <c r="Y4" s="644"/>
      <c r="Z4" s="644"/>
      <c r="AA4" s="644"/>
      <c r="AB4" s="644"/>
      <c r="AC4" s="644"/>
      <c r="AD4" s="644"/>
      <c r="AE4" s="644"/>
      <c r="AF4" s="644"/>
      <c r="AG4" s="644"/>
      <c r="AH4" s="644"/>
      <c r="AI4" s="644"/>
      <c r="AJ4" s="644"/>
      <c r="AK4" s="644"/>
      <c r="AL4" s="644"/>
      <c r="AM4" s="644"/>
      <c r="AN4" s="644"/>
      <c r="AO4" s="644"/>
      <c r="AP4" s="644"/>
      <c r="AQ4" s="644"/>
      <c r="AR4" s="644"/>
      <c r="AS4" s="644"/>
      <c r="AT4" s="644"/>
      <c r="AU4" s="644"/>
      <c r="AV4" s="644"/>
      <c r="AW4" s="644"/>
      <c r="AX4" s="644"/>
      <c r="AY4" s="644"/>
      <c r="AZ4" s="644"/>
      <c r="BA4" s="644"/>
      <c r="BB4" s="644"/>
      <c r="BC4" s="644"/>
      <c r="BD4" s="644"/>
      <c r="BE4" s="644"/>
      <c r="BF4" s="644"/>
      <c r="BG4" s="644"/>
      <c r="BH4" s="644"/>
      <c r="BI4" s="644"/>
      <c r="BJ4" s="644"/>
      <c r="BK4" s="644"/>
      <c r="BL4" s="644"/>
      <c r="BM4" s="644"/>
      <c r="BN4" s="644"/>
      <c r="BO4" s="644"/>
      <c r="BP4" s="644"/>
      <c r="BQ4" s="644"/>
      <c r="BR4" s="644"/>
      <c r="BS4" s="644"/>
      <c r="BT4" s="644"/>
      <c r="BU4" s="644"/>
      <c r="BV4" s="644"/>
      <c r="BW4" s="644"/>
      <c r="BX4" s="644"/>
      <c r="BY4" s="644"/>
      <c r="BZ4" s="644"/>
      <c r="CA4" s="644"/>
      <c r="CB4" s="644"/>
      <c r="CC4" s="644"/>
      <c r="CD4" s="644"/>
      <c r="CE4" s="644"/>
      <c r="CF4" s="644"/>
      <c r="CG4" s="644"/>
      <c r="CH4" s="644"/>
      <c r="CI4" s="644"/>
      <c r="CJ4" s="644"/>
      <c r="CK4" s="644"/>
      <c r="CL4" s="644"/>
      <c r="CM4" s="644"/>
      <c r="CN4" s="644"/>
      <c r="CO4" s="644"/>
      <c r="CP4" s="644"/>
      <c r="CQ4" s="644"/>
      <c r="CR4" s="644"/>
      <c r="CS4" s="644"/>
      <c r="CT4" s="644"/>
      <c r="CU4" s="644"/>
      <c r="CV4" s="644"/>
      <c r="CW4" s="644"/>
      <c r="CX4" s="644"/>
      <c r="CY4" s="644"/>
      <c r="CZ4" s="644"/>
      <c r="DA4" s="644"/>
      <c r="DB4" s="644"/>
      <c r="DC4" s="644"/>
      <c r="DD4" s="644"/>
      <c r="DE4" s="644"/>
      <c r="DF4" s="644"/>
      <c r="DG4" s="644"/>
      <c r="DH4" s="644"/>
      <c r="DI4" s="644"/>
      <c r="DJ4" s="644"/>
      <c r="DK4" s="644"/>
      <c r="DL4" s="644"/>
      <c r="DM4" s="644"/>
      <c r="DN4" s="644"/>
      <c r="DO4" s="644"/>
      <c r="DP4" s="644"/>
      <c r="DQ4" s="644"/>
      <c r="DR4" s="644"/>
      <c r="DS4" s="644"/>
      <c r="DT4" s="644"/>
      <c r="DU4" s="644"/>
      <c r="DV4" s="644"/>
      <c r="DW4" s="644"/>
      <c r="DX4" s="644"/>
      <c r="DY4" s="644"/>
      <c r="DZ4" s="644"/>
      <c r="EA4" s="644"/>
      <c r="EB4" s="644"/>
      <c r="EC4" s="644"/>
      <c r="ED4" s="644"/>
      <c r="EE4" s="644"/>
      <c r="EF4" s="644"/>
      <c r="EG4" s="644"/>
      <c r="EH4" s="644"/>
      <c r="EI4" s="644"/>
      <c r="EJ4" s="644"/>
      <c r="EK4" s="644"/>
      <c r="EL4" s="644"/>
      <c r="EM4" s="644"/>
      <c r="EN4" s="644"/>
      <c r="EO4" s="644"/>
      <c r="EP4" s="644"/>
      <c r="EQ4" s="644"/>
      <c r="ER4" s="644"/>
      <c r="ES4" s="644"/>
      <c r="ET4" s="644"/>
      <c r="EU4" s="644"/>
      <c r="EV4" s="644"/>
      <c r="EW4" s="644"/>
      <c r="EX4" s="644"/>
      <c r="EY4" s="644"/>
      <c r="EZ4" s="644"/>
      <c r="FA4" s="644"/>
      <c r="FB4" s="644"/>
      <c r="FC4" s="644"/>
      <c r="FD4" s="644"/>
      <c r="FE4" s="644"/>
      <c r="FF4" s="644"/>
      <c r="FG4" s="644"/>
      <c r="FH4" s="644"/>
      <c r="FI4" s="644"/>
      <c r="FJ4" s="644"/>
      <c r="FK4" s="644"/>
      <c r="FL4" s="644"/>
      <c r="FM4" s="644"/>
      <c r="FN4" s="644"/>
      <c r="FO4" s="644"/>
      <c r="FP4" s="644"/>
      <c r="FQ4" s="644"/>
      <c r="FR4" s="644"/>
      <c r="FS4" s="644"/>
      <c r="FT4" s="644"/>
      <c r="FU4" s="644"/>
      <c r="FV4" s="644"/>
      <c r="FW4" s="644"/>
      <c r="FX4" s="644"/>
      <c r="FY4" s="644"/>
      <c r="FZ4" s="644"/>
      <c r="GA4" s="644"/>
      <c r="GB4" s="644"/>
      <c r="GC4" s="644"/>
      <c r="GD4" s="644"/>
      <c r="GE4" s="644"/>
      <c r="GF4" s="644"/>
      <c r="GG4" s="644"/>
      <c r="GH4" s="644"/>
      <c r="GI4" s="644"/>
      <c r="GJ4" s="644"/>
      <c r="GK4" s="644"/>
      <c r="GL4" s="644"/>
      <c r="GM4" s="644"/>
      <c r="GN4" s="644"/>
      <c r="GO4" s="644"/>
      <c r="GP4" s="644"/>
      <c r="GQ4" s="644"/>
      <c r="GR4" s="644"/>
      <c r="GS4" s="644"/>
      <c r="GT4" s="644"/>
      <c r="GU4" s="644"/>
      <c r="GV4" s="644"/>
      <c r="GW4" s="644"/>
      <c r="GX4" s="644"/>
      <c r="GY4" s="644"/>
      <c r="GZ4" s="644"/>
      <c r="HA4" s="644"/>
      <c r="HB4" s="644"/>
      <c r="HC4" s="644"/>
      <c r="HD4" s="644"/>
      <c r="HE4" s="644"/>
      <c r="HF4" s="644"/>
      <c r="HG4" s="644"/>
      <c r="HH4" s="644"/>
      <c r="HI4" s="644"/>
      <c r="HJ4" s="644"/>
      <c r="HK4" s="644"/>
      <c r="HL4" s="644"/>
      <c r="HM4" s="644"/>
      <c r="HN4" s="644"/>
      <c r="HO4" s="644"/>
      <c r="HP4" s="644"/>
      <c r="HQ4" s="644"/>
      <c r="HR4" s="644"/>
      <c r="HS4" s="644"/>
      <c r="HT4" s="644"/>
      <c r="HU4" s="644"/>
      <c r="HV4" s="644"/>
      <c r="HW4" s="644"/>
      <c r="HX4" s="645"/>
      <c r="HY4" s="539" t="s">
        <v>85</v>
      </c>
      <c r="HZ4" s="540"/>
      <c r="IA4" s="540"/>
      <c r="IB4" s="540"/>
      <c r="IC4" s="540"/>
      <c r="ID4" s="540"/>
      <c r="IE4" s="540"/>
      <c r="IF4" s="540"/>
      <c r="IG4" s="540"/>
      <c r="IH4" s="540"/>
      <c r="II4" s="540"/>
      <c r="IJ4" s="540"/>
      <c r="IK4" s="540"/>
      <c r="IL4" s="540"/>
      <c r="IM4" s="540"/>
      <c r="IN4" s="540"/>
      <c r="IO4" s="540"/>
      <c r="IP4" s="540"/>
      <c r="IQ4" s="540"/>
      <c r="IR4" s="540"/>
      <c r="IS4" s="540"/>
      <c r="IT4" s="540"/>
      <c r="IU4" s="540"/>
      <c r="IV4" s="540"/>
      <c r="IW4" s="540"/>
      <c r="IX4" s="540"/>
      <c r="IY4" s="540"/>
      <c r="IZ4" s="540"/>
      <c r="JA4" s="540"/>
      <c r="JB4" s="540"/>
      <c r="JC4" s="540"/>
      <c r="JD4" s="540"/>
      <c r="JE4" s="540"/>
      <c r="JF4" s="540"/>
      <c r="JG4" s="540"/>
      <c r="JH4" s="540"/>
      <c r="JI4" s="540"/>
      <c r="JJ4" s="540"/>
      <c r="JK4" s="540"/>
      <c r="JL4" s="540"/>
      <c r="JM4" s="540"/>
      <c r="JN4" s="540"/>
      <c r="JO4" s="540"/>
      <c r="JP4" s="540"/>
      <c r="JQ4" s="540"/>
      <c r="JR4" s="540"/>
      <c r="JS4" s="540"/>
      <c r="JT4" s="540"/>
      <c r="JU4" s="540"/>
      <c r="JV4" s="540"/>
      <c r="JW4" s="540"/>
      <c r="JX4" s="540"/>
      <c r="JY4" s="540"/>
      <c r="JZ4" s="540"/>
      <c r="KA4" s="540"/>
      <c r="KB4" s="540"/>
      <c r="KC4" s="540"/>
      <c r="KD4" s="540"/>
      <c r="KE4" s="540"/>
      <c r="KF4" s="540"/>
      <c r="KG4" s="540"/>
      <c r="KH4" s="540"/>
      <c r="KI4" s="540"/>
      <c r="KJ4" s="540"/>
      <c r="KK4" s="540"/>
      <c r="KL4" s="540"/>
      <c r="KM4" s="540"/>
      <c r="KN4" s="540"/>
      <c r="KO4" s="540"/>
      <c r="KP4" s="540"/>
      <c r="KQ4" s="540"/>
      <c r="KR4" s="540"/>
      <c r="KS4" s="540"/>
      <c r="KT4" s="540"/>
      <c r="KU4" s="540"/>
      <c r="KV4" s="540"/>
      <c r="KW4" s="540"/>
      <c r="KX4" s="540"/>
      <c r="KY4" s="540"/>
      <c r="KZ4" s="540"/>
      <c r="LA4" s="540"/>
      <c r="LB4" s="540"/>
      <c r="LC4" s="540"/>
      <c r="LD4" s="540"/>
      <c r="LE4" s="540"/>
      <c r="LF4" s="540"/>
      <c r="LG4" s="540"/>
      <c r="LH4" s="540"/>
      <c r="LI4" s="540"/>
      <c r="LJ4" s="540"/>
      <c r="LK4" s="540"/>
      <c r="LL4" s="540"/>
      <c r="LM4" s="540"/>
      <c r="LN4" s="540"/>
      <c r="LO4" s="540"/>
      <c r="LP4" s="540"/>
      <c r="LQ4" s="540"/>
      <c r="LR4" s="540"/>
      <c r="LS4" s="540"/>
      <c r="LT4" s="540"/>
      <c r="LU4" s="540"/>
      <c r="LV4" s="540"/>
      <c r="LW4" s="540"/>
      <c r="LX4" s="540"/>
      <c r="LY4" s="540"/>
      <c r="LZ4" s="540"/>
      <c r="MA4" s="540"/>
      <c r="MB4" s="540"/>
      <c r="MC4" s="540"/>
      <c r="MD4" s="541"/>
      <c r="ME4" s="539" t="s">
        <v>86</v>
      </c>
      <c r="MF4" s="540"/>
      <c r="MG4" s="540"/>
      <c r="MH4" s="540"/>
      <c r="MI4" s="540"/>
      <c r="MJ4" s="540"/>
      <c r="MK4" s="540"/>
      <c r="ML4" s="540"/>
      <c r="MM4" s="540"/>
      <c r="MN4" s="540"/>
      <c r="MO4" s="540"/>
      <c r="MP4" s="540"/>
      <c r="MQ4" s="540"/>
      <c r="MR4" s="540"/>
      <c r="MS4" s="540"/>
      <c r="MT4" s="540"/>
      <c r="MU4" s="540"/>
      <c r="MV4" s="540"/>
      <c r="MW4" s="540"/>
      <c r="MX4" s="540"/>
      <c r="MY4" s="540"/>
      <c r="MZ4" s="540"/>
      <c r="NA4" s="540"/>
      <c r="NB4" s="540"/>
      <c r="NC4" s="540"/>
      <c r="ND4" s="540"/>
      <c r="NE4" s="540"/>
      <c r="NF4" s="540"/>
      <c r="NG4" s="540"/>
      <c r="NH4" s="540"/>
      <c r="NI4" s="540"/>
      <c r="NJ4" s="540"/>
      <c r="NK4" s="540"/>
      <c r="NL4" s="540"/>
      <c r="NM4" s="540"/>
      <c r="NN4" s="540"/>
      <c r="NO4" s="540"/>
      <c r="NP4" s="540"/>
      <c r="NQ4" s="540"/>
      <c r="NR4" s="540"/>
      <c r="NS4" s="540"/>
      <c r="NT4" s="540"/>
      <c r="NU4" s="540"/>
      <c r="NV4" s="540"/>
      <c r="NW4" s="540"/>
      <c r="NX4" s="540"/>
      <c r="NY4" s="540"/>
      <c r="NZ4" s="540"/>
      <c r="OA4" s="540"/>
      <c r="OB4" s="540"/>
      <c r="OC4" s="540"/>
      <c r="OD4" s="540"/>
      <c r="OE4" s="540"/>
      <c r="OF4" s="540"/>
      <c r="OG4" s="541"/>
      <c r="OH4" s="530" t="s">
        <v>60</v>
      </c>
      <c r="OI4" s="434"/>
      <c r="OJ4" s="434"/>
      <c r="OK4" s="434"/>
      <c r="OL4" s="434"/>
      <c r="OM4" s="434"/>
      <c r="ON4" s="434"/>
      <c r="OO4" s="434"/>
      <c r="OP4" s="434"/>
      <c r="OQ4" s="434"/>
      <c r="OR4" s="435"/>
    </row>
    <row r="5" spans="1:408" ht="19.5" customHeight="1" thickBot="1" x14ac:dyDescent="0.2">
      <c r="A5" s="639"/>
      <c r="B5" s="642"/>
      <c r="C5" s="642"/>
      <c r="D5" s="642"/>
      <c r="E5" s="642"/>
      <c r="F5" s="642"/>
      <c r="G5" s="642"/>
      <c r="H5" s="642"/>
      <c r="I5" s="642"/>
      <c r="J5" s="642"/>
      <c r="K5" s="642"/>
      <c r="L5" s="642"/>
      <c r="M5" s="646" t="s">
        <v>64</v>
      </c>
      <c r="N5" s="647"/>
      <c r="O5" s="647"/>
      <c r="P5" s="647"/>
      <c r="Q5" s="647"/>
      <c r="R5" s="647"/>
      <c r="S5" s="647"/>
      <c r="T5" s="647"/>
      <c r="U5" s="647"/>
      <c r="V5" s="647"/>
      <c r="W5" s="647"/>
      <c r="X5" s="647"/>
      <c r="Y5" s="647"/>
      <c r="Z5" s="647"/>
      <c r="AA5" s="647"/>
      <c r="AB5" s="647"/>
      <c r="AC5" s="647"/>
      <c r="AD5" s="647"/>
      <c r="AE5" s="647"/>
      <c r="AF5" s="647"/>
      <c r="AG5" s="647"/>
      <c r="AH5" s="647"/>
      <c r="AI5" s="647"/>
      <c r="AJ5" s="647"/>
      <c r="AK5" s="647"/>
      <c r="AL5" s="647"/>
      <c r="AM5" s="647"/>
      <c r="AN5" s="647"/>
      <c r="AO5" s="647"/>
      <c r="AP5" s="647"/>
      <c r="AQ5" s="647"/>
      <c r="AR5" s="647"/>
      <c r="AS5" s="647"/>
      <c r="AT5" s="647"/>
      <c r="AU5" s="647"/>
      <c r="AV5" s="647"/>
      <c r="AW5" s="647"/>
      <c r="AX5" s="647"/>
      <c r="AY5" s="647"/>
      <c r="AZ5" s="647"/>
      <c r="BA5" s="647"/>
      <c r="BB5" s="647"/>
      <c r="BC5" s="647"/>
      <c r="BD5" s="647"/>
      <c r="BE5" s="647"/>
      <c r="BF5" s="647"/>
      <c r="BG5" s="647"/>
      <c r="BH5" s="647"/>
      <c r="BI5" s="647"/>
      <c r="BJ5" s="647"/>
      <c r="BK5" s="647"/>
      <c r="BL5" s="647"/>
      <c r="BM5" s="647"/>
      <c r="BN5" s="647"/>
      <c r="BO5" s="647"/>
      <c r="BP5" s="647"/>
      <c r="BQ5" s="647"/>
      <c r="BR5" s="647"/>
      <c r="BS5" s="647"/>
      <c r="BT5" s="647"/>
      <c r="BU5" s="647"/>
      <c r="BV5" s="647"/>
      <c r="BW5" s="647"/>
      <c r="BX5" s="647"/>
      <c r="BY5" s="647"/>
      <c r="BZ5" s="648"/>
      <c r="CA5" s="646" t="s">
        <v>65</v>
      </c>
      <c r="CB5" s="647"/>
      <c r="CC5" s="647"/>
      <c r="CD5" s="647"/>
      <c r="CE5" s="647"/>
      <c r="CF5" s="647"/>
      <c r="CG5" s="647"/>
      <c r="CH5" s="647"/>
      <c r="CI5" s="647"/>
      <c r="CJ5" s="647"/>
      <c r="CK5" s="647"/>
      <c r="CL5" s="647"/>
      <c r="CM5" s="647"/>
      <c r="CN5" s="647"/>
      <c r="CO5" s="647"/>
      <c r="CP5" s="647"/>
      <c r="CQ5" s="647"/>
      <c r="CR5" s="647"/>
      <c r="CS5" s="647"/>
      <c r="CT5" s="647"/>
      <c r="CU5" s="647"/>
      <c r="CV5" s="647"/>
      <c r="CW5" s="647"/>
      <c r="CX5" s="647"/>
      <c r="CY5" s="647"/>
      <c r="CZ5" s="647"/>
      <c r="DA5" s="647"/>
      <c r="DB5" s="647"/>
      <c r="DC5" s="647"/>
      <c r="DD5" s="647"/>
      <c r="DE5" s="647"/>
      <c r="DF5" s="647"/>
      <c r="DG5" s="648"/>
      <c r="DH5" s="451" t="s">
        <v>66</v>
      </c>
      <c r="DI5" s="452"/>
      <c r="DJ5" s="452"/>
      <c r="DK5" s="452"/>
      <c r="DL5" s="452"/>
      <c r="DM5" s="452"/>
      <c r="DN5" s="452"/>
      <c r="DO5" s="452"/>
      <c r="DP5" s="452"/>
      <c r="DQ5" s="452"/>
      <c r="DR5" s="452"/>
      <c r="DS5" s="452"/>
      <c r="DT5" s="452"/>
      <c r="DU5" s="452"/>
      <c r="DV5" s="452"/>
      <c r="DW5" s="452"/>
      <c r="DX5" s="452"/>
      <c r="DY5" s="452"/>
      <c r="DZ5" s="452"/>
      <c r="EA5" s="452"/>
      <c r="EB5" s="452"/>
      <c r="EC5" s="452"/>
      <c r="ED5" s="452"/>
      <c r="EE5" s="452"/>
      <c r="EF5" s="452"/>
      <c r="EG5" s="452"/>
      <c r="EH5" s="452"/>
      <c r="EI5" s="452"/>
      <c r="EJ5" s="452"/>
      <c r="EK5" s="452"/>
      <c r="EL5" s="452"/>
      <c r="EM5" s="452"/>
      <c r="EN5" s="452"/>
      <c r="EO5" s="452"/>
      <c r="EP5" s="452"/>
      <c r="EQ5" s="452"/>
      <c r="ER5" s="452"/>
      <c r="ES5" s="452"/>
      <c r="ET5" s="452"/>
      <c r="EU5" s="452"/>
      <c r="EV5" s="452"/>
      <c r="EW5" s="452"/>
      <c r="EX5" s="452"/>
      <c r="EY5" s="452"/>
      <c r="EZ5" s="452"/>
      <c r="FA5" s="452"/>
      <c r="FB5" s="452"/>
      <c r="FC5" s="452"/>
      <c r="FD5" s="452"/>
      <c r="FE5" s="452"/>
      <c r="FF5" s="452"/>
      <c r="FG5" s="452"/>
      <c r="FH5" s="452"/>
      <c r="FI5" s="452"/>
      <c r="FJ5" s="453"/>
      <c r="FK5" s="646" t="s">
        <v>67</v>
      </c>
      <c r="FL5" s="647"/>
      <c r="FM5" s="647"/>
      <c r="FN5" s="647"/>
      <c r="FO5" s="647"/>
      <c r="FP5" s="647"/>
      <c r="FQ5" s="647"/>
      <c r="FR5" s="647"/>
      <c r="FS5" s="647"/>
      <c r="FT5" s="647"/>
      <c r="FU5" s="647"/>
      <c r="FV5" s="647"/>
      <c r="FW5" s="647"/>
      <c r="FX5" s="647"/>
      <c r="FY5" s="647"/>
      <c r="FZ5" s="647"/>
      <c r="GA5" s="647"/>
      <c r="GB5" s="647"/>
      <c r="GC5" s="647"/>
      <c r="GD5" s="647"/>
      <c r="GE5" s="647"/>
      <c r="GF5" s="647"/>
      <c r="GG5" s="647"/>
      <c r="GH5" s="647"/>
      <c r="GI5" s="647"/>
      <c r="GJ5" s="647"/>
      <c r="GK5" s="647"/>
      <c r="GL5" s="647"/>
      <c r="GM5" s="647"/>
      <c r="GN5" s="647"/>
      <c r="GO5" s="647"/>
      <c r="GP5" s="647"/>
      <c r="GQ5" s="647"/>
      <c r="GR5" s="647"/>
      <c r="GS5" s="647"/>
      <c r="GT5" s="647"/>
      <c r="GU5" s="647"/>
      <c r="GV5" s="647"/>
      <c r="GW5" s="647"/>
      <c r="GX5" s="647"/>
      <c r="GY5" s="647"/>
      <c r="GZ5" s="647"/>
      <c r="HA5" s="647"/>
      <c r="HB5" s="648"/>
      <c r="HC5" s="649" t="s">
        <v>68</v>
      </c>
      <c r="HD5" s="650"/>
      <c r="HE5" s="650"/>
      <c r="HF5" s="650"/>
      <c r="HG5" s="650"/>
      <c r="HH5" s="650"/>
      <c r="HI5" s="650"/>
      <c r="HJ5" s="650"/>
      <c r="HK5" s="650"/>
      <c r="HL5" s="650"/>
      <c r="HM5" s="651"/>
      <c r="HN5" s="649" t="s">
        <v>69</v>
      </c>
      <c r="HO5" s="650"/>
      <c r="HP5" s="650"/>
      <c r="HQ5" s="650"/>
      <c r="HR5" s="650"/>
      <c r="HS5" s="650"/>
      <c r="HT5" s="650"/>
      <c r="HU5" s="650"/>
      <c r="HV5" s="650"/>
      <c r="HW5" s="650"/>
      <c r="HX5" s="651"/>
      <c r="HY5" s="591"/>
      <c r="HZ5" s="592"/>
      <c r="IA5" s="592"/>
      <c r="IB5" s="592"/>
      <c r="IC5" s="592"/>
      <c r="ID5" s="592"/>
      <c r="IE5" s="592"/>
      <c r="IF5" s="592"/>
      <c r="IG5" s="592"/>
      <c r="IH5" s="592"/>
      <c r="II5" s="593"/>
      <c r="IJ5" s="530" t="s">
        <v>94</v>
      </c>
      <c r="IK5" s="434"/>
      <c r="IL5" s="434"/>
      <c r="IM5" s="434"/>
      <c r="IN5" s="434"/>
      <c r="IO5" s="434"/>
      <c r="IP5" s="434"/>
      <c r="IQ5" s="434"/>
      <c r="IR5" s="434"/>
      <c r="IS5" s="434"/>
      <c r="IT5" s="435"/>
      <c r="IU5" s="530" t="s">
        <v>88</v>
      </c>
      <c r="IV5" s="434"/>
      <c r="IW5" s="434"/>
      <c r="IX5" s="434"/>
      <c r="IY5" s="434"/>
      <c r="IZ5" s="434"/>
      <c r="JA5" s="434"/>
      <c r="JB5" s="434"/>
      <c r="JC5" s="434"/>
      <c r="JD5" s="434"/>
      <c r="JE5" s="435"/>
      <c r="JF5" s="594" t="s">
        <v>144</v>
      </c>
      <c r="JG5" s="595"/>
      <c r="JH5" s="595"/>
      <c r="JI5" s="595"/>
      <c r="JJ5" s="595"/>
      <c r="JK5" s="595"/>
      <c r="JL5" s="595"/>
      <c r="JM5" s="595"/>
      <c r="JN5" s="595"/>
      <c r="JO5" s="595"/>
      <c r="JP5" s="596"/>
      <c r="JQ5" s="530" t="s">
        <v>90</v>
      </c>
      <c r="JR5" s="434"/>
      <c r="JS5" s="434"/>
      <c r="JT5" s="434"/>
      <c r="JU5" s="434"/>
      <c r="JV5" s="434"/>
      <c r="JW5" s="434"/>
      <c r="JX5" s="434"/>
      <c r="JY5" s="434"/>
      <c r="JZ5" s="434"/>
      <c r="KA5" s="435"/>
      <c r="KB5" s="530" t="s">
        <v>89</v>
      </c>
      <c r="KC5" s="434"/>
      <c r="KD5" s="434"/>
      <c r="KE5" s="434"/>
      <c r="KF5" s="434"/>
      <c r="KG5" s="434"/>
      <c r="KH5" s="434"/>
      <c r="KI5" s="434"/>
      <c r="KJ5" s="434"/>
      <c r="KK5" s="434"/>
      <c r="KL5" s="435"/>
      <c r="KM5" s="530" t="s">
        <v>91</v>
      </c>
      <c r="KN5" s="434"/>
      <c r="KO5" s="434"/>
      <c r="KP5" s="434"/>
      <c r="KQ5" s="434"/>
      <c r="KR5" s="434"/>
      <c r="KS5" s="434"/>
      <c r="KT5" s="434"/>
      <c r="KU5" s="434"/>
      <c r="KV5" s="434"/>
      <c r="KW5" s="435"/>
      <c r="KX5" s="530" t="s">
        <v>92</v>
      </c>
      <c r="KY5" s="434"/>
      <c r="KZ5" s="434"/>
      <c r="LA5" s="434"/>
      <c r="LB5" s="434"/>
      <c r="LC5" s="434"/>
      <c r="LD5" s="434"/>
      <c r="LE5" s="434"/>
      <c r="LF5" s="434"/>
      <c r="LG5" s="434"/>
      <c r="LH5" s="435"/>
      <c r="LI5" s="600" t="s">
        <v>93</v>
      </c>
      <c r="LJ5" s="601"/>
      <c r="LK5" s="601"/>
      <c r="LL5" s="601"/>
      <c r="LM5" s="601"/>
      <c r="LN5" s="601"/>
      <c r="LO5" s="601"/>
      <c r="LP5" s="601"/>
      <c r="LQ5" s="601"/>
      <c r="LR5" s="601"/>
      <c r="LS5" s="602"/>
      <c r="LT5" s="603" t="s">
        <v>145</v>
      </c>
      <c r="LU5" s="604"/>
      <c r="LV5" s="604"/>
      <c r="LW5" s="604"/>
      <c r="LX5" s="604"/>
      <c r="LY5" s="604"/>
      <c r="LZ5" s="604"/>
      <c r="MA5" s="604"/>
      <c r="MB5" s="604"/>
      <c r="MC5" s="604"/>
      <c r="MD5" s="605"/>
      <c r="ME5" s="591"/>
      <c r="MF5" s="592"/>
      <c r="MG5" s="592"/>
      <c r="MH5" s="592"/>
      <c r="MI5" s="592"/>
      <c r="MJ5" s="592"/>
      <c r="MK5" s="592"/>
      <c r="ML5" s="592"/>
      <c r="MM5" s="592"/>
      <c r="MN5" s="592"/>
      <c r="MO5" s="593"/>
      <c r="MP5" s="530" t="s">
        <v>57</v>
      </c>
      <c r="MQ5" s="434"/>
      <c r="MR5" s="434"/>
      <c r="MS5" s="434"/>
      <c r="MT5" s="434"/>
      <c r="MU5" s="434"/>
      <c r="MV5" s="434"/>
      <c r="MW5" s="434"/>
      <c r="MX5" s="434"/>
      <c r="MY5" s="434"/>
      <c r="MZ5" s="435"/>
      <c r="NA5" s="530" t="s">
        <v>58</v>
      </c>
      <c r="NB5" s="434"/>
      <c r="NC5" s="434"/>
      <c r="ND5" s="434"/>
      <c r="NE5" s="434"/>
      <c r="NF5" s="434"/>
      <c r="NG5" s="434"/>
      <c r="NH5" s="434"/>
      <c r="NI5" s="434"/>
      <c r="NJ5" s="434"/>
      <c r="NK5" s="435"/>
      <c r="NL5" s="530" t="s">
        <v>59</v>
      </c>
      <c r="NM5" s="434"/>
      <c r="NN5" s="434"/>
      <c r="NO5" s="434"/>
      <c r="NP5" s="434"/>
      <c r="NQ5" s="434"/>
      <c r="NR5" s="434"/>
      <c r="NS5" s="434"/>
      <c r="NT5" s="434"/>
      <c r="NU5" s="434"/>
      <c r="NV5" s="435"/>
      <c r="NW5" s="581" t="s">
        <v>151</v>
      </c>
      <c r="NX5" s="582"/>
      <c r="NY5" s="582"/>
      <c r="NZ5" s="582"/>
      <c r="OA5" s="582"/>
      <c r="OB5" s="582"/>
      <c r="OC5" s="582"/>
      <c r="OD5" s="582"/>
      <c r="OE5" s="582"/>
      <c r="OF5" s="582"/>
      <c r="OG5" s="583"/>
      <c r="OH5" s="588"/>
      <c r="OI5" s="589"/>
      <c r="OJ5" s="589"/>
      <c r="OK5" s="589"/>
      <c r="OL5" s="589"/>
      <c r="OM5" s="589"/>
      <c r="ON5" s="589"/>
      <c r="OO5" s="589"/>
      <c r="OP5" s="589"/>
      <c r="OQ5" s="589"/>
      <c r="OR5" s="590"/>
    </row>
    <row r="6" spans="1:408" ht="19.5" customHeight="1" thickBot="1" x14ac:dyDescent="0.2">
      <c r="A6" s="639"/>
      <c r="B6" s="643"/>
      <c r="C6" s="643"/>
      <c r="D6" s="643"/>
      <c r="E6" s="643"/>
      <c r="F6" s="643"/>
      <c r="G6" s="643"/>
      <c r="H6" s="643"/>
      <c r="I6" s="643"/>
      <c r="J6" s="643"/>
      <c r="K6" s="643"/>
      <c r="L6" s="643"/>
      <c r="M6" s="443"/>
      <c r="N6" s="444"/>
      <c r="O6" s="444"/>
      <c r="P6" s="444"/>
      <c r="Q6" s="444"/>
      <c r="R6" s="444"/>
      <c r="S6" s="444"/>
      <c r="T6" s="444"/>
      <c r="U6" s="444"/>
      <c r="V6" s="444"/>
      <c r="W6" s="445"/>
      <c r="X6" s="631" t="s">
        <v>70</v>
      </c>
      <c r="Y6" s="447"/>
      <c r="Z6" s="447"/>
      <c r="AA6" s="447"/>
      <c r="AB6" s="447"/>
      <c r="AC6" s="447"/>
      <c r="AD6" s="447"/>
      <c r="AE6" s="447"/>
      <c r="AF6" s="447"/>
      <c r="AG6" s="447"/>
      <c r="AH6" s="448"/>
      <c r="AI6" s="626" t="s">
        <v>71</v>
      </c>
      <c r="AJ6" s="627"/>
      <c r="AK6" s="627"/>
      <c r="AL6" s="627"/>
      <c r="AM6" s="627"/>
      <c r="AN6" s="627"/>
      <c r="AO6" s="627"/>
      <c r="AP6" s="627"/>
      <c r="AQ6" s="627"/>
      <c r="AR6" s="627"/>
      <c r="AS6" s="628"/>
      <c r="AT6" s="626" t="s">
        <v>72</v>
      </c>
      <c r="AU6" s="627"/>
      <c r="AV6" s="627"/>
      <c r="AW6" s="627"/>
      <c r="AX6" s="627"/>
      <c r="AY6" s="627"/>
      <c r="AZ6" s="627"/>
      <c r="BA6" s="627"/>
      <c r="BB6" s="627"/>
      <c r="BC6" s="627"/>
      <c r="BD6" s="628"/>
      <c r="BE6" s="626" t="s">
        <v>73</v>
      </c>
      <c r="BF6" s="627"/>
      <c r="BG6" s="627"/>
      <c r="BH6" s="627"/>
      <c r="BI6" s="627"/>
      <c r="BJ6" s="627"/>
      <c r="BK6" s="627"/>
      <c r="BL6" s="627"/>
      <c r="BM6" s="627"/>
      <c r="BN6" s="627"/>
      <c r="BO6" s="628"/>
      <c r="BP6" s="626" t="s">
        <v>74</v>
      </c>
      <c r="BQ6" s="627"/>
      <c r="BR6" s="627"/>
      <c r="BS6" s="627"/>
      <c r="BT6" s="627"/>
      <c r="BU6" s="627"/>
      <c r="BV6" s="627"/>
      <c r="BW6" s="627"/>
      <c r="BX6" s="627"/>
      <c r="BY6" s="627"/>
      <c r="BZ6" s="628"/>
      <c r="CA6" s="629"/>
      <c r="CB6" s="630"/>
      <c r="CC6" s="630"/>
      <c r="CD6" s="630"/>
      <c r="CE6" s="630"/>
      <c r="CF6" s="630"/>
      <c r="CG6" s="630"/>
      <c r="CH6" s="630"/>
      <c r="CI6" s="630"/>
      <c r="CJ6" s="630"/>
      <c r="CK6" s="655"/>
      <c r="CL6" s="626" t="s">
        <v>75</v>
      </c>
      <c r="CM6" s="627"/>
      <c r="CN6" s="627"/>
      <c r="CO6" s="627"/>
      <c r="CP6" s="627"/>
      <c r="CQ6" s="627"/>
      <c r="CR6" s="627"/>
      <c r="CS6" s="627"/>
      <c r="CT6" s="627"/>
      <c r="CU6" s="627"/>
      <c r="CV6" s="628"/>
      <c r="CW6" s="626" t="s">
        <v>76</v>
      </c>
      <c r="CX6" s="627"/>
      <c r="CY6" s="627"/>
      <c r="CZ6" s="627"/>
      <c r="DA6" s="627"/>
      <c r="DB6" s="627"/>
      <c r="DC6" s="627"/>
      <c r="DD6" s="627"/>
      <c r="DE6" s="627"/>
      <c r="DF6" s="627"/>
      <c r="DG6" s="628"/>
      <c r="DH6" s="629"/>
      <c r="DI6" s="630"/>
      <c r="DJ6" s="630"/>
      <c r="DK6" s="630"/>
      <c r="DL6" s="630"/>
      <c r="DM6" s="630"/>
      <c r="DN6" s="630"/>
      <c r="DO6" s="630"/>
      <c r="DP6" s="630"/>
      <c r="DQ6" s="630"/>
      <c r="DR6" s="630"/>
      <c r="DS6" s="626" t="s">
        <v>77</v>
      </c>
      <c r="DT6" s="627"/>
      <c r="DU6" s="627"/>
      <c r="DV6" s="627"/>
      <c r="DW6" s="627"/>
      <c r="DX6" s="627"/>
      <c r="DY6" s="627"/>
      <c r="DZ6" s="627"/>
      <c r="EA6" s="627"/>
      <c r="EB6" s="627"/>
      <c r="EC6" s="628"/>
      <c r="ED6" s="626" t="s">
        <v>78</v>
      </c>
      <c r="EE6" s="627"/>
      <c r="EF6" s="627"/>
      <c r="EG6" s="627"/>
      <c r="EH6" s="627"/>
      <c r="EI6" s="627"/>
      <c r="EJ6" s="627"/>
      <c r="EK6" s="627"/>
      <c r="EL6" s="627"/>
      <c r="EM6" s="627"/>
      <c r="EN6" s="628"/>
      <c r="EO6" s="626" t="s">
        <v>79</v>
      </c>
      <c r="EP6" s="627"/>
      <c r="EQ6" s="627"/>
      <c r="ER6" s="627"/>
      <c r="ES6" s="627"/>
      <c r="ET6" s="627"/>
      <c r="EU6" s="627"/>
      <c r="EV6" s="627"/>
      <c r="EW6" s="627"/>
      <c r="EX6" s="627"/>
      <c r="EY6" s="628"/>
      <c r="EZ6" s="549" t="s">
        <v>152</v>
      </c>
      <c r="FA6" s="627"/>
      <c r="FB6" s="627"/>
      <c r="FC6" s="627"/>
      <c r="FD6" s="627"/>
      <c r="FE6" s="627"/>
      <c r="FF6" s="627"/>
      <c r="FG6" s="627"/>
      <c r="FH6" s="627"/>
      <c r="FI6" s="627"/>
      <c r="FJ6" s="628"/>
      <c r="FK6" s="629"/>
      <c r="FL6" s="630"/>
      <c r="FM6" s="630"/>
      <c r="FN6" s="630"/>
      <c r="FO6" s="630"/>
      <c r="FP6" s="630"/>
      <c r="FQ6" s="630"/>
      <c r="FR6" s="630"/>
      <c r="FS6" s="630"/>
      <c r="FT6" s="630"/>
      <c r="FU6" s="630"/>
      <c r="FV6" s="626" t="s">
        <v>80</v>
      </c>
      <c r="FW6" s="627"/>
      <c r="FX6" s="627"/>
      <c r="FY6" s="627"/>
      <c r="FZ6" s="627"/>
      <c r="GA6" s="627"/>
      <c r="GB6" s="627"/>
      <c r="GC6" s="627"/>
      <c r="GD6" s="627"/>
      <c r="GE6" s="627"/>
      <c r="GF6" s="628"/>
      <c r="GG6" s="631" t="s">
        <v>81</v>
      </c>
      <c r="GH6" s="447"/>
      <c r="GI6" s="447"/>
      <c r="GJ6" s="447"/>
      <c r="GK6" s="447"/>
      <c r="GL6" s="447"/>
      <c r="GM6" s="447"/>
      <c r="GN6" s="447"/>
      <c r="GO6" s="447"/>
      <c r="GP6" s="447"/>
      <c r="GQ6" s="448"/>
      <c r="GR6" s="631" t="s">
        <v>82</v>
      </c>
      <c r="GS6" s="447"/>
      <c r="GT6" s="447"/>
      <c r="GU6" s="447"/>
      <c r="GV6" s="447"/>
      <c r="GW6" s="447"/>
      <c r="GX6" s="447"/>
      <c r="GY6" s="447"/>
      <c r="GZ6" s="447"/>
      <c r="HA6" s="447"/>
      <c r="HB6" s="448"/>
      <c r="HC6" s="652"/>
      <c r="HD6" s="653"/>
      <c r="HE6" s="653"/>
      <c r="HF6" s="653"/>
      <c r="HG6" s="653"/>
      <c r="HH6" s="653"/>
      <c r="HI6" s="653"/>
      <c r="HJ6" s="653"/>
      <c r="HK6" s="653"/>
      <c r="HL6" s="653"/>
      <c r="HM6" s="654"/>
      <c r="HN6" s="652"/>
      <c r="HO6" s="653"/>
      <c r="HP6" s="653"/>
      <c r="HQ6" s="653"/>
      <c r="HR6" s="653"/>
      <c r="HS6" s="653"/>
      <c r="HT6" s="653"/>
      <c r="HU6" s="653"/>
      <c r="HV6" s="653"/>
      <c r="HW6" s="653"/>
      <c r="HX6" s="654"/>
      <c r="HY6" s="543"/>
      <c r="HZ6" s="544"/>
      <c r="IA6" s="544"/>
      <c r="IB6" s="544"/>
      <c r="IC6" s="544"/>
      <c r="ID6" s="544"/>
      <c r="IE6" s="544"/>
      <c r="IF6" s="544"/>
      <c r="IG6" s="544"/>
      <c r="IH6" s="544"/>
      <c r="II6" s="545"/>
      <c r="IJ6" s="531"/>
      <c r="IK6" s="524"/>
      <c r="IL6" s="524"/>
      <c r="IM6" s="524"/>
      <c r="IN6" s="524"/>
      <c r="IO6" s="524"/>
      <c r="IP6" s="524"/>
      <c r="IQ6" s="524"/>
      <c r="IR6" s="524"/>
      <c r="IS6" s="524"/>
      <c r="IT6" s="532"/>
      <c r="IU6" s="531"/>
      <c r="IV6" s="524"/>
      <c r="IW6" s="524"/>
      <c r="IX6" s="524"/>
      <c r="IY6" s="524"/>
      <c r="IZ6" s="524"/>
      <c r="JA6" s="524"/>
      <c r="JB6" s="524"/>
      <c r="JC6" s="524"/>
      <c r="JD6" s="524"/>
      <c r="JE6" s="532"/>
      <c r="JF6" s="597"/>
      <c r="JG6" s="598"/>
      <c r="JH6" s="598"/>
      <c r="JI6" s="598"/>
      <c r="JJ6" s="598"/>
      <c r="JK6" s="598"/>
      <c r="JL6" s="598"/>
      <c r="JM6" s="598"/>
      <c r="JN6" s="598"/>
      <c r="JO6" s="598"/>
      <c r="JP6" s="599"/>
      <c r="JQ6" s="531"/>
      <c r="JR6" s="524"/>
      <c r="JS6" s="524"/>
      <c r="JT6" s="524"/>
      <c r="JU6" s="524"/>
      <c r="JV6" s="524"/>
      <c r="JW6" s="524"/>
      <c r="JX6" s="524"/>
      <c r="JY6" s="524"/>
      <c r="JZ6" s="524"/>
      <c r="KA6" s="532"/>
      <c r="KB6" s="531"/>
      <c r="KC6" s="524"/>
      <c r="KD6" s="524"/>
      <c r="KE6" s="524"/>
      <c r="KF6" s="524"/>
      <c r="KG6" s="524"/>
      <c r="KH6" s="524"/>
      <c r="KI6" s="524"/>
      <c r="KJ6" s="524"/>
      <c r="KK6" s="524"/>
      <c r="KL6" s="532"/>
      <c r="KM6" s="531"/>
      <c r="KN6" s="524"/>
      <c r="KO6" s="524"/>
      <c r="KP6" s="524"/>
      <c r="KQ6" s="524"/>
      <c r="KR6" s="524"/>
      <c r="KS6" s="524"/>
      <c r="KT6" s="524"/>
      <c r="KU6" s="524"/>
      <c r="KV6" s="524"/>
      <c r="KW6" s="532"/>
      <c r="KX6" s="531"/>
      <c r="KY6" s="524"/>
      <c r="KZ6" s="524"/>
      <c r="LA6" s="524"/>
      <c r="LB6" s="524"/>
      <c r="LC6" s="524"/>
      <c r="LD6" s="524"/>
      <c r="LE6" s="524"/>
      <c r="LF6" s="524"/>
      <c r="LG6" s="524"/>
      <c r="LH6" s="532"/>
      <c r="LI6" s="543"/>
      <c r="LJ6" s="544"/>
      <c r="LK6" s="544"/>
      <c r="LL6" s="544"/>
      <c r="LM6" s="544"/>
      <c r="LN6" s="544"/>
      <c r="LO6" s="544"/>
      <c r="LP6" s="544"/>
      <c r="LQ6" s="544"/>
      <c r="LR6" s="544"/>
      <c r="LS6" s="545"/>
      <c r="LT6" s="606"/>
      <c r="LU6" s="607"/>
      <c r="LV6" s="607"/>
      <c r="LW6" s="607"/>
      <c r="LX6" s="607"/>
      <c r="LY6" s="607"/>
      <c r="LZ6" s="607"/>
      <c r="MA6" s="607"/>
      <c r="MB6" s="607"/>
      <c r="MC6" s="607"/>
      <c r="MD6" s="608"/>
      <c r="ME6" s="543"/>
      <c r="MF6" s="544"/>
      <c r="MG6" s="544"/>
      <c r="MH6" s="544"/>
      <c r="MI6" s="544"/>
      <c r="MJ6" s="544"/>
      <c r="MK6" s="544"/>
      <c r="ML6" s="544"/>
      <c r="MM6" s="544"/>
      <c r="MN6" s="544"/>
      <c r="MO6" s="545"/>
      <c r="MP6" s="531"/>
      <c r="MQ6" s="524"/>
      <c r="MR6" s="524"/>
      <c r="MS6" s="524"/>
      <c r="MT6" s="524"/>
      <c r="MU6" s="524"/>
      <c r="MV6" s="524"/>
      <c r="MW6" s="524"/>
      <c r="MX6" s="524"/>
      <c r="MY6" s="524"/>
      <c r="MZ6" s="532"/>
      <c r="NA6" s="531"/>
      <c r="NB6" s="524"/>
      <c r="NC6" s="524"/>
      <c r="ND6" s="524"/>
      <c r="NE6" s="524"/>
      <c r="NF6" s="524"/>
      <c r="NG6" s="524"/>
      <c r="NH6" s="524"/>
      <c r="NI6" s="524"/>
      <c r="NJ6" s="524"/>
      <c r="NK6" s="532"/>
      <c r="NL6" s="531"/>
      <c r="NM6" s="524"/>
      <c r="NN6" s="524"/>
      <c r="NO6" s="524"/>
      <c r="NP6" s="524"/>
      <c r="NQ6" s="524"/>
      <c r="NR6" s="524"/>
      <c r="NS6" s="524"/>
      <c r="NT6" s="524"/>
      <c r="NU6" s="524"/>
      <c r="NV6" s="532"/>
      <c r="NW6" s="584"/>
      <c r="NX6" s="585"/>
      <c r="NY6" s="585"/>
      <c r="NZ6" s="585"/>
      <c r="OA6" s="585"/>
      <c r="OB6" s="585"/>
      <c r="OC6" s="585"/>
      <c r="OD6" s="585"/>
      <c r="OE6" s="585"/>
      <c r="OF6" s="585"/>
      <c r="OG6" s="586"/>
      <c r="OH6" s="531"/>
      <c r="OI6" s="524"/>
      <c r="OJ6" s="524"/>
      <c r="OK6" s="524"/>
      <c r="OL6" s="524"/>
      <c r="OM6" s="524"/>
      <c r="ON6" s="524"/>
      <c r="OO6" s="524"/>
      <c r="OP6" s="524"/>
      <c r="OQ6" s="524"/>
      <c r="OR6" s="532"/>
    </row>
    <row r="7" spans="1:408" ht="23.25" customHeight="1" x14ac:dyDescent="0.15">
      <c r="A7" s="639"/>
      <c r="B7" s="624" t="s">
        <v>61</v>
      </c>
      <c r="C7" s="624"/>
      <c r="D7" s="624"/>
      <c r="E7" s="636" t="s">
        <v>62</v>
      </c>
      <c r="F7" s="624"/>
      <c r="G7" s="624"/>
      <c r="H7" s="624"/>
      <c r="I7" s="624"/>
      <c r="J7" s="624"/>
      <c r="K7" s="624"/>
      <c r="L7" s="636" t="s">
        <v>52</v>
      </c>
      <c r="M7" s="635" t="s">
        <v>61</v>
      </c>
      <c r="N7" s="624"/>
      <c r="O7" s="624"/>
      <c r="P7" s="636" t="s">
        <v>62</v>
      </c>
      <c r="Q7" s="624"/>
      <c r="R7" s="624"/>
      <c r="S7" s="624"/>
      <c r="T7" s="624"/>
      <c r="U7" s="624"/>
      <c r="V7" s="637"/>
      <c r="W7" s="632" t="s">
        <v>52</v>
      </c>
      <c r="X7" s="443" t="s">
        <v>61</v>
      </c>
      <c r="Y7" s="444"/>
      <c r="Z7" s="618"/>
      <c r="AA7" s="617" t="s">
        <v>62</v>
      </c>
      <c r="AB7" s="444"/>
      <c r="AC7" s="444"/>
      <c r="AD7" s="444"/>
      <c r="AE7" s="444"/>
      <c r="AF7" s="444"/>
      <c r="AG7" s="618"/>
      <c r="AH7" s="445" t="s">
        <v>52</v>
      </c>
      <c r="AI7" s="612" t="s">
        <v>61</v>
      </c>
      <c r="AJ7" s="613"/>
      <c r="AK7" s="614"/>
      <c r="AL7" s="615" t="s">
        <v>62</v>
      </c>
      <c r="AM7" s="613"/>
      <c r="AN7" s="613"/>
      <c r="AO7" s="613"/>
      <c r="AP7" s="613"/>
      <c r="AQ7" s="613"/>
      <c r="AR7" s="616"/>
      <c r="AS7" s="445" t="s">
        <v>52</v>
      </c>
      <c r="AT7" s="612" t="s">
        <v>61</v>
      </c>
      <c r="AU7" s="613"/>
      <c r="AV7" s="614"/>
      <c r="AW7" s="615" t="s">
        <v>62</v>
      </c>
      <c r="AX7" s="613"/>
      <c r="AY7" s="613"/>
      <c r="AZ7" s="613"/>
      <c r="BA7" s="613"/>
      <c r="BB7" s="613"/>
      <c r="BC7" s="616"/>
      <c r="BD7" s="445" t="s">
        <v>52</v>
      </c>
      <c r="BE7" s="612" t="s">
        <v>61</v>
      </c>
      <c r="BF7" s="613"/>
      <c r="BG7" s="614"/>
      <c r="BH7" s="615" t="s">
        <v>62</v>
      </c>
      <c r="BI7" s="613"/>
      <c r="BJ7" s="613"/>
      <c r="BK7" s="613"/>
      <c r="BL7" s="613"/>
      <c r="BM7" s="613"/>
      <c r="BN7" s="616"/>
      <c r="BO7" s="445" t="s">
        <v>52</v>
      </c>
      <c r="BP7" s="612" t="s">
        <v>61</v>
      </c>
      <c r="BQ7" s="613"/>
      <c r="BR7" s="614"/>
      <c r="BS7" s="615" t="s">
        <v>62</v>
      </c>
      <c r="BT7" s="613"/>
      <c r="BU7" s="613"/>
      <c r="BV7" s="613"/>
      <c r="BW7" s="613"/>
      <c r="BX7" s="613"/>
      <c r="BY7" s="616"/>
      <c r="BZ7" s="445" t="s">
        <v>52</v>
      </c>
      <c r="CA7" s="619" t="s">
        <v>61</v>
      </c>
      <c r="CB7" s="620"/>
      <c r="CC7" s="621"/>
      <c r="CD7" s="622" t="s">
        <v>62</v>
      </c>
      <c r="CE7" s="620"/>
      <c r="CF7" s="620"/>
      <c r="CG7" s="620"/>
      <c r="CH7" s="620"/>
      <c r="CI7" s="620"/>
      <c r="CJ7" s="623"/>
      <c r="CK7" s="632" t="s">
        <v>52</v>
      </c>
      <c r="CL7" s="612" t="s">
        <v>61</v>
      </c>
      <c r="CM7" s="613"/>
      <c r="CN7" s="616"/>
      <c r="CO7" s="615" t="s">
        <v>62</v>
      </c>
      <c r="CP7" s="613"/>
      <c r="CQ7" s="613"/>
      <c r="CR7" s="613"/>
      <c r="CS7" s="613"/>
      <c r="CT7" s="613"/>
      <c r="CU7" s="616"/>
      <c r="CV7" s="634" t="s">
        <v>52</v>
      </c>
      <c r="CW7" s="612" t="s">
        <v>61</v>
      </c>
      <c r="CX7" s="613"/>
      <c r="CY7" s="616"/>
      <c r="CZ7" s="615" t="s">
        <v>62</v>
      </c>
      <c r="DA7" s="613"/>
      <c r="DB7" s="613"/>
      <c r="DC7" s="613"/>
      <c r="DD7" s="613"/>
      <c r="DE7" s="613"/>
      <c r="DF7" s="616"/>
      <c r="DG7" s="634" t="s">
        <v>52</v>
      </c>
      <c r="DH7" s="619" t="s">
        <v>61</v>
      </c>
      <c r="DI7" s="620"/>
      <c r="DJ7" s="623"/>
      <c r="DK7" s="622" t="s">
        <v>62</v>
      </c>
      <c r="DL7" s="620"/>
      <c r="DM7" s="620"/>
      <c r="DN7" s="620"/>
      <c r="DO7" s="620"/>
      <c r="DP7" s="620"/>
      <c r="DQ7" s="623"/>
      <c r="DR7" s="632" t="s">
        <v>52</v>
      </c>
      <c r="DS7" s="612" t="s">
        <v>61</v>
      </c>
      <c r="DT7" s="613"/>
      <c r="DU7" s="614"/>
      <c r="DV7" s="615" t="s">
        <v>62</v>
      </c>
      <c r="DW7" s="613"/>
      <c r="DX7" s="613"/>
      <c r="DY7" s="613"/>
      <c r="DZ7" s="613"/>
      <c r="EA7" s="613"/>
      <c r="EB7" s="616"/>
      <c r="EC7" s="445" t="s">
        <v>52</v>
      </c>
      <c r="ED7" s="612" t="s">
        <v>61</v>
      </c>
      <c r="EE7" s="613"/>
      <c r="EF7" s="614"/>
      <c r="EG7" s="615" t="s">
        <v>62</v>
      </c>
      <c r="EH7" s="613"/>
      <c r="EI7" s="613"/>
      <c r="EJ7" s="613"/>
      <c r="EK7" s="613"/>
      <c r="EL7" s="613"/>
      <c r="EM7" s="616"/>
      <c r="EN7" s="445" t="s">
        <v>52</v>
      </c>
      <c r="EO7" s="612" t="s">
        <v>61</v>
      </c>
      <c r="EP7" s="613"/>
      <c r="EQ7" s="614"/>
      <c r="ER7" s="615" t="s">
        <v>62</v>
      </c>
      <c r="ES7" s="613"/>
      <c r="ET7" s="613"/>
      <c r="EU7" s="613"/>
      <c r="EV7" s="613"/>
      <c r="EW7" s="613"/>
      <c r="EX7" s="616"/>
      <c r="EY7" s="445" t="s">
        <v>52</v>
      </c>
      <c r="EZ7" s="612" t="s">
        <v>61</v>
      </c>
      <c r="FA7" s="613"/>
      <c r="FB7" s="614"/>
      <c r="FC7" s="615" t="s">
        <v>62</v>
      </c>
      <c r="FD7" s="613"/>
      <c r="FE7" s="613"/>
      <c r="FF7" s="613"/>
      <c r="FG7" s="613"/>
      <c r="FH7" s="613"/>
      <c r="FI7" s="616"/>
      <c r="FJ7" s="445" t="s">
        <v>52</v>
      </c>
      <c r="FK7" s="619" t="s">
        <v>61</v>
      </c>
      <c r="FL7" s="620"/>
      <c r="FM7" s="621"/>
      <c r="FN7" s="622" t="s">
        <v>62</v>
      </c>
      <c r="FO7" s="620"/>
      <c r="FP7" s="620"/>
      <c r="FQ7" s="620"/>
      <c r="FR7" s="620"/>
      <c r="FS7" s="620"/>
      <c r="FT7" s="623"/>
      <c r="FU7" s="624" t="s">
        <v>52</v>
      </c>
      <c r="FV7" s="612" t="s">
        <v>61</v>
      </c>
      <c r="FW7" s="613"/>
      <c r="FX7" s="614"/>
      <c r="FY7" s="615" t="s">
        <v>62</v>
      </c>
      <c r="FZ7" s="613"/>
      <c r="GA7" s="613"/>
      <c r="GB7" s="613"/>
      <c r="GC7" s="613"/>
      <c r="GD7" s="613"/>
      <c r="GE7" s="616"/>
      <c r="GF7" s="445" t="s">
        <v>52</v>
      </c>
      <c r="GG7" s="443" t="s">
        <v>61</v>
      </c>
      <c r="GH7" s="444"/>
      <c r="GI7" s="444"/>
      <c r="GJ7" s="617" t="s">
        <v>62</v>
      </c>
      <c r="GK7" s="444"/>
      <c r="GL7" s="444"/>
      <c r="GM7" s="444"/>
      <c r="GN7" s="444"/>
      <c r="GO7" s="444"/>
      <c r="GP7" s="618"/>
      <c r="GQ7" s="610" t="s">
        <v>52</v>
      </c>
      <c r="GR7" s="443" t="s">
        <v>61</v>
      </c>
      <c r="GS7" s="444"/>
      <c r="GT7" s="618"/>
      <c r="GU7" s="617" t="s">
        <v>62</v>
      </c>
      <c r="GV7" s="444"/>
      <c r="GW7" s="444"/>
      <c r="GX7" s="444"/>
      <c r="GY7" s="444"/>
      <c r="GZ7" s="444"/>
      <c r="HA7" s="618"/>
      <c r="HB7" s="610" t="s">
        <v>52</v>
      </c>
      <c r="HC7" s="612" t="s">
        <v>61</v>
      </c>
      <c r="HD7" s="613"/>
      <c r="HE7" s="614"/>
      <c r="HF7" s="615" t="s">
        <v>62</v>
      </c>
      <c r="HG7" s="613"/>
      <c r="HH7" s="613"/>
      <c r="HI7" s="613"/>
      <c r="HJ7" s="613"/>
      <c r="HK7" s="613"/>
      <c r="HL7" s="616"/>
      <c r="HM7" s="445" t="s">
        <v>52</v>
      </c>
      <c r="HN7" s="612" t="s">
        <v>61</v>
      </c>
      <c r="HO7" s="613"/>
      <c r="HP7" s="614"/>
      <c r="HQ7" s="615" t="s">
        <v>62</v>
      </c>
      <c r="HR7" s="613"/>
      <c r="HS7" s="613"/>
      <c r="HT7" s="613"/>
      <c r="HU7" s="613"/>
      <c r="HV7" s="613"/>
      <c r="HW7" s="616"/>
      <c r="HX7" s="445" t="s">
        <v>52</v>
      </c>
      <c r="HY7" s="512" t="s">
        <v>61</v>
      </c>
      <c r="HZ7" s="513"/>
      <c r="IA7" s="514"/>
      <c r="IB7" s="571" t="s">
        <v>62</v>
      </c>
      <c r="IC7" s="513"/>
      <c r="ID7" s="513"/>
      <c r="IE7" s="513"/>
      <c r="IF7" s="513"/>
      <c r="IG7" s="513"/>
      <c r="IH7" s="572"/>
      <c r="II7" s="516" t="s">
        <v>52</v>
      </c>
      <c r="IJ7" s="520" t="s">
        <v>61</v>
      </c>
      <c r="IK7" s="521"/>
      <c r="IL7" s="522"/>
      <c r="IM7" s="569" t="s">
        <v>62</v>
      </c>
      <c r="IN7" s="521"/>
      <c r="IO7" s="521"/>
      <c r="IP7" s="521"/>
      <c r="IQ7" s="521"/>
      <c r="IR7" s="521"/>
      <c r="IS7" s="570"/>
      <c r="IT7" s="532" t="s">
        <v>52</v>
      </c>
      <c r="IU7" s="520" t="s">
        <v>61</v>
      </c>
      <c r="IV7" s="521"/>
      <c r="IW7" s="570"/>
      <c r="IX7" s="569" t="s">
        <v>62</v>
      </c>
      <c r="IY7" s="521"/>
      <c r="IZ7" s="521"/>
      <c r="JA7" s="521"/>
      <c r="JB7" s="521"/>
      <c r="JC7" s="521"/>
      <c r="JD7" s="570"/>
      <c r="JE7" s="532" t="s">
        <v>52</v>
      </c>
      <c r="JF7" s="520" t="s">
        <v>61</v>
      </c>
      <c r="JG7" s="521"/>
      <c r="JH7" s="522"/>
      <c r="JI7" s="569" t="s">
        <v>62</v>
      </c>
      <c r="JJ7" s="521"/>
      <c r="JK7" s="521"/>
      <c r="JL7" s="521"/>
      <c r="JM7" s="521"/>
      <c r="JN7" s="521"/>
      <c r="JO7" s="570"/>
      <c r="JP7" s="579" t="s">
        <v>52</v>
      </c>
      <c r="JQ7" s="520" t="s">
        <v>61</v>
      </c>
      <c r="JR7" s="521"/>
      <c r="JS7" s="522"/>
      <c r="JT7" s="569" t="s">
        <v>62</v>
      </c>
      <c r="JU7" s="521"/>
      <c r="JV7" s="521"/>
      <c r="JW7" s="521"/>
      <c r="JX7" s="521"/>
      <c r="JY7" s="521"/>
      <c r="JZ7" s="570"/>
      <c r="KA7" s="579" t="s">
        <v>52</v>
      </c>
      <c r="KB7" s="520" t="s">
        <v>61</v>
      </c>
      <c r="KC7" s="521"/>
      <c r="KD7" s="522"/>
      <c r="KE7" s="569" t="s">
        <v>62</v>
      </c>
      <c r="KF7" s="521"/>
      <c r="KG7" s="521"/>
      <c r="KH7" s="521"/>
      <c r="KI7" s="521"/>
      <c r="KJ7" s="521"/>
      <c r="KK7" s="570"/>
      <c r="KL7" s="579" t="s">
        <v>52</v>
      </c>
      <c r="KM7" s="520" t="s">
        <v>61</v>
      </c>
      <c r="KN7" s="521"/>
      <c r="KO7" s="522"/>
      <c r="KP7" s="569" t="s">
        <v>62</v>
      </c>
      <c r="KQ7" s="521"/>
      <c r="KR7" s="521"/>
      <c r="KS7" s="521"/>
      <c r="KT7" s="521"/>
      <c r="KU7" s="521"/>
      <c r="KV7" s="570"/>
      <c r="KW7" s="579" t="s">
        <v>52</v>
      </c>
      <c r="KX7" s="520" t="s">
        <v>61</v>
      </c>
      <c r="KY7" s="521"/>
      <c r="KZ7" s="522"/>
      <c r="LA7" s="569" t="s">
        <v>62</v>
      </c>
      <c r="LB7" s="521"/>
      <c r="LC7" s="521"/>
      <c r="LD7" s="521"/>
      <c r="LE7" s="521"/>
      <c r="LF7" s="521"/>
      <c r="LG7" s="570"/>
      <c r="LH7" s="579" t="s">
        <v>52</v>
      </c>
      <c r="LI7" s="520" t="s">
        <v>61</v>
      </c>
      <c r="LJ7" s="521"/>
      <c r="LK7" s="522"/>
      <c r="LL7" s="569" t="s">
        <v>62</v>
      </c>
      <c r="LM7" s="521"/>
      <c r="LN7" s="521"/>
      <c r="LO7" s="521"/>
      <c r="LP7" s="521"/>
      <c r="LQ7" s="521"/>
      <c r="LR7" s="570"/>
      <c r="LS7" s="579" t="s">
        <v>52</v>
      </c>
      <c r="LT7" s="520" t="s">
        <v>61</v>
      </c>
      <c r="LU7" s="521"/>
      <c r="LV7" s="522"/>
      <c r="LW7" s="569" t="s">
        <v>62</v>
      </c>
      <c r="LX7" s="521"/>
      <c r="LY7" s="521"/>
      <c r="LZ7" s="521"/>
      <c r="MA7" s="521"/>
      <c r="MB7" s="521"/>
      <c r="MC7" s="570"/>
      <c r="MD7" s="579" t="s">
        <v>52</v>
      </c>
      <c r="ME7" s="512" t="s">
        <v>61</v>
      </c>
      <c r="MF7" s="513"/>
      <c r="MG7" s="514"/>
      <c r="MH7" s="571" t="s">
        <v>62</v>
      </c>
      <c r="MI7" s="513"/>
      <c r="MJ7" s="513"/>
      <c r="MK7" s="513"/>
      <c r="ML7" s="513"/>
      <c r="MM7" s="513"/>
      <c r="MN7" s="572"/>
      <c r="MO7" s="565" t="s">
        <v>52</v>
      </c>
      <c r="MP7" s="520" t="s">
        <v>61</v>
      </c>
      <c r="MQ7" s="521"/>
      <c r="MR7" s="522"/>
      <c r="MS7" s="569" t="s">
        <v>62</v>
      </c>
      <c r="MT7" s="521"/>
      <c r="MU7" s="521"/>
      <c r="MV7" s="521"/>
      <c r="MW7" s="521"/>
      <c r="MX7" s="521"/>
      <c r="MY7" s="570"/>
      <c r="MZ7" s="579" t="s">
        <v>52</v>
      </c>
      <c r="NA7" s="520" t="s">
        <v>61</v>
      </c>
      <c r="NB7" s="521"/>
      <c r="NC7" s="522"/>
      <c r="ND7" s="569" t="s">
        <v>62</v>
      </c>
      <c r="NE7" s="521"/>
      <c r="NF7" s="521"/>
      <c r="NG7" s="521"/>
      <c r="NH7" s="521"/>
      <c r="NI7" s="521"/>
      <c r="NJ7" s="570"/>
      <c r="NK7" s="579" t="s">
        <v>52</v>
      </c>
      <c r="NL7" s="520" t="s">
        <v>61</v>
      </c>
      <c r="NM7" s="521"/>
      <c r="NN7" s="522"/>
      <c r="NO7" s="569" t="s">
        <v>62</v>
      </c>
      <c r="NP7" s="521"/>
      <c r="NQ7" s="521"/>
      <c r="NR7" s="521"/>
      <c r="NS7" s="521"/>
      <c r="NT7" s="521"/>
      <c r="NU7" s="570"/>
      <c r="NV7" s="579" t="s">
        <v>52</v>
      </c>
      <c r="NW7" s="520" t="s">
        <v>61</v>
      </c>
      <c r="NX7" s="521"/>
      <c r="NY7" s="522"/>
      <c r="NZ7" s="569" t="s">
        <v>62</v>
      </c>
      <c r="OA7" s="521"/>
      <c r="OB7" s="521"/>
      <c r="OC7" s="521"/>
      <c r="OD7" s="521"/>
      <c r="OE7" s="521"/>
      <c r="OF7" s="570"/>
      <c r="OG7" s="579" t="s">
        <v>52</v>
      </c>
      <c r="OH7" s="512" t="s">
        <v>61</v>
      </c>
      <c r="OI7" s="513"/>
      <c r="OJ7" s="514"/>
      <c r="OK7" s="571" t="s">
        <v>62</v>
      </c>
      <c r="OL7" s="513"/>
      <c r="OM7" s="513"/>
      <c r="ON7" s="513"/>
      <c r="OO7" s="513"/>
      <c r="OP7" s="513"/>
      <c r="OQ7" s="572"/>
      <c r="OR7" s="565" t="s">
        <v>52</v>
      </c>
    </row>
    <row r="8" spans="1:408" ht="28.5" customHeight="1" thickBot="1" x14ac:dyDescent="0.2">
      <c r="A8" s="640"/>
      <c r="B8" s="368" t="s">
        <v>43</v>
      </c>
      <c r="C8" s="47" t="s">
        <v>44</v>
      </c>
      <c r="D8" s="369" t="s">
        <v>45</v>
      </c>
      <c r="E8" s="52" t="s">
        <v>83</v>
      </c>
      <c r="F8" s="47" t="s">
        <v>47</v>
      </c>
      <c r="G8" s="47" t="s">
        <v>48</v>
      </c>
      <c r="H8" s="47" t="s">
        <v>49</v>
      </c>
      <c r="I8" s="47" t="s">
        <v>50</v>
      </c>
      <c r="J8" s="47" t="s">
        <v>51</v>
      </c>
      <c r="K8" s="48" t="s">
        <v>45</v>
      </c>
      <c r="L8" s="656"/>
      <c r="M8" s="51" t="s">
        <v>43</v>
      </c>
      <c r="N8" s="47" t="s">
        <v>44</v>
      </c>
      <c r="O8" s="48" t="s">
        <v>45</v>
      </c>
      <c r="P8" s="52" t="s">
        <v>83</v>
      </c>
      <c r="Q8" s="47" t="s">
        <v>47</v>
      </c>
      <c r="R8" s="47" t="s">
        <v>48</v>
      </c>
      <c r="S8" s="47" t="s">
        <v>49</v>
      </c>
      <c r="T8" s="47" t="s">
        <v>50</v>
      </c>
      <c r="U8" s="47" t="s">
        <v>51</v>
      </c>
      <c r="V8" s="48" t="s">
        <v>45</v>
      </c>
      <c r="W8" s="633"/>
      <c r="X8" s="51" t="s">
        <v>43</v>
      </c>
      <c r="Y8" s="47" t="s">
        <v>44</v>
      </c>
      <c r="Z8" s="48" t="s">
        <v>45</v>
      </c>
      <c r="AA8" s="52" t="s">
        <v>83</v>
      </c>
      <c r="AB8" s="47" t="s">
        <v>47</v>
      </c>
      <c r="AC8" s="47" t="s">
        <v>48</v>
      </c>
      <c r="AD8" s="47" t="s">
        <v>49</v>
      </c>
      <c r="AE8" s="47" t="s">
        <v>50</v>
      </c>
      <c r="AF8" s="47" t="s">
        <v>51</v>
      </c>
      <c r="AG8" s="48" t="s">
        <v>45</v>
      </c>
      <c r="AH8" s="609"/>
      <c r="AI8" s="51" t="s">
        <v>43</v>
      </c>
      <c r="AJ8" s="47" t="s">
        <v>44</v>
      </c>
      <c r="AK8" s="369" t="s">
        <v>45</v>
      </c>
      <c r="AL8" s="52" t="s">
        <v>83</v>
      </c>
      <c r="AM8" s="47" t="s">
        <v>47</v>
      </c>
      <c r="AN8" s="47" t="s">
        <v>48</v>
      </c>
      <c r="AO8" s="47" t="s">
        <v>49</v>
      </c>
      <c r="AP8" s="47" t="s">
        <v>50</v>
      </c>
      <c r="AQ8" s="47" t="s">
        <v>51</v>
      </c>
      <c r="AR8" s="48" t="s">
        <v>45</v>
      </c>
      <c r="AS8" s="609"/>
      <c r="AT8" s="51" t="s">
        <v>43</v>
      </c>
      <c r="AU8" s="47" t="s">
        <v>44</v>
      </c>
      <c r="AV8" s="369" t="s">
        <v>45</v>
      </c>
      <c r="AW8" s="52" t="s">
        <v>83</v>
      </c>
      <c r="AX8" s="47" t="s">
        <v>47</v>
      </c>
      <c r="AY8" s="47" t="s">
        <v>48</v>
      </c>
      <c r="AZ8" s="47" t="s">
        <v>49</v>
      </c>
      <c r="BA8" s="47" t="s">
        <v>50</v>
      </c>
      <c r="BB8" s="47" t="s">
        <v>51</v>
      </c>
      <c r="BC8" s="48" t="s">
        <v>45</v>
      </c>
      <c r="BD8" s="609"/>
      <c r="BE8" s="370" t="s">
        <v>43</v>
      </c>
      <c r="BF8" s="47" t="s">
        <v>44</v>
      </c>
      <c r="BG8" s="369" t="s">
        <v>45</v>
      </c>
      <c r="BH8" s="52" t="s">
        <v>83</v>
      </c>
      <c r="BI8" s="47" t="s">
        <v>47</v>
      </c>
      <c r="BJ8" s="47" t="s">
        <v>48</v>
      </c>
      <c r="BK8" s="47" t="s">
        <v>49</v>
      </c>
      <c r="BL8" s="47" t="s">
        <v>50</v>
      </c>
      <c r="BM8" s="47" t="s">
        <v>51</v>
      </c>
      <c r="BN8" s="48" t="s">
        <v>45</v>
      </c>
      <c r="BO8" s="609"/>
      <c r="BP8" s="51" t="s">
        <v>43</v>
      </c>
      <c r="BQ8" s="47" t="s">
        <v>44</v>
      </c>
      <c r="BR8" s="369" t="s">
        <v>45</v>
      </c>
      <c r="BS8" s="52" t="s">
        <v>83</v>
      </c>
      <c r="BT8" s="47" t="s">
        <v>47</v>
      </c>
      <c r="BU8" s="47" t="s">
        <v>48</v>
      </c>
      <c r="BV8" s="47" t="s">
        <v>49</v>
      </c>
      <c r="BW8" s="47" t="s">
        <v>50</v>
      </c>
      <c r="BX8" s="47" t="s">
        <v>51</v>
      </c>
      <c r="BY8" s="48" t="s">
        <v>45</v>
      </c>
      <c r="BZ8" s="609"/>
      <c r="CA8" s="51" t="s">
        <v>43</v>
      </c>
      <c r="CB8" s="47" t="s">
        <v>44</v>
      </c>
      <c r="CC8" s="369" t="s">
        <v>45</v>
      </c>
      <c r="CD8" s="52" t="s">
        <v>83</v>
      </c>
      <c r="CE8" s="47" t="s">
        <v>47</v>
      </c>
      <c r="CF8" s="47" t="s">
        <v>48</v>
      </c>
      <c r="CG8" s="47" t="s">
        <v>49</v>
      </c>
      <c r="CH8" s="47" t="s">
        <v>50</v>
      </c>
      <c r="CI8" s="47" t="s">
        <v>51</v>
      </c>
      <c r="CJ8" s="48" t="s">
        <v>45</v>
      </c>
      <c r="CK8" s="633"/>
      <c r="CL8" s="51" t="s">
        <v>43</v>
      </c>
      <c r="CM8" s="47" t="s">
        <v>44</v>
      </c>
      <c r="CN8" s="48" t="s">
        <v>45</v>
      </c>
      <c r="CO8" s="52" t="s">
        <v>83</v>
      </c>
      <c r="CP8" s="47" t="s">
        <v>47</v>
      </c>
      <c r="CQ8" s="47" t="s">
        <v>48</v>
      </c>
      <c r="CR8" s="47" t="s">
        <v>49</v>
      </c>
      <c r="CS8" s="47" t="s">
        <v>50</v>
      </c>
      <c r="CT8" s="47" t="s">
        <v>51</v>
      </c>
      <c r="CU8" s="48" t="s">
        <v>45</v>
      </c>
      <c r="CV8" s="633"/>
      <c r="CW8" s="51" t="s">
        <v>43</v>
      </c>
      <c r="CX8" s="47" t="s">
        <v>44</v>
      </c>
      <c r="CY8" s="48" t="s">
        <v>45</v>
      </c>
      <c r="CZ8" s="52" t="s">
        <v>83</v>
      </c>
      <c r="DA8" s="47" t="s">
        <v>47</v>
      </c>
      <c r="DB8" s="47" t="s">
        <v>48</v>
      </c>
      <c r="DC8" s="47" t="s">
        <v>49</v>
      </c>
      <c r="DD8" s="47" t="s">
        <v>50</v>
      </c>
      <c r="DE8" s="47" t="s">
        <v>51</v>
      </c>
      <c r="DF8" s="48" t="s">
        <v>45</v>
      </c>
      <c r="DG8" s="633"/>
      <c r="DH8" s="51" t="s">
        <v>43</v>
      </c>
      <c r="DI8" s="47" t="s">
        <v>44</v>
      </c>
      <c r="DJ8" s="48" t="s">
        <v>45</v>
      </c>
      <c r="DK8" s="52" t="s">
        <v>83</v>
      </c>
      <c r="DL8" s="47" t="s">
        <v>47</v>
      </c>
      <c r="DM8" s="47" t="s">
        <v>48</v>
      </c>
      <c r="DN8" s="47" t="s">
        <v>49</v>
      </c>
      <c r="DO8" s="47" t="s">
        <v>50</v>
      </c>
      <c r="DP8" s="47" t="s">
        <v>51</v>
      </c>
      <c r="DQ8" s="48" t="s">
        <v>45</v>
      </c>
      <c r="DR8" s="633"/>
      <c r="DS8" s="51" t="s">
        <v>43</v>
      </c>
      <c r="DT8" s="47" t="s">
        <v>44</v>
      </c>
      <c r="DU8" s="369" t="s">
        <v>45</v>
      </c>
      <c r="DV8" s="52" t="s">
        <v>83</v>
      </c>
      <c r="DW8" s="47" t="s">
        <v>47</v>
      </c>
      <c r="DX8" s="47" t="s">
        <v>48</v>
      </c>
      <c r="DY8" s="47" t="s">
        <v>49</v>
      </c>
      <c r="DZ8" s="47" t="s">
        <v>50</v>
      </c>
      <c r="EA8" s="47" t="s">
        <v>51</v>
      </c>
      <c r="EB8" s="48" t="s">
        <v>45</v>
      </c>
      <c r="EC8" s="609"/>
      <c r="ED8" s="51" t="s">
        <v>43</v>
      </c>
      <c r="EE8" s="47" t="s">
        <v>44</v>
      </c>
      <c r="EF8" s="369" t="s">
        <v>45</v>
      </c>
      <c r="EG8" s="52" t="s">
        <v>83</v>
      </c>
      <c r="EH8" s="47" t="s">
        <v>47</v>
      </c>
      <c r="EI8" s="47" t="s">
        <v>48</v>
      </c>
      <c r="EJ8" s="47" t="s">
        <v>49</v>
      </c>
      <c r="EK8" s="47" t="s">
        <v>50</v>
      </c>
      <c r="EL8" s="47" t="s">
        <v>51</v>
      </c>
      <c r="EM8" s="48" t="s">
        <v>45</v>
      </c>
      <c r="EN8" s="609"/>
      <c r="EO8" s="51" t="s">
        <v>43</v>
      </c>
      <c r="EP8" s="47" t="s">
        <v>44</v>
      </c>
      <c r="EQ8" s="369" t="s">
        <v>45</v>
      </c>
      <c r="ER8" s="52" t="s">
        <v>83</v>
      </c>
      <c r="ES8" s="47" t="s">
        <v>47</v>
      </c>
      <c r="ET8" s="47" t="s">
        <v>48</v>
      </c>
      <c r="EU8" s="47" t="s">
        <v>49</v>
      </c>
      <c r="EV8" s="47" t="s">
        <v>50</v>
      </c>
      <c r="EW8" s="47" t="s">
        <v>51</v>
      </c>
      <c r="EX8" s="48" t="s">
        <v>45</v>
      </c>
      <c r="EY8" s="609"/>
      <c r="EZ8" s="51" t="s">
        <v>43</v>
      </c>
      <c r="FA8" s="47" t="s">
        <v>44</v>
      </c>
      <c r="FB8" s="369" t="s">
        <v>45</v>
      </c>
      <c r="FC8" s="52" t="s">
        <v>83</v>
      </c>
      <c r="FD8" s="47" t="s">
        <v>47</v>
      </c>
      <c r="FE8" s="47" t="s">
        <v>48</v>
      </c>
      <c r="FF8" s="47" t="s">
        <v>49</v>
      </c>
      <c r="FG8" s="47" t="s">
        <v>50</v>
      </c>
      <c r="FH8" s="47" t="s">
        <v>51</v>
      </c>
      <c r="FI8" s="48" t="s">
        <v>45</v>
      </c>
      <c r="FJ8" s="609"/>
      <c r="FK8" s="51" t="s">
        <v>43</v>
      </c>
      <c r="FL8" s="47" t="s">
        <v>44</v>
      </c>
      <c r="FM8" s="369" t="s">
        <v>45</v>
      </c>
      <c r="FN8" s="52" t="s">
        <v>83</v>
      </c>
      <c r="FO8" s="47" t="s">
        <v>47</v>
      </c>
      <c r="FP8" s="47" t="s">
        <v>48</v>
      </c>
      <c r="FQ8" s="47" t="s">
        <v>49</v>
      </c>
      <c r="FR8" s="47" t="s">
        <v>50</v>
      </c>
      <c r="FS8" s="47" t="s">
        <v>51</v>
      </c>
      <c r="FT8" s="48" t="s">
        <v>45</v>
      </c>
      <c r="FU8" s="625"/>
      <c r="FV8" s="51" t="s">
        <v>43</v>
      </c>
      <c r="FW8" s="47" t="s">
        <v>44</v>
      </c>
      <c r="FX8" s="369" t="s">
        <v>45</v>
      </c>
      <c r="FY8" s="52" t="s">
        <v>83</v>
      </c>
      <c r="FZ8" s="47" t="s">
        <v>47</v>
      </c>
      <c r="GA8" s="47" t="s">
        <v>48</v>
      </c>
      <c r="GB8" s="47" t="s">
        <v>49</v>
      </c>
      <c r="GC8" s="47" t="s">
        <v>50</v>
      </c>
      <c r="GD8" s="47" t="s">
        <v>51</v>
      </c>
      <c r="GE8" s="48" t="s">
        <v>45</v>
      </c>
      <c r="GF8" s="609"/>
      <c r="GG8" s="51" t="s">
        <v>43</v>
      </c>
      <c r="GH8" s="47" t="s">
        <v>44</v>
      </c>
      <c r="GI8" s="369" t="s">
        <v>45</v>
      </c>
      <c r="GJ8" s="52" t="s">
        <v>83</v>
      </c>
      <c r="GK8" s="47" t="s">
        <v>47</v>
      </c>
      <c r="GL8" s="47" t="s">
        <v>48</v>
      </c>
      <c r="GM8" s="47" t="s">
        <v>49</v>
      </c>
      <c r="GN8" s="47" t="s">
        <v>50</v>
      </c>
      <c r="GO8" s="47" t="s">
        <v>51</v>
      </c>
      <c r="GP8" s="48" t="s">
        <v>45</v>
      </c>
      <c r="GQ8" s="611"/>
      <c r="GR8" s="51" t="s">
        <v>43</v>
      </c>
      <c r="GS8" s="47" t="s">
        <v>44</v>
      </c>
      <c r="GT8" s="369" t="s">
        <v>45</v>
      </c>
      <c r="GU8" s="52" t="s">
        <v>83</v>
      </c>
      <c r="GV8" s="47" t="s">
        <v>47</v>
      </c>
      <c r="GW8" s="47" t="s">
        <v>48</v>
      </c>
      <c r="GX8" s="47" t="s">
        <v>49</v>
      </c>
      <c r="GY8" s="47" t="s">
        <v>50</v>
      </c>
      <c r="GZ8" s="47" t="s">
        <v>51</v>
      </c>
      <c r="HA8" s="48" t="s">
        <v>45</v>
      </c>
      <c r="HB8" s="611"/>
      <c r="HC8" s="51" t="s">
        <v>43</v>
      </c>
      <c r="HD8" s="47" t="s">
        <v>44</v>
      </c>
      <c r="HE8" s="369" t="s">
        <v>45</v>
      </c>
      <c r="HF8" s="52" t="s">
        <v>83</v>
      </c>
      <c r="HG8" s="47" t="s">
        <v>47</v>
      </c>
      <c r="HH8" s="47" t="s">
        <v>48</v>
      </c>
      <c r="HI8" s="47" t="s">
        <v>49</v>
      </c>
      <c r="HJ8" s="47" t="s">
        <v>50</v>
      </c>
      <c r="HK8" s="47" t="s">
        <v>51</v>
      </c>
      <c r="HL8" s="48" t="s">
        <v>45</v>
      </c>
      <c r="HM8" s="609"/>
      <c r="HN8" s="51" t="s">
        <v>43</v>
      </c>
      <c r="HO8" s="47" t="s">
        <v>44</v>
      </c>
      <c r="HP8" s="369" t="s">
        <v>45</v>
      </c>
      <c r="HQ8" s="52" t="s">
        <v>83</v>
      </c>
      <c r="HR8" s="47" t="s">
        <v>47</v>
      </c>
      <c r="HS8" s="47" t="s">
        <v>48</v>
      </c>
      <c r="HT8" s="47" t="s">
        <v>49</v>
      </c>
      <c r="HU8" s="47" t="s">
        <v>50</v>
      </c>
      <c r="HV8" s="47" t="s">
        <v>51</v>
      </c>
      <c r="HW8" s="48" t="s">
        <v>45</v>
      </c>
      <c r="HX8" s="609"/>
      <c r="HY8" s="426" t="s">
        <v>43</v>
      </c>
      <c r="HZ8" s="427" t="s">
        <v>44</v>
      </c>
      <c r="IA8" s="41" t="s">
        <v>45</v>
      </c>
      <c r="IB8" s="42" t="s">
        <v>83</v>
      </c>
      <c r="IC8" s="427" t="s">
        <v>47</v>
      </c>
      <c r="ID8" s="427" t="s">
        <v>48</v>
      </c>
      <c r="IE8" s="427" t="s">
        <v>49</v>
      </c>
      <c r="IF8" s="427" t="s">
        <v>50</v>
      </c>
      <c r="IG8" s="427" t="s">
        <v>51</v>
      </c>
      <c r="IH8" s="17" t="s">
        <v>45</v>
      </c>
      <c r="II8" s="576"/>
      <c r="IJ8" s="426" t="s">
        <v>43</v>
      </c>
      <c r="IK8" s="427" t="s">
        <v>44</v>
      </c>
      <c r="IL8" s="41" t="s">
        <v>45</v>
      </c>
      <c r="IM8" s="42" t="s">
        <v>83</v>
      </c>
      <c r="IN8" s="59" t="s">
        <v>47</v>
      </c>
      <c r="IO8" s="59" t="s">
        <v>48</v>
      </c>
      <c r="IP8" s="59" t="s">
        <v>49</v>
      </c>
      <c r="IQ8" s="59" t="s">
        <v>50</v>
      </c>
      <c r="IR8" s="59" t="s">
        <v>51</v>
      </c>
      <c r="IS8" s="65" t="s">
        <v>45</v>
      </c>
      <c r="IT8" s="587"/>
      <c r="IU8" s="61" t="s">
        <v>43</v>
      </c>
      <c r="IV8" s="59" t="s">
        <v>44</v>
      </c>
      <c r="IW8" s="65" t="s">
        <v>45</v>
      </c>
      <c r="IX8" s="33" t="s">
        <v>83</v>
      </c>
      <c r="IY8" s="59" t="s">
        <v>47</v>
      </c>
      <c r="IZ8" s="59" t="s">
        <v>48</v>
      </c>
      <c r="JA8" s="59" t="s">
        <v>49</v>
      </c>
      <c r="JB8" s="59" t="s">
        <v>50</v>
      </c>
      <c r="JC8" s="59" t="s">
        <v>51</v>
      </c>
      <c r="JD8" s="65" t="s">
        <v>45</v>
      </c>
      <c r="JE8" s="587"/>
      <c r="JF8" s="61" t="s">
        <v>43</v>
      </c>
      <c r="JG8" s="59" t="s">
        <v>44</v>
      </c>
      <c r="JH8" s="60" t="s">
        <v>45</v>
      </c>
      <c r="JI8" s="33" t="s">
        <v>83</v>
      </c>
      <c r="JJ8" s="59" t="s">
        <v>47</v>
      </c>
      <c r="JK8" s="59" t="s">
        <v>48</v>
      </c>
      <c r="JL8" s="59" t="s">
        <v>49</v>
      </c>
      <c r="JM8" s="59" t="s">
        <v>50</v>
      </c>
      <c r="JN8" s="59" t="s">
        <v>51</v>
      </c>
      <c r="JO8" s="65" t="s">
        <v>45</v>
      </c>
      <c r="JP8" s="580"/>
      <c r="JQ8" s="61" t="s">
        <v>43</v>
      </c>
      <c r="JR8" s="59" t="s">
        <v>44</v>
      </c>
      <c r="JS8" s="60" t="s">
        <v>45</v>
      </c>
      <c r="JT8" s="33" t="s">
        <v>83</v>
      </c>
      <c r="JU8" s="59" t="s">
        <v>47</v>
      </c>
      <c r="JV8" s="59" t="s">
        <v>48</v>
      </c>
      <c r="JW8" s="59" t="s">
        <v>49</v>
      </c>
      <c r="JX8" s="59" t="s">
        <v>50</v>
      </c>
      <c r="JY8" s="59" t="s">
        <v>51</v>
      </c>
      <c r="JZ8" s="65" t="s">
        <v>45</v>
      </c>
      <c r="KA8" s="580"/>
      <c r="KB8" s="61" t="s">
        <v>43</v>
      </c>
      <c r="KC8" s="59" t="s">
        <v>44</v>
      </c>
      <c r="KD8" s="60" t="s">
        <v>45</v>
      </c>
      <c r="KE8" s="33" t="s">
        <v>83</v>
      </c>
      <c r="KF8" s="59" t="s">
        <v>47</v>
      </c>
      <c r="KG8" s="59" t="s">
        <v>48</v>
      </c>
      <c r="KH8" s="59" t="s">
        <v>49</v>
      </c>
      <c r="KI8" s="59" t="s">
        <v>50</v>
      </c>
      <c r="KJ8" s="59" t="s">
        <v>51</v>
      </c>
      <c r="KK8" s="65" t="s">
        <v>45</v>
      </c>
      <c r="KL8" s="580"/>
      <c r="KM8" s="61" t="s">
        <v>43</v>
      </c>
      <c r="KN8" s="59" t="s">
        <v>44</v>
      </c>
      <c r="KO8" s="60" t="s">
        <v>45</v>
      </c>
      <c r="KP8" s="42" t="s">
        <v>83</v>
      </c>
      <c r="KQ8" s="59" t="s">
        <v>47</v>
      </c>
      <c r="KR8" s="59" t="s">
        <v>48</v>
      </c>
      <c r="KS8" s="59" t="s">
        <v>49</v>
      </c>
      <c r="KT8" s="59" t="s">
        <v>50</v>
      </c>
      <c r="KU8" s="59" t="s">
        <v>51</v>
      </c>
      <c r="KV8" s="65" t="s">
        <v>45</v>
      </c>
      <c r="KW8" s="580"/>
      <c r="KX8" s="61" t="s">
        <v>43</v>
      </c>
      <c r="KY8" s="59" t="s">
        <v>44</v>
      </c>
      <c r="KZ8" s="60" t="s">
        <v>45</v>
      </c>
      <c r="LA8" s="42" t="s">
        <v>83</v>
      </c>
      <c r="LB8" s="59" t="s">
        <v>47</v>
      </c>
      <c r="LC8" s="59" t="s">
        <v>48</v>
      </c>
      <c r="LD8" s="59" t="s">
        <v>49</v>
      </c>
      <c r="LE8" s="59" t="s">
        <v>50</v>
      </c>
      <c r="LF8" s="59" t="s">
        <v>51</v>
      </c>
      <c r="LG8" s="65" t="s">
        <v>45</v>
      </c>
      <c r="LH8" s="580"/>
      <c r="LI8" s="61" t="s">
        <v>43</v>
      </c>
      <c r="LJ8" s="59" t="s">
        <v>44</v>
      </c>
      <c r="LK8" s="60" t="s">
        <v>45</v>
      </c>
      <c r="LL8" s="42" t="s">
        <v>83</v>
      </c>
      <c r="LM8" s="59" t="s">
        <v>47</v>
      </c>
      <c r="LN8" s="59" t="s">
        <v>48</v>
      </c>
      <c r="LO8" s="59" t="s">
        <v>49</v>
      </c>
      <c r="LP8" s="59" t="s">
        <v>50</v>
      </c>
      <c r="LQ8" s="59" t="s">
        <v>51</v>
      </c>
      <c r="LR8" s="65" t="s">
        <v>45</v>
      </c>
      <c r="LS8" s="580"/>
      <c r="LT8" s="61" t="s">
        <v>43</v>
      </c>
      <c r="LU8" s="59" t="s">
        <v>44</v>
      </c>
      <c r="LV8" s="60" t="s">
        <v>45</v>
      </c>
      <c r="LW8" s="42" t="s">
        <v>83</v>
      </c>
      <c r="LX8" s="59" t="s">
        <v>47</v>
      </c>
      <c r="LY8" s="59" t="s">
        <v>48</v>
      </c>
      <c r="LZ8" s="59" t="s">
        <v>49</v>
      </c>
      <c r="MA8" s="59" t="s">
        <v>50</v>
      </c>
      <c r="MB8" s="59" t="s">
        <v>51</v>
      </c>
      <c r="MC8" s="65" t="s">
        <v>45</v>
      </c>
      <c r="MD8" s="580"/>
      <c r="ME8" s="61" t="s">
        <v>43</v>
      </c>
      <c r="MF8" s="59" t="s">
        <v>44</v>
      </c>
      <c r="MG8" s="60" t="s">
        <v>45</v>
      </c>
      <c r="MH8" s="42" t="s">
        <v>83</v>
      </c>
      <c r="MI8" s="59" t="s">
        <v>47</v>
      </c>
      <c r="MJ8" s="59" t="s">
        <v>48</v>
      </c>
      <c r="MK8" s="59" t="s">
        <v>49</v>
      </c>
      <c r="ML8" s="59" t="s">
        <v>50</v>
      </c>
      <c r="MM8" s="59" t="s">
        <v>51</v>
      </c>
      <c r="MN8" s="65" t="s">
        <v>45</v>
      </c>
      <c r="MO8" s="580"/>
      <c r="MP8" s="61" t="s">
        <v>43</v>
      </c>
      <c r="MQ8" s="59" t="s">
        <v>44</v>
      </c>
      <c r="MR8" s="60" t="s">
        <v>45</v>
      </c>
      <c r="MS8" s="42" t="s">
        <v>83</v>
      </c>
      <c r="MT8" s="59" t="s">
        <v>47</v>
      </c>
      <c r="MU8" s="59" t="s">
        <v>48</v>
      </c>
      <c r="MV8" s="59" t="s">
        <v>49</v>
      </c>
      <c r="MW8" s="59" t="s">
        <v>50</v>
      </c>
      <c r="MX8" s="59" t="s">
        <v>51</v>
      </c>
      <c r="MY8" s="65" t="s">
        <v>45</v>
      </c>
      <c r="MZ8" s="580"/>
      <c r="NA8" s="61" t="s">
        <v>43</v>
      </c>
      <c r="NB8" s="59" t="s">
        <v>44</v>
      </c>
      <c r="NC8" s="60" t="s">
        <v>45</v>
      </c>
      <c r="ND8" s="42" t="s">
        <v>83</v>
      </c>
      <c r="NE8" s="59" t="s">
        <v>47</v>
      </c>
      <c r="NF8" s="59" t="s">
        <v>48</v>
      </c>
      <c r="NG8" s="59" t="s">
        <v>49</v>
      </c>
      <c r="NH8" s="59" t="s">
        <v>50</v>
      </c>
      <c r="NI8" s="59" t="s">
        <v>51</v>
      </c>
      <c r="NJ8" s="65" t="s">
        <v>45</v>
      </c>
      <c r="NK8" s="580"/>
      <c r="NL8" s="61" t="s">
        <v>43</v>
      </c>
      <c r="NM8" s="59" t="s">
        <v>44</v>
      </c>
      <c r="NN8" s="60" t="s">
        <v>45</v>
      </c>
      <c r="NO8" s="42" t="s">
        <v>83</v>
      </c>
      <c r="NP8" s="59" t="s">
        <v>47</v>
      </c>
      <c r="NQ8" s="59" t="s">
        <v>48</v>
      </c>
      <c r="NR8" s="59" t="s">
        <v>49</v>
      </c>
      <c r="NS8" s="59" t="s">
        <v>50</v>
      </c>
      <c r="NT8" s="59" t="s">
        <v>51</v>
      </c>
      <c r="NU8" s="65" t="s">
        <v>45</v>
      </c>
      <c r="NV8" s="580"/>
      <c r="NW8" s="61" t="s">
        <v>43</v>
      </c>
      <c r="NX8" s="59" t="s">
        <v>44</v>
      </c>
      <c r="NY8" s="60" t="s">
        <v>45</v>
      </c>
      <c r="NZ8" s="42" t="s">
        <v>83</v>
      </c>
      <c r="OA8" s="59" t="s">
        <v>47</v>
      </c>
      <c r="OB8" s="59" t="s">
        <v>48</v>
      </c>
      <c r="OC8" s="59" t="s">
        <v>49</v>
      </c>
      <c r="OD8" s="59" t="s">
        <v>50</v>
      </c>
      <c r="OE8" s="59" t="s">
        <v>51</v>
      </c>
      <c r="OF8" s="65" t="s">
        <v>45</v>
      </c>
      <c r="OG8" s="580"/>
      <c r="OH8" s="61" t="s">
        <v>43</v>
      </c>
      <c r="OI8" s="59" t="s">
        <v>44</v>
      </c>
      <c r="OJ8" s="60" t="s">
        <v>45</v>
      </c>
      <c r="OK8" s="33" t="s">
        <v>83</v>
      </c>
      <c r="OL8" s="59" t="s">
        <v>47</v>
      </c>
      <c r="OM8" s="59" t="s">
        <v>48</v>
      </c>
      <c r="ON8" s="59" t="s">
        <v>49</v>
      </c>
      <c r="OO8" s="59" t="s">
        <v>50</v>
      </c>
      <c r="OP8" s="59" t="s">
        <v>51</v>
      </c>
      <c r="OQ8" s="65" t="s">
        <v>45</v>
      </c>
      <c r="OR8" s="580"/>
    </row>
    <row r="9" spans="1:408" ht="20.25" customHeight="1" x14ac:dyDescent="0.15">
      <c r="A9" s="129" t="s">
        <v>4</v>
      </c>
      <c r="B9" s="110">
        <v>28332527</v>
      </c>
      <c r="C9" s="188">
        <v>46590187</v>
      </c>
      <c r="D9" s="189">
        <v>74922714</v>
      </c>
      <c r="E9" s="190">
        <v>0</v>
      </c>
      <c r="F9" s="188">
        <v>311544200</v>
      </c>
      <c r="G9" s="188">
        <v>417213072</v>
      </c>
      <c r="H9" s="188">
        <v>352605982</v>
      </c>
      <c r="I9" s="188">
        <v>293454444</v>
      </c>
      <c r="J9" s="188">
        <v>208641419</v>
      </c>
      <c r="K9" s="191">
        <v>1583459117</v>
      </c>
      <c r="L9" s="192">
        <v>1658381831</v>
      </c>
      <c r="M9" s="110">
        <v>8196311</v>
      </c>
      <c r="N9" s="188">
        <v>16320191</v>
      </c>
      <c r="O9" s="193">
        <v>24516502</v>
      </c>
      <c r="P9" s="110">
        <v>0</v>
      </c>
      <c r="Q9" s="188">
        <v>95681622</v>
      </c>
      <c r="R9" s="188">
        <v>138601250</v>
      </c>
      <c r="S9" s="188">
        <v>114759532</v>
      </c>
      <c r="T9" s="188">
        <v>110778964</v>
      </c>
      <c r="U9" s="188">
        <v>105917399</v>
      </c>
      <c r="V9" s="193">
        <v>565738767</v>
      </c>
      <c r="W9" s="192">
        <v>590255269</v>
      </c>
      <c r="X9" s="110">
        <v>0</v>
      </c>
      <c r="Y9" s="188">
        <v>0</v>
      </c>
      <c r="Z9" s="193">
        <v>0</v>
      </c>
      <c r="AA9" s="111">
        <v>0</v>
      </c>
      <c r="AB9" s="194">
        <v>43934630</v>
      </c>
      <c r="AC9" s="194">
        <v>61877981</v>
      </c>
      <c r="AD9" s="194">
        <v>57956953</v>
      </c>
      <c r="AE9" s="194">
        <v>57274843</v>
      </c>
      <c r="AF9" s="194">
        <v>56222694</v>
      </c>
      <c r="AG9" s="193">
        <v>277267101</v>
      </c>
      <c r="AH9" s="192">
        <v>277267101</v>
      </c>
      <c r="AI9" s="195">
        <v>9535</v>
      </c>
      <c r="AJ9" s="194">
        <v>153048</v>
      </c>
      <c r="AK9" s="193">
        <v>162583</v>
      </c>
      <c r="AL9" s="111">
        <v>0</v>
      </c>
      <c r="AM9" s="194">
        <v>225405</v>
      </c>
      <c r="AN9" s="191">
        <v>1666565</v>
      </c>
      <c r="AO9" s="194">
        <v>3724086</v>
      </c>
      <c r="AP9" s="194">
        <v>7144008</v>
      </c>
      <c r="AQ9" s="194">
        <v>12868104</v>
      </c>
      <c r="AR9" s="193">
        <v>25628168</v>
      </c>
      <c r="AS9" s="192">
        <v>25790751</v>
      </c>
      <c r="AT9" s="195">
        <v>4181733</v>
      </c>
      <c r="AU9" s="194">
        <v>11453001</v>
      </c>
      <c r="AV9" s="193">
        <v>15634734</v>
      </c>
      <c r="AW9" s="111">
        <v>0</v>
      </c>
      <c r="AX9" s="194">
        <v>31861332</v>
      </c>
      <c r="AY9" s="194">
        <v>50162391</v>
      </c>
      <c r="AZ9" s="194">
        <v>31783031</v>
      </c>
      <c r="BA9" s="194">
        <v>28393798</v>
      </c>
      <c r="BB9" s="194">
        <v>23484978</v>
      </c>
      <c r="BC9" s="193">
        <v>165685530</v>
      </c>
      <c r="BD9" s="196">
        <v>181320264</v>
      </c>
      <c r="BE9" s="195">
        <v>546803</v>
      </c>
      <c r="BF9" s="191">
        <v>1196639</v>
      </c>
      <c r="BG9" s="279">
        <v>1743442</v>
      </c>
      <c r="BH9" s="111">
        <v>0</v>
      </c>
      <c r="BI9" s="194">
        <v>2449519</v>
      </c>
      <c r="BJ9" s="194">
        <v>4101025</v>
      </c>
      <c r="BK9" s="194">
        <v>3179945</v>
      </c>
      <c r="BL9" s="194">
        <v>2828156</v>
      </c>
      <c r="BM9" s="194">
        <v>2240711</v>
      </c>
      <c r="BN9" s="193">
        <v>14799356</v>
      </c>
      <c r="BO9" s="192">
        <v>16542798</v>
      </c>
      <c r="BP9" s="195">
        <v>3458240</v>
      </c>
      <c r="BQ9" s="194">
        <v>3517503</v>
      </c>
      <c r="BR9" s="193">
        <v>6975743</v>
      </c>
      <c r="BS9" s="111">
        <v>0</v>
      </c>
      <c r="BT9" s="194">
        <v>17210736</v>
      </c>
      <c r="BU9" s="194">
        <v>20793288</v>
      </c>
      <c r="BV9" s="194">
        <v>18115517</v>
      </c>
      <c r="BW9" s="194">
        <v>15138159</v>
      </c>
      <c r="BX9" s="194">
        <v>11100912</v>
      </c>
      <c r="BY9" s="193">
        <v>82358612</v>
      </c>
      <c r="BZ9" s="192">
        <v>89334355</v>
      </c>
      <c r="CA9" s="195">
        <v>2655974</v>
      </c>
      <c r="CB9" s="194">
        <v>6462462</v>
      </c>
      <c r="CC9" s="193">
        <v>9118436</v>
      </c>
      <c r="CD9" s="111">
        <v>0</v>
      </c>
      <c r="CE9" s="194">
        <v>100806373</v>
      </c>
      <c r="CF9" s="194">
        <v>127691903</v>
      </c>
      <c r="CG9" s="197">
        <v>85750944</v>
      </c>
      <c r="CH9" s="194">
        <v>48064853</v>
      </c>
      <c r="CI9" s="194">
        <v>21271333</v>
      </c>
      <c r="CJ9" s="193">
        <v>383585406</v>
      </c>
      <c r="CK9" s="192">
        <v>392703842</v>
      </c>
      <c r="CL9" s="110">
        <v>0</v>
      </c>
      <c r="CM9" s="188">
        <v>0</v>
      </c>
      <c r="CN9" s="193">
        <v>0</v>
      </c>
      <c r="CO9" s="111">
        <v>0</v>
      </c>
      <c r="CP9" s="194">
        <v>81626393</v>
      </c>
      <c r="CQ9" s="194">
        <v>94032677</v>
      </c>
      <c r="CR9" s="194">
        <v>61483005</v>
      </c>
      <c r="CS9" s="194">
        <v>32925609</v>
      </c>
      <c r="CT9" s="194">
        <v>15765766</v>
      </c>
      <c r="CU9" s="198">
        <v>285833450</v>
      </c>
      <c r="CV9" s="192">
        <v>285833450</v>
      </c>
      <c r="CW9" s="195">
        <v>2655974</v>
      </c>
      <c r="CX9" s="194">
        <v>6462462</v>
      </c>
      <c r="CY9" s="193">
        <v>9118436</v>
      </c>
      <c r="CZ9" s="111">
        <v>0</v>
      </c>
      <c r="DA9" s="194">
        <v>19179980</v>
      </c>
      <c r="DB9" s="194">
        <v>33659226</v>
      </c>
      <c r="DC9" s="194">
        <v>24267939</v>
      </c>
      <c r="DD9" s="194">
        <v>15139244</v>
      </c>
      <c r="DE9" s="194">
        <v>5505567</v>
      </c>
      <c r="DF9" s="193">
        <v>97751956</v>
      </c>
      <c r="DG9" s="192">
        <v>106870392</v>
      </c>
      <c r="DH9" s="195">
        <v>176338</v>
      </c>
      <c r="DI9" s="194">
        <v>783523</v>
      </c>
      <c r="DJ9" s="279">
        <v>959861</v>
      </c>
      <c r="DK9" s="111">
        <v>0</v>
      </c>
      <c r="DL9" s="194">
        <v>8787325</v>
      </c>
      <c r="DM9" s="194">
        <v>17392041</v>
      </c>
      <c r="DN9" s="194">
        <v>32707274</v>
      </c>
      <c r="DO9" s="194">
        <v>24612147</v>
      </c>
      <c r="DP9" s="194">
        <v>10111521</v>
      </c>
      <c r="DQ9" s="280">
        <v>93610308</v>
      </c>
      <c r="DR9" s="192">
        <v>94570169</v>
      </c>
      <c r="DS9" s="195">
        <v>176338</v>
      </c>
      <c r="DT9" s="194">
        <v>754863</v>
      </c>
      <c r="DU9" s="193">
        <v>931201</v>
      </c>
      <c r="DV9" s="111">
        <v>0</v>
      </c>
      <c r="DW9" s="194">
        <v>7095436</v>
      </c>
      <c r="DX9" s="194">
        <v>14365575</v>
      </c>
      <c r="DY9" s="194">
        <v>28895449</v>
      </c>
      <c r="DZ9" s="194">
        <v>22026324</v>
      </c>
      <c r="EA9" s="194">
        <v>8805973</v>
      </c>
      <c r="EB9" s="193">
        <v>81188757</v>
      </c>
      <c r="EC9" s="192">
        <v>82119958</v>
      </c>
      <c r="ED9" s="195">
        <v>0</v>
      </c>
      <c r="EE9" s="191">
        <v>28660</v>
      </c>
      <c r="EF9" s="193">
        <v>28660</v>
      </c>
      <c r="EG9" s="196">
        <v>0</v>
      </c>
      <c r="EH9" s="194">
        <v>1691889</v>
      </c>
      <c r="EI9" s="194">
        <v>3026466</v>
      </c>
      <c r="EJ9" s="194">
        <v>3811825</v>
      </c>
      <c r="EK9" s="194">
        <v>2585823</v>
      </c>
      <c r="EL9" s="197">
        <v>1305548</v>
      </c>
      <c r="EM9" s="191">
        <v>12421551</v>
      </c>
      <c r="EN9" s="192">
        <v>12450211</v>
      </c>
      <c r="EO9" s="195">
        <v>0</v>
      </c>
      <c r="EP9" s="194">
        <v>0</v>
      </c>
      <c r="EQ9" s="191">
        <v>0</v>
      </c>
      <c r="ER9" s="111">
        <v>0</v>
      </c>
      <c r="ES9" s="194">
        <v>0</v>
      </c>
      <c r="ET9" s="194">
        <v>0</v>
      </c>
      <c r="EU9" s="194">
        <v>0</v>
      </c>
      <c r="EV9" s="194">
        <v>0</v>
      </c>
      <c r="EW9" s="194">
        <v>0</v>
      </c>
      <c r="EX9" s="198">
        <v>0</v>
      </c>
      <c r="EY9" s="192">
        <v>0</v>
      </c>
      <c r="EZ9" s="195">
        <v>0</v>
      </c>
      <c r="FA9" s="194">
        <v>0</v>
      </c>
      <c r="FB9" s="191">
        <v>0</v>
      </c>
      <c r="FC9" s="148"/>
      <c r="FD9" s="194">
        <v>0</v>
      </c>
      <c r="FE9" s="194">
        <v>0</v>
      </c>
      <c r="FF9" s="194">
        <v>0</v>
      </c>
      <c r="FG9" s="194">
        <v>0</v>
      </c>
      <c r="FH9" s="194">
        <v>0</v>
      </c>
      <c r="FI9" s="198">
        <v>0</v>
      </c>
      <c r="FJ9" s="192">
        <v>0</v>
      </c>
      <c r="FK9" s="195">
        <v>5772612</v>
      </c>
      <c r="FL9" s="194">
        <v>8783582</v>
      </c>
      <c r="FM9" s="193">
        <v>14556194</v>
      </c>
      <c r="FN9" s="111">
        <v>0</v>
      </c>
      <c r="FO9" s="194">
        <v>14998428</v>
      </c>
      <c r="FP9" s="194">
        <v>38967699</v>
      </c>
      <c r="FQ9" s="194">
        <v>26352355</v>
      </c>
      <c r="FR9" s="194">
        <v>23960678</v>
      </c>
      <c r="FS9" s="194">
        <v>15563929</v>
      </c>
      <c r="FT9" s="193">
        <v>119843089</v>
      </c>
      <c r="FU9" s="192">
        <v>134399283</v>
      </c>
      <c r="FV9" s="195">
        <v>2439144</v>
      </c>
      <c r="FW9" s="194">
        <v>6157436</v>
      </c>
      <c r="FX9" s="191">
        <v>8596580</v>
      </c>
      <c r="FY9" s="196">
        <v>0</v>
      </c>
      <c r="FZ9" s="194">
        <v>10142232</v>
      </c>
      <c r="GA9" s="199">
        <v>33888680</v>
      </c>
      <c r="GB9" s="194">
        <v>23944232</v>
      </c>
      <c r="GC9" s="199">
        <v>20907045</v>
      </c>
      <c r="GD9" s="194">
        <v>14840944</v>
      </c>
      <c r="GE9" s="198">
        <v>103723133</v>
      </c>
      <c r="GF9" s="359">
        <v>112319713</v>
      </c>
      <c r="GG9" s="200">
        <v>312220</v>
      </c>
      <c r="GH9" s="194">
        <v>407773</v>
      </c>
      <c r="GI9" s="199">
        <v>719993</v>
      </c>
      <c r="GJ9" s="190">
        <v>0</v>
      </c>
      <c r="GK9" s="194">
        <v>916186</v>
      </c>
      <c r="GL9" s="191">
        <v>1345888</v>
      </c>
      <c r="GM9" s="194">
        <v>659608</v>
      </c>
      <c r="GN9" s="191">
        <v>655753</v>
      </c>
      <c r="GO9" s="194">
        <v>253385</v>
      </c>
      <c r="GP9" s="280">
        <v>3830820</v>
      </c>
      <c r="GQ9" s="192">
        <v>4550813</v>
      </c>
      <c r="GR9" s="191">
        <v>3021248</v>
      </c>
      <c r="GS9" s="194">
        <v>2218373</v>
      </c>
      <c r="GT9" s="193">
        <v>5239621</v>
      </c>
      <c r="GU9" s="191">
        <v>0</v>
      </c>
      <c r="GV9" s="194">
        <v>3940010</v>
      </c>
      <c r="GW9" s="191">
        <v>3733131</v>
      </c>
      <c r="GX9" s="194">
        <v>1748515</v>
      </c>
      <c r="GY9" s="191">
        <v>2397880</v>
      </c>
      <c r="GZ9" s="194">
        <v>469600</v>
      </c>
      <c r="HA9" s="191">
        <v>12289136</v>
      </c>
      <c r="HB9" s="192">
        <v>17528757</v>
      </c>
      <c r="HC9" s="191">
        <v>11531292</v>
      </c>
      <c r="HD9" s="194">
        <v>14240429</v>
      </c>
      <c r="HE9" s="191">
        <v>25771721</v>
      </c>
      <c r="HF9" s="196">
        <v>0</v>
      </c>
      <c r="HG9" s="194">
        <v>91270452</v>
      </c>
      <c r="HH9" s="199">
        <v>94560179</v>
      </c>
      <c r="HI9" s="194">
        <v>93035877</v>
      </c>
      <c r="HJ9" s="199">
        <v>86037802</v>
      </c>
      <c r="HK9" s="194">
        <v>55777237</v>
      </c>
      <c r="HL9" s="198">
        <v>420681547</v>
      </c>
      <c r="HM9" s="191">
        <v>446453268</v>
      </c>
      <c r="HN9" s="148"/>
      <c r="HO9" s="148"/>
      <c r="HP9" s="148"/>
      <c r="HQ9" s="148"/>
      <c r="HR9" s="148"/>
      <c r="HS9" s="148"/>
      <c r="HT9" s="148"/>
      <c r="HU9" s="148"/>
      <c r="HV9" s="148"/>
      <c r="HW9" s="148"/>
      <c r="HX9" s="148"/>
      <c r="HY9" s="132">
        <v>728690</v>
      </c>
      <c r="HZ9" s="133">
        <v>1341443</v>
      </c>
      <c r="IA9" s="134">
        <v>2070133</v>
      </c>
      <c r="IB9" s="121">
        <v>0</v>
      </c>
      <c r="IC9" s="133">
        <v>83404235</v>
      </c>
      <c r="ID9" s="135">
        <v>108488415</v>
      </c>
      <c r="IE9" s="136">
        <v>117777558</v>
      </c>
      <c r="IF9" s="133">
        <v>79201514</v>
      </c>
      <c r="IG9" s="136">
        <v>52306538</v>
      </c>
      <c r="IH9" s="137">
        <v>441178260</v>
      </c>
      <c r="II9" s="138">
        <v>443248393</v>
      </c>
      <c r="IJ9" s="261">
        <v>0</v>
      </c>
      <c r="IK9" s="267">
        <v>0</v>
      </c>
      <c r="IL9" s="268">
        <v>0</v>
      </c>
      <c r="IM9" s="148"/>
      <c r="IN9" s="140">
        <v>1311494</v>
      </c>
      <c r="IO9" s="140">
        <v>3129884</v>
      </c>
      <c r="IP9" s="140">
        <v>3681665</v>
      </c>
      <c r="IQ9" s="140">
        <v>4802416</v>
      </c>
      <c r="IR9" s="140">
        <v>5058587</v>
      </c>
      <c r="IS9" s="141">
        <v>17984046</v>
      </c>
      <c r="IT9" s="362">
        <v>17984046</v>
      </c>
      <c r="IU9" s="142">
        <v>0</v>
      </c>
      <c r="IV9" s="140">
        <v>0</v>
      </c>
      <c r="IW9" s="144">
        <v>0</v>
      </c>
      <c r="IX9" s="147">
        <v>0</v>
      </c>
      <c r="IY9" s="140">
        <v>216100</v>
      </c>
      <c r="IZ9" s="140">
        <v>672815</v>
      </c>
      <c r="JA9" s="140">
        <v>789356</v>
      </c>
      <c r="JB9" s="140">
        <v>723486</v>
      </c>
      <c r="JC9" s="140">
        <v>1352236</v>
      </c>
      <c r="JD9" s="144">
        <v>3753993</v>
      </c>
      <c r="JE9" s="145">
        <v>3753993</v>
      </c>
      <c r="JF9" s="142">
        <v>0</v>
      </c>
      <c r="JG9" s="140">
        <v>0</v>
      </c>
      <c r="JH9" s="141">
        <v>0</v>
      </c>
      <c r="JI9" s="143">
        <v>0</v>
      </c>
      <c r="JJ9" s="140">
        <v>34658540</v>
      </c>
      <c r="JK9" s="140">
        <v>37363643</v>
      </c>
      <c r="JL9" s="140">
        <v>29157986</v>
      </c>
      <c r="JM9" s="140">
        <v>15582932</v>
      </c>
      <c r="JN9" s="140">
        <v>7844353</v>
      </c>
      <c r="JO9" s="144">
        <v>124607454</v>
      </c>
      <c r="JP9" s="362">
        <v>124607454</v>
      </c>
      <c r="JQ9" s="142">
        <v>33771</v>
      </c>
      <c r="JR9" s="140">
        <v>0</v>
      </c>
      <c r="JS9" s="141">
        <v>33771</v>
      </c>
      <c r="JT9" s="143">
        <v>0</v>
      </c>
      <c r="JU9" s="140">
        <v>4428229</v>
      </c>
      <c r="JV9" s="140">
        <v>7635217</v>
      </c>
      <c r="JW9" s="140">
        <v>9952266</v>
      </c>
      <c r="JX9" s="140">
        <v>5596837</v>
      </c>
      <c r="JY9" s="140">
        <v>3532182</v>
      </c>
      <c r="JZ9" s="144">
        <v>31144731</v>
      </c>
      <c r="KA9" s="362">
        <v>31178502</v>
      </c>
      <c r="KB9" s="264">
        <v>694919</v>
      </c>
      <c r="KC9" s="258">
        <v>841618</v>
      </c>
      <c r="KD9" s="144">
        <v>1536537</v>
      </c>
      <c r="KE9" s="143">
        <v>0</v>
      </c>
      <c r="KF9" s="140">
        <v>10135219</v>
      </c>
      <c r="KG9" s="140">
        <v>15766552</v>
      </c>
      <c r="KH9" s="140">
        <v>16471177</v>
      </c>
      <c r="KI9" s="140">
        <v>15286750</v>
      </c>
      <c r="KJ9" s="140">
        <v>7954504</v>
      </c>
      <c r="KK9" s="144">
        <v>65614202</v>
      </c>
      <c r="KL9" s="146">
        <v>67150739</v>
      </c>
      <c r="KM9" s="261">
        <v>0</v>
      </c>
      <c r="KN9" s="267">
        <v>499825</v>
      </c>
      <c r="KO9" s="268">
        <v>499825</v>
      </c>
      <c r="KP9" s="148"/>
      <c r="KQ9" s="140">
        <v>28459949</v>
      </c>
      <c r="KR9" s="140">
        <v>39267587</v>
      </c>
      <c r="KS9" s="140">
        <v>48022717</v>
      </c>
      <c r="KT9" s="140">
        <v>24589787</v>
      </c>
      <c r="KU9" s="140">
        <v>12085120</v>
      </c>
      <c r="KV9" s="144">
        <v>152425160</v>
      </c>
      <c r="KW9" s="362">
        <v>152924985</v>
      </c>
      <c r="KX9" s="142">
        <v>0</v>
      </c>
      <c r="KY9" s="140">
        <v>0</v>
      </c>
      <c r="KZ9" s="144">
        <v>0</v>
      </c>
      <c r="LA9" s="148"/>
      <c r="LB9" s="140">
        <v>161224</v>
      </c>
      <c r="LC9" s="140">
        <v>880147</v>
      </c>
      <c r="LD9" s="140">
        <v>597396</v>
      </c>
      <c r="LE9" s="140">
        <v>2361841</v>
      </c>
      <c r="LF9" s="140">
        <v>842790</v>
      </c>
      <c r="LG9" s="144">
        <v>4843398</v>
      </c>
      <c r="LH9" s="145">
        <v>4843398</v>
      </c>
      <c r="LI9" s="142">
        <v>0</v>
      </c>
      <c r="LJ9" s="140">
        <v>0</v>
      </c>
      <c r="LK9" s="144">
        <v>0</v>
      </c>
      <c r="LL9" s="148"/>
      <c r="LM9" s="140">
        <v>0</v>
      </c>
      <c r="LN9" s="140">
        <v>0</v>
      </c>
      <c r="LO9" s="140">
        <v>3721984</v>
      </c>
      <c r="LP9" s="140">
        <v>3630234</v>
      </c>
      <c r="LQ9" s="140">
        <v>2268988</v>
      </c>
      <c r="LR9" s="144">
        <v>9621206</v>
      </c>
      <c r="LS9" s="362">
        <v>9621206</v>
      </c>
      <c r="LT9" s="142">
        <v>0</v>
      </c>
      <c r="LU9" s="140">
        <v>0</v>
      </c>
      <c r="LV9" s="144">
        <v>0</v>
      </c>
      <c r="LW9" s="148"/>
      <c r="LX9" s="140">
        <v>4033480</v>
      </c>
      <c r="LY9" s="140">
        <v>3772570</v>
      </c>
      <c r="LZ9" s="140">
        <v>5383011</v>
      </c>
      <c r="MA9" s="140">
        <v>6627231</v>
      </c>
      <c r="MB9" s="140">
        <v>11367778</v>
      </c>
      <c r="MC9" s="144">
        <v>31184070</v>
      </c>
      <c r="MD9" s="145">
        <v>31184070</v>
      </c>
      <c r="ME9" s="142">
        <v>0</v>
      </c>
      <c r="MF9" s="140">
        <v>0</v>
      </c>
      <c r="MG9" s="144">
        <v>0</v>
      </c>
      <c r="MH9" s="148"/>
      <c r="MI9" s="140">
        <v>26814067</v>
      </c>
      <c r="MJ9" s="140">
        <v>60111143</v>
      </c>
      <c r="MK9" s="140">
        <v>185098489</v>
      </c>
      <c r="ML9" s="140">
        <v>269126776</v>
      </c>
      <c r="MM9" s="140">
        <v>160759187</v>
      </c>
      <c r="MN9" s="144">
        <v>701909662</v>
      </c>
      <c r="MO9" s="146">
        <v>701909662</v>
      </c>
      <c r="MP9" s="142">
        <v>0</v>
      </c>
      <c r="MQ9" s="140">
        <v>0</v>
      </c>
      <c r="MR9" s="144">
        <v>0</v>
      </c>
      <c r="MS9" s="148"/>
      <c r="MT9" s="140">
        <v>2239933</v>
      </c>
      <c r="MU9" s="140">
        <v>11411538</v>
      </c>
      <c r="MV9" s="140">
        <v>104630493</v>
      </c>
      <c r="MW9" s="140">
        <v>160278656</v>
      </c>
      <c r="MX9" s="140">
        <v>98097361</v>
      </c>
      <c r="MY9" s="144">
        <v>376657981</v>
      </c>
      <c r="MZ9" s="146">
        <v>376657981</v>
      </c>
      <c r="NA9" s="142">
        <v>0</v>
      </c>
      <c r="NB9" s="140">
        <v>0</v>
      </c>
      <c r="NC9" s="144">
        <v>0</v>
      </c>
      <c r="ND9" s="148"/>
      <c r="NE9" s="140">
        <v>24574134</v>
      </c>
      <c r="NF9" s="140">
        <v>48120888</v>
      </c>
      <c r="NG9" s="140">
        <v>78565242</v>
      </c>
      <c r="NH9" s="140">
        <v>101395026</v>
      </c>
      <c r="NI9" s="140">
        <v>49461873</v>
      </c>
      <c r="NJ9" s="144">
        <v>302117163</v>
      </c>
      <c r="NK9" s="362">
        <v>302117163</v>
      </c>
      <c r="NL9" s="142">
        <v>0</v>
      </c>
      <c r="NM9" s="140">
        <v>0</v>
      </c>
      <c r="NN9" s="144">
        <v>0</v>
      </c>
      <c r="NO9" s="148"/>
      <c r="NP9" s="140">
        <v>0</v>
      </c>
      <c r="NQ9" s="140">
        <v>310585</v>
      </c>
      <c r="NR9" s="140">
        <v>394924</v>
      </c>
      <c r="NS9" s="140">
        <v>4078076</v>
      </c>
      <c r="NT9" s="140">
        <v>5822224</v>
      </c>
      <c r="NU9" s="144">
        <v>10605809</v>
      </c>
      <c r="NV9" s="145">
        <v>10605809</v>
      </c>
      <c r="NW9" s="142">
        <v>0</v>
      </c>
      <c r="NX9" s="140">
        <v>0</v>
      </c>
      <c r="NY9" s="144">
        <v>0</v>
      </c>
      <c r="NZ9" s="148"/>
      <c r="OA9" s="140">
        <v>0</v>
      </c>
      <c r="OB9" s="140">
        <v>268132</v>
      </c>
      <c r="OC9" s="140">
        <v>1507830</v>
      </c>
      <c r="OD9" s="140">
        <v>3375018</v>
      </c>
      <c r="OE9" s="140">
        <v>7377729</v>
      </c>
      <c r="OF9" s="144">
        <v>12528709</v>
      </c>
      <c r="OG9" s="145">
        <v>12528709</v>
      </c>
      <c r="OH9" s="142">
        <v>29061217</v>
      </c>
      <c r="OI9" s="140">
        <v>47931630</v>
      </c>
      <c r="OJ9" s="141">
        <v>76992847</v>
      </c>
      <c r="OK9" s="143">
        <v>0</v>
      </c>
      <c r="OL9" s="140">
        <v>421762502</v>
      </c>
      <c r="OM9" s="140">
        <v>585812630</v>
      </c>
      <c r="ON9" s="140">
        <v>655482029</v>
      </c>
      <c r="OO9" s="140">
        <v>641782734</v>
      </c>
      <c r="OP9" s="140">
        <v>421707144</v>
      </c>
      <c r="OQ9" s="144">
        <v>2726547039</v>
      </c>
      <c r="OR9" s="146">
        <v>2803539886</v>
      </c>
    </row>
    <row r="10" spans="1:408" ht="20.25" customHeight="1" x14ac:dyDescent="0.15">
      <c r="A10" s="130" t="s">
        <v>5</v>
      </c>
      <c r="B10" s="113">
        <v>12357143</v>
      </c>
      <c r="C10" s="117">
        <v>23481943</v>
      </c>
      <c r="D10" s="116">
        <v>35839086</v>
      </c>
      <c r="E10" s="112">
        <v>0</v>
      </c>
      <c r="F10" s="117">
        <v>113839291</v>
      </c>
      <c r="G10" s="117">
        <v>196446953</v>
      </c>
      <c r="H10" s="117">
        <v>166541838</v>
      </c>
      <c r="I10" s="117">
        <v>128515520</v>
      </c>
      <c r="J10" s="117">
        <v>94773458</v>
      </c>
      <c r="K10" s="112">
        <v>700117060</v>
      </c>
      <c r="L10" s="119">
        <v>735956146</v>
      </c>
      <c r="M10" s="113">
        <v>3896274</v>
      </c>
      <c r="N10" s="117">
        <v>8787946</v>
      </c>
      <c r="O10" s="116">
        <v>12684220</v>
      </c>
      <c r="P10" s="113">
        <v>0</v>
      </c>
      <c r="Q10" s="117">
        <v>36641541</v>
      </c>
      <c r="R10" s="117">
        <v>67152201</v>
      </c>
      <c r="S10" s="117">
        <v>54842197</v>
      </c>
      <c r="T10" s="117">
        <v>48744635</v>
      </c>
      <c r="U10" s="117">
        <v>47308521</v>
      </c>
      <c r="V10" s="116">
        <v>254689095</v>
      </c>
      <c r="W10" s="119">
        <v>267373315</v>
      </c>
      <c r="X10" s="113">
        <v>0</v>
      </c>
      <c r="Y10" s="117">
        <v>0</v>
      </c>
      <c r="Z10" s="116">
        <v>0</v>
      </c>
      <c r="AA10" s="113">
        <v>0</v>
      </c>
      <c r="AB10" s="117">
        <v>16841940</v>
      </c>
      <c r="AC10" s="117">
        <v>27812424</v>
      </c>
      <c r="AD10" s="117">
        <v>25191015</v>
      </c>
      <c r="AE10" s="117">
        <v>23102251</v>
      </c>
      <c r="AF10" s="117">
        <v>23827913</v>
      </c>
      <c r="AG10" s="116">
        <v>116775543</v>
      </c>
      <c r="AH10" s="119">
        <v>116775543</v>
      </c>
      <c r="AI10" s="113">
        <v>9535</v>
      </c>
      <c r="AJ10" s="117">
        <v>32559</v>
      </c>
      <c r="AK10" s="116">
        <v>42094</v>
      </c>
      <c r="AL10" s="113">
        <v>0</v>
      </c>
      <c r="AM10" s="117">
        <v>74147</v>
      </c>
      <c r="AN10" s="117">
        <v>875062</v>
      </c>
      <c r="AO10" s="117">
        <v>1645820</v>
      </c>
      <c r="AP10" s="117">
        <v>3348280</v>
      </c>
      <c r="AQ10" s="117">
        <v>6040464</v>
      </c>
      <c r="AR10" s="116">
        <v>11983773</v>
      </c>
      <c r="AS10" s="119">
        <v>12025867</v>
      </c>
      <c r="AT10" s="113">
        <v>2203142</v>
      </c>
      <c r="AU10" s="117">
        <v>6452633</v>
      </c>
      <c r="AV10" s="116">
        <v>8655775</v>
      </c>
      <c r="AW10" s="113">
        <v>0</v>
      </c>
      <c r="AX10" s="117">
        <v>12598301</v>
      </c>
      <c r="AY10" s="117">
        <v>26785209</v>
      </c>
      <c r="AZ10" s="117">
        <v>17720314</v>
      </c>
      <c r="BA10" s="117">
        <v>14285551</v>
      </c>
      <c r="BB10" s="117">
        <v>11416153</v>
      </c>
      <c r="BC10" s="116">
        <v>82805528</v>
      </c>
      <c r="BD10" s="119">
        <v>91461303</v>
      </c>
      <c r="BE10" s="113">
        <v>280733</v>
      </c>
      <c r="BF10" s="117">
        <v>563059</v>
      </c>
      <c r="BG10" s="115">
        <v>843792</v>
      </c>
      <c r="BH10" s="114">
        <v>0</v>
      </c>
      <c r="BI10" s="117">
        <v>458577</v>
      </c>
      <c r="BJ10" s="117">
        <v>1794562</v>
      </c>
      <c r="BK10" s="117">
        <v>1644456</v>
      </c>
      <c r="BL10" s="117">
        <v>1393409</v>
      </c>
      <c r="BM10" s="117">
        <v>790655</v>
      </c>
      <c r="BN10" s="116">
        <v>6081659</v>
      </c>
      <c r="BO10" s="119">
        <v>6925451</v>
      </c>
      <c r="BP10" s="113">
        <v>1402864</v>
      </c>
      <c r="BQ10" s="117">
        <v>1739695</v>
      </c>
      <c r="BR10" s="116">
        <v>3142559</v>
      </c>
      <c r="BS10" s="113">
        <v>0</v>
      </c>
      <c r="BT10" s="117">
        <v>6668576</v>
      </c>
      <c r="BU10" s="117">
        <v>9884944</v>
      </c>
      <c r="BV10" s="117">
        <v>8640592</v>
      </c>
      <c r="BW10" s="117">
        <v>6615144</v>
      </c>
      <c r="BX10" s="117">
        <v>5233336</v>
      </c>
      <c r="BY10" s="116">
        <v>37042592</v>
      </c>
      <c r="BZ10" s="119">
        <v>40185151</v>
      </c>
      <c r="CA10" s="113">
        <v>1384411</v>
      </c>
      <c r="CB10" s="117">
        <v>3741265</v>
      </c>
      <c r="CC10" s="116">
        <v>5125676</v>
      </c>
      <c r="CD10" s="113">
        <v>0</v>
      </c>
      <c r="CE10" s="117">
        <v>34076317</v>
      </c>
      <c r="CF10" s="117">
        <v>56769688</v>
      </c>
      <c r="CG10" s="117">
        <v>36845643</v>
      </c>
      <c r="CH10" s="117">
        <v>19151207</v>
      </c>
      <c r="CI10" s="117">
        <v>9108312</v>
      </c>
      <c r="CJ10" s="116">
        <v>155951167</v>
      </c>
      <c r="CK10" s="119">
        <v>161076843</v>
      </c>
      <c r="CL10" s="113">
        <v>0</v>
      </c>
      <c r="CM10" s="117">
        <v>0</v>
      </c>
      <c r="CN10" s="116">
        <v>0</v>
      </c>
      <c r="CO10" s="114">
        <v>0</v>
      </c>
      <c r="CP10" s="117">
        <v>27467543</v>
      </c>
      <c r="CQ10" s="117">
        <v>40784802</v>
      </c>
      <c r="CR10" s="117">
        <v>24217729</v>
      </c>
      <c r="CS10" s="117">
        <v>12301245</v>
      </c>
      <c r="CT10" s="117">
        <v>6370174</v>
      </c>
      <c r="CU10" s="116">
        <v>111141493</v>
      </c>
      <c r="CV10" s="119">
        <v>111141493</v>
      </c>
      <c r="CW10" s="113">
        <v>1384411</v>
      </c>
      <c r="CX10" s="117">
        <v>3741265</v>
      </c>
      <c r="CY10" s="116">
        <v>5125676</v>
      </c>
      <c r="CZ10" s="113">
        <v>0</v>
      </c>
      <c r="DA10" s="117">
        <v>6608774</v>
      </c>
      <c r="DB10" s="117">
        <v>15984886</v>
      </c>
      <c r="DC10" s="117">
        <v>12627914</v>
      </c>
      <c r="DD10" s="117">
        <v>6849962</v>
      </c>
      <c r="DE10" s="117">
        <v>2738138</v>
      </c>
      <c r="DF10" s="116">
        <v>44809674</v>
      </c>
      <c r="DG10" s="119">
        <v>49935350</v>
      </c>
      <c r="DH10" s="113">
        <v>157503</v>
      </c>
      <c r="DI10" s="117">
        <v>492428</v>
      </c>
      <c r="DJ10" s="115">
        <v>649931</v>
      </c>
      <c r="DK10" s="114">
        <v>0</v>
      </c>
      <c r="DL10" s="117">
        <v>2399959</v>
      </c>
      <c r="DM10" s="117">
        <v>9088243</v>
      </c>
      <c r="DN10" s="117">
        <v>14325142</v>
      </c>
      <c r="DO10" s="117">
        <v>10466553</v>
      </c>
      <c r="DP10" s="117">
        <v>4240395</v>
      </c>
      <c r="DQ10" s="116">
        <v>40520292</v>
      </c>
      <c r="DR10" s="119">
        <v>41170223</v>
      </c>
      <c r="DS10" s="113">
        <v>157503</v>
      </c>
      <c r="DT10" s="117">
        <v>463768</v>
      </c>
      <c r="DU10" s="116">
        <v>621271</v>
      </c>
      <c r="DV10" s="113">
        <v>0</v>
      </c>
      <c r="DW10" s="117">
        <v>1560276</v>
      </c>
      <c r="DX10" s="117">
        <v>7143128</v>
      </c>
      <c r="DY10" s="117">
        <v>11914583</v>
      </c>
      <c r="DZ10" s="117">
        <v>8876979</v>
      </c>
      <c r="EA10" s="117">
        <v>3237574</v>
      </c>
      <c r="EB10" s="116">
        <v>32732540</v>
      </c>
      <c r="EC10" s="119">
        <v>33353811</v>
      </c>
      <c r="ED10" s="113">
        <v>0</v>
      </c>
      <c r="EE10" s="115">
        <v>28660</v>
      </c>
      <c r="EF10" s="116">
        <v>28660</v>
      </c>
      <c r="EG10" s="113">
        <v>0</v>
      </c>
      <c r="EH10" s="117">
        <v>839683</v>
      </c>
      <c r="EI10" s="117">
        <v>1945115</v>
      </c>
      <c r="EJ10" s="117">
        <v>2410559</v>
      </c>
      <c r="EK10" s="117">
        <v>1589574</v>
      </c>
      <c r="EL10" s="117">
        <v>1002821</v>
      </c>
      <c r="EM10" s="115">
        <v>7787752</v>
      </c>
      <c r="EN10" s="119">
        <v>7816412</v>
      </c>
      <c r="EO10" s="113">
        <v>0</v>
      </c>
      <c r="EP10" s="117">
        <v>0</v>
      </c>
      <c r="EQ10" s="115">
        <v>0</v>
      </c>
      <c r="ER10" s="114">
        <v>0</v>
      </c>
      <c r="ES10" s="117">
        <v>0</v>
      </c>
      <c r="ET10" s="117">
        <v>0</v>
      </c>
      <c r="EU10" s="117">
        <v>0</v>
      </c>
      <c r="EV10" s="117">
        <v>0</v>
      </c>
      <c r="EW10" s="117">
        <v>0</v>
      </c>
      <c r="EX10" s="116">
        <v>0</v>
      </c>
      <c r="EY10" s="119">
        <v>0</v>
      </c>
      <c r="EZ10" s="113">
        <v>0</v>
      </c>
      <c r="FA10" s="117">
        <v>0</v>
      </c>
      <c r="FB10" s="115">
        <v>0</v>
      </c>
      <c r="FC10" s="163"/>
      <c r="FD10" s="117">
        <v>0</v>
      </c>
      <c r="FE10" s="117">
        <v>0</v>
      </c>
      <c r="FF10" s="117">
        <v>0</v>
      </c>
      <c r="FG10" s="117">
        <v>0</v>
      </c>
      <c r="FH10" s="117">
        <v>0</v>
      </c>
      <c r="FI10" s="116">
        <v>0</v>
      </c>
      <c r="FJ10" s="119">
        <v>0</v>
      </c>
      <c r="FK10" s="113">
        <v>2067938</v>
      </c>
      <c r="FL10" s="117">
        <v>3887284</v>
      </c>
      <c r="FM10" s="116">
        <v>5955222</v>
      </c>
      <c r="FN10" s="113">
        <v>0</v>
      </c>
      <c r="FO10" s="117">
        <v>4095957</v>
      </c>
      <c r="FP10" s="117">
        <v>17035588</v>
      </c>
      <c r="FQ10" s="117">
        <v>11645507</v>
      </c>
      <c r="FR10" s="117">
        <v>10246707</v>
      </c>
      <c r="FS10" s="117">
        <v>6694952</v>
      </c>
      <c r="FT10" s="116">
        <v>49718711</v>
      </c>
      <c r="FU10" s="119">
        <v>55673933</v>
      </c>
      <c r="FV10" s="118">
        <v>882864</v>
      </c>
      <c r="FW10" s="117">
        <v>2754372</v>
      </c>
      <c r="FX10" s="115">
        <v>3637236</v>
      </c>
      <c r="FY10" s="114">
        <v>0</v>
      </c>
      <c r="FZ10" s="117">
        <v>2619776</v>
      </c>
      <c r="GA10" s="117">
        <v>14749200</v>
      </c>
      <c r="GB10" s="117">
        <v>11068288</v>
      </c>
      <c r="GC10" s="117">
        <v>8999398</v>
      </c>
      <c r="GD10" s="117">
        <v>6363432</v>
      </c>
      <c r="GE10" s="116">
        <v>43800094</v>
      </c>
      <c r="GF10" s="360">
        <v>47437330</v>
      </c>
      <c r="GG10" s="118">
        <v>43208</v>
      </c>
      <c r="GH10" s="117">
        <v>237468</v>
      </c>
      <c r="GI10" s="115">
        <v>280676</v>
      </c>
      <c r="GJ10" s="114">
        <v>0</v>
      </c>
      <c r="GK10" s="117">
        <v>364413</v>
      </c>
      <c r="GL10" s="117">
        <v>616468</v>
      </c>
      <c r="GM10" s="117">
        <v>210364</v>
      </c>
      <c r="GN10" s="117">
        <v>191789</v>
      </c>
      <c r="GO10" s="117">
        <v>83520</v>
      </c>
      <c r="GP10" s="116">
        <v>1466554</v>
      </c>
      <c r="GQ10" s="119">
        <v>1747230</v>
      </c>
      <c r="GR10" s="113">
        <v>1141866</v>
      </c>
      <c r="GS10" s="117">
        <v>895444</v>
      </c>
      <c r="GT10" s="116">
        <v>2037310</v>
      </c>
      <c r="GU10" s="113">
        <v>0</v>
      </c>
      <c r="GV10" s="117">
        <v>1111768</v>
      </c>
      <c r="GW10" s="117">
        <v>1669920</v>
      </c>
      <c r="GX10" s="117">
        <v>366855</v>
      </c>
      <c r="GY10" s="117">
        <v>1055520</v>
      </c>
      <c r="GZ10" s="117">
        <v>248000</v>
      </c>
      <c r="HA10" s="115">
        <v>4452063</v>
      </c>
      <c r="HB10" s="119">
        <v>6489373</v>
      </c>
      <c r="HC10" s="113">
        <v>4851017</v>
      </c>
      <c r="HD10" s="117">
        <v>6573020</v>
      </c>
      <c r="HE10" s="115">
        <v>11424037</v>
      </c>
      <c r="HF10" s="114">
        <v>0</v>
      </c>
      <c r="HG10" s="117">
        <v>36625517</v>
      </c>
      <c r="HH10" s="117">
        <v>46401233</v>
      </c>
      <c r="HI10" s="117">
        <v>48883349</v>
      </c>
      <c r="HJ10" s="117">
        <v>39906418</v>
      </c>
      <c r="HK10" s="117">
        <v>27421278</v>
      </c>
      <c r="HL10" s="116">
        <v>199237795</v>
      </c>
      <c r="HM10" s="112">
        <v>210661832</v>
      </c>
      <c r="HN10" s="163"/>
      <c r="HO10" s="163"/>
      <c r="HP10" s="163"/>
      <c r="HQ10" s="163"/>
      <c r="HR10" s="163"/>
      <c r="HS10" s="163"/>
      <c r="HT10" s="163"/>
      <c r="HU10" s="163"/>
      <c r="HV10" s="163"/>
      <c r="HW10" s="163"/>
      <c r="HX10" s="163"/>
      <c r="HY10" s="149">
        <v>120853</v>
      </c>
      <c r="HZ10" s="150">
        <v>890167</v>
      </c>
      <c r="IA10" s="151">
        <v>1011020</v>
      </c>
      <c r="IB10" s="152">
        <v>0</v>
      </c>
      <c r="IC10" s="153">
        <v>30517154</v>
      </c>
      <c r="ID10" s="154">
        <v>48324032</v>
      </c>
      <c r="IE10" s="155">
        <v>52951713</v>
      </c>
      <c r="IF10" s="153">
        <v>32600393</v>
      </c>
      <c r="IG10" s="155">
        <v>25467233</v>
      </c>
      <c r="IH10" s="156">
        <v>189860525</v>
      </c>
      <c r="II10" s="157">
        <v>190871545</v>
      </c>
      <c r="IJ10" s="262">
        <v>0</v>
      </c>
      <c r="IK10" s="269">
        <v>0</v>
      </c>
      <c r="IL10" s="270">
        <v>0</v>
      </c>
      <c r="IM10" s="163"/>
      <c r="IN10" s="123">
        <v>408195</v>
      </c>
      <c r="IO10" s="123">
        <v>1772853</v>
      </c>
      <c r="IP10" s="123">
        <v>1691051</v>
      </c>
      <c r="IQ10" s="123">
        <v>2501838</v>
      </c>
      <c r="IR10" s="123">
        <v>1957122</v>
      </c>
      <c r="IS10" s="159">
        <v>8331059</v>
      </c>
      <c r="IT10" s="363">
        <v>8331059</v>
      </c>
      <c r="IU10" s="160">
        <v>0</v>
      </c>
      <c r="IV10" s="123">
        <v>0</v>
      </c>
      <c r="IW10" s="124">
        <v>0</v>
      </c>
      <c r="IX10" s="162">
        <v>0</v>
      </c>
      <c r="IY10" s="123">
        <v>153826</v>
      </c>
      <c r="IZ10" s="123">
        <v>468575</v>
      </c>
      <c r="JA10" s="123">
        <v>662157</v>
      </c>
      <c r="JB10" s="123">
        <v>567976</v>
      </c>
      <c r="JC10" s="123">
        <v>1117109</v>
      </c>
      <c r="JD10" s="124">
        <v>2969643</v>
      </c>
      <c r="JE10" s="125">
        <v>2969643</v>
      </c>
      <c r="JF10" s="160">
        <v>0</v>
      </c>
      <c r="JG10" s="123">
        <v>0</v>
      </c>
      <c r="JH10" s="159">
        <v>0</v>
      </c>
      <c r="JI10" s="122">
        <v>0</v>
      </c>
      <c r="JJ10" s="123">
        <v>11601273</v>
      </c>
      <c r="JK10" s="123">
        <v>17104328</v>
      </c>
      <c r="JL10" s="123">
        <v>15271641</v>
      </c>
      <c r="JM10" s="123">
        <v>7132546</v>
      </c>
      <c r="JN10" s="123">
        <v>4112285</v>
      </c>
      <c r="JO10" s="124">
        <v>55222073</v>
      </c>
      <c r="JP10" s="363">
        <v>55222073</v>
      </c>
      <c r="JQ10" s="160">
        <v>33771</v>
      </c>
      <c r="JR10" s="123">
        <v>0</v>
      </c>
      <c r="JS10" s="159">
        <v>33771</v>
      </c>
      <c r="JT10" s="122">
        <v>0</v>
      </c>
      <c r="JU10" s="123">
        <v>2060819</v>
      </c>
      <c r="JV10" s="123">
        <v>4585577</v>
      </c>
      <c r="JW10" s="123">
        <v>5925278</v>
      </c>
      <c r="JX10" s="123">
        <v>4027648</v>
      </c>
      <c r="JY10" s="123">
        <v>2445226</v>
      </c>
      <c r="JZ10" s="124">
        <v>19044548</v>
      </c>
      <c r="KA10" s="363">
        <v>19078319</v>
      </c>
      <c r="KB10" s="265">
        <v>87082</v>
      </c>
      <c r="KC10" s="259">
        <v>610385</v>
      </c>
      <c r="KD10" s="124">
        <v>697467</v>
      </c>
      <c r="KE10" s="122">
        <v>0</v>
      </c>
      <c r="KF10" s="123">
        <v>4262779</v>
      </c>
      <c r="KG10" s="123">
        <v>6104641</v>
      </c>
      <c r="KH10" s="123">
        <v>7719864</v>
      </c>
      <c r="KI10" s="123">
        <v>8314526</v>
      </c>
      <c r="KJ10" s="123">
        <v>4177074</v>
      </c>
      <c r="KK10" s="124">
        <v>30578884</v>
      </c>
      <c r="KL10" s="161">
        <v>31276351</v>
      </c>
      <c r="KM10" s="262">
        <v>0</v>
      </c>
      <c r="KN10" s="269">
        <v>279782</v>
      </c>
      <c r="KO10" s="270">
        <v>279782</v>
      </c>
      <c r="KP10" s="163"/>
      <c r="KQ10" s="123">
        <v>9819096</v>
      </c>
      <c r="KR10" s="123">
        <v>16741328</v>
      </c>
      <c r="KS10" s="123">
        <v>19493261</v>
      </c>
      <c r="KT10" s="123">
        <v>7620298</v>
      </c>
      <c r="KU10" s="123">
        <v>3760143</v>
      </c>
      <c r="KV10" s="124">
        <v>57434126</v>
      </c>
      <c r="KW10" s="363">
        <v>57713908</v>
      </c>
      <c r="KX10" s="160">
        <v>0</v>
      </c>
      <c r="KY10" s="123">
        <v>0</v>
      </c>
      <c r="KZ10" s="124">
        <v>0</v>
      </c>
      <c r="LA10" s="163"/>
      <c r="LB10" s="123">
        <v>0</v>
      </c>
      <c r="LC10" s="123">
        <v>0</v>
      </c>
      <c r="LD10" s="123">
        <v>0</v>
      </c>
      <c r="LE10" s="123">
        <v>0</v>
      </c>
      <c r="LF10" s="123">
        <v>0</v>
      </c>
      <c r="LG10" s="124">
        <v>0</v>
      </c>
      <c r="LH10" s="125">
        <v>0</v>
      </c>
      <c r="LI10" s="160">
        <v>0</v>
      </c>
      <c r="LJ10" s="123">
        <v>0</v>
      </c>
      <c r="LK10" s="124">
        <v>0</v>
      </c>
      <c r="LL10" s="163"/>
      <c r="LM10" s="123">
        <v>0</v>
      </c>
      <c r="LN10" s="123">
        <v>0</v>
      </c>
      <c r="LO10" s="123">
        <v>271438</v>
      </c>
      <c r="LP10" s="123">
        <v>574084</v>
      </c>
      <c r="LQ10" s="123">
        <v>618945</v>
      </c>
      <c r="LR10" s="124">
        <v>1464467</v>
      </c>
      <c r="LS10" s="363">
        <v>1464467</v>
      </c>
      <c r="LT10" s="160">
        <v>0</v>
      </c>
      <c r="LU10" s="123">
        <v>0</v>
      </c>
      <c r="LV10" s="124">
        <v>0</v>
      </c>
      <c r="LW10" s="163"/>
      <c r="LX10" s="123">
        <v>2211166</v>
      </c>
      <c r="LY10" s="123">
        <v>1546730</v>
      </c>
      <c r="LZ10" s="123">
        <v>1917023</v>
      </c>
      <c r="MA10" s="123">
        <v>1861477</v>
      </c>
      <c r="MB10" s="123">
        <v>7279329</v>
      </c>
      <c r="MC10" s="124">
        <v>14815725</v>
      </c>
      <c r="MD10" s="125">
        <v>14815725</v>
      </c>
      <c r="ME10" s="160">
        <v>0</v>
      </c>
      <c r="MF10" s="123">
        <v>0</v>
      </c>
      <c r="MG10" s="124">
        <v>0</v>
      </c>
      <c r="MH10" s="163"/>
      <c r="MI10" s="123">
        <v>12291590</v>
      </c>
      <c r="MJ10" s="123">
        <v>31669022</v>
      </c>
      <c r="MK10" s="123">
        <v>86791087</v>
      </c>
      <c r="ML10" s="123">
        <v>123016252</v>
      </c>
      <c r="MM10" s="123">
        <v>78025097</v>
      </c>
      <c r="MN10" s="124">
        <v>331793048</v>
      </c>
      <c r="MO10" s="161">
        <v>331793048</v>
      </c>
      <c r="MP10" s="160">
        <v>0</v>
      </c>
      <c r="MQ10" s="123">
        <v>0</v>
      </c>
      <c r="MR10" s="124">
        <v>0</v>
      </c>
      <c r="MS10" s="163"/>
      <c r="MT10" s="123">
        <v>966477</v>
      </c>
      <c r="MU10" s="123">
        <v>7763209</v>
      </c>
      <c r="MV10" s="123">
        <v>52038321</v>
      </c>
      <c r="MW10" s="123">
        <v>70810493</v>
      </c>
      <c r="MX10" s="123">
        <v>48071413</v>
      </c>
      <c r="MY10" s="124">
        <v>179649913</v>
      </c>
      <c r="MZ10" s="161">
        <v>179649913</v>
      </c>
      <c r="NA10" s="160">
        <v>0</v>
      </c>
      <c r="NB10" s="123">
        <v>0</v>
      </c>
      <c r="NC10" s="124">
        <v>0</v>
      </c>
      <c r="ND10" s="163"/>
      <c r="NE10" s="123">
        <v>11325113</v>
      </c>
      <c r="NF10" s="123">
        <v>23327096</v>
      </c>
      <c r="NG10" s="123">
        <v>34338254</v>
      </c>
      <c r="NH10" s="123">
        <v>49699033</v>
      </c>
      <c r="NI10" s="123">
        <v>24846159</v>
      </c>
      <c r="NJ10" s="124">
        <v>143535655</v>
      </c>
      <c r="NK10" s="363">
        <v>143535655</v>
      </c>
      <c r="NL10" s="160">
        <v>0</v>
      </c>
      <c r="NM10" s="123">
        <v>0</v>
      </c>
      <c r="NN10" s="124">
        <v>0</v>
      </c>
      <c r="NO10" s="163"/>
      <c r="NP10" s="123">
        <v>0</v>
      </c>
      <c r="NQ10" s="123">
        <v>310585</v>
      </c>
      <c r="NR10" s="123">
        <v>78728</v>
      </c>
      <c r="NS10" s="123">
        <v>316794</v>
      </c>
      <c r="NT10" s="123">
        <v>3155728</v>
      </c>
      <c r="NU10" s="124">
        <v>3861835</v>
      </c>
      <c r="NV10" s="125">
        <v>3861835</v>
      </c>
      <c r="NW10" s="160">
        <v>0</v>
      </c>
      <c r="NX10" s="123">
        <v>0</v>
      </c>
      <c r="NY10" s="124">
        <v>0</v>
      </c>
      <c r="NZ10" s="163"/>
      <c r="OA10" s="123">
        <v>0</v>
      </c>
      <c r="OB10" s="123">
        <v>268132</v>
      </c>
      <c r="OC10" s="123">
        <v>335784</v>
      </c>
      <c r="OD10" s="123">
        <v>2189932</v>
      </c>
      <c r="OE10" s="123">
        <v>1951797</v>
      </c>
      <c r="OF10" s="124">
        <v>4745645</v>
      </c>
      <c r="OG10" s="125">
        <v>4745645</v>
      </c>
      <c r="OH10" s="160">
        <v>12477996</v>
      </c>
      <c r="OI10" s="123">
        <v>24372110</v>
      </c>
      <c r="OJ10" s="159">
        <v>36850106</v>
      </c>
      <c r="OK10" s="122">
        <v>0</v>
      </c>
      <c r="OL10" s="123">
        <v>156648035</v>
      </c>
      <c r="OM10" s="123">
        <v>276440007</v>
      </c>
      <c r="ON10" s="123">
        <v>306284638</v>
      </c>
      <c r="OO10" s="123">
        <v>284132165</v>
      </c>
      <c r="OP10" s="123">
        <v>198265788</v>
      </c>
      <c r="OQ10" s="124">
        <v>1221770633</v>
      </c>
      <c r="OR10" s="161">
        <v>1258620739</v>
      </c>
    </row>
    <row r="11" spans="1:408" ht="20.25" customHeight="1" x14ac:dyDescent="0.15">
      <c r="A11" s="130" t="s">
        <v>6</v>
      </c>
      <c r="B11" s="113">
        <v>4659793</v>
      </c>
      <c r="C11" s="117">
        <v>5280257</v>
      </c>
      <c r="D11" s="116">
        <v>9940050</v>
      </c>
      <c r="E11" s="112">
        <v>0</v>
      </c>
      <c r="F11" s="117">
        <v>47098896</v>
      </c>
      <c r="G11" s="117">
        <v>47486079</v>
      </c>
      <c r="H11" s="117">
        <v>38208082</v>
      </c>
      <c r="I11" s="117">
        <v>36046852</v>
      </c>
      <c r="J11" s="117">
        <v>30457417</v>
      </c>
      <c r="K11" s="112">
        <v>199297326</v>
      </c>
      <c r="L11" s="119">
        <v>209237376</v>
      </c>
      <c r="M11" s="113">
        <v>1440121</v>
      </c>
      <c r="N11" s="117">
        <v>1838414</v>
      </c>
      <c r="O11" s="116">
        <v>3278535</v>
      </c>
      <c r="P11" s="113">
        <v>0</v>
      </c>
      <c r="Q11" s="117">
        <v>15108007</v>
      </c>
      <c r="R11" s="117">
        <v>17503804</v>
      </c>
      <c r="S11" s="117">
        <v>13052438</v>
      </c>
      <c r="T11" s="117">
        <v>14308363</v>
      </c>
      <c r="U11" s="117">
        <v>15167431</v>
      </c>
      <c r="V11" s="116">
        <v>75140043</v>
      </c>
      <c r="W11" s="119">
        <v>78418578</v>
      </c>
      <c r="X11" s="113">
        <v>0</v>
      </c>
      <c r="Y11" s="117">
        <v>0</v>
      </c>
      <c r="Z11" s="116">
        <v>0</v>
      </c>
      <c r="AA11" s="113">
        <v>0</v>
      </c>
      <c r="AB11" s="117">
        <v>6765146</v>
      </c>
      <c r="AC11" s="117">
        <v>7935033</v>
      </c>
      <c r="AD11" s="117">
        <v>6917866</v>
      </c>
      <c r="AE11" s="117">
        <v>7511418</v>
      </c>
      <c r="AF11" s="117">
        <v>8241075</v>
      </c>
      <c r="AG11" s="116">
        <v>37370538</v>
      </c>
      <c r="AH11" s="119">
        <v>37370538</v>
      </c>
      <c r="AI11" s="113">
        <v>0</v>
      </c>
      <c r="AJ11" s="117">
        <v>73267</v>
      </c>
      <c r="AK11" s="116">
        <v>73267</v>
      </c>
      <c r="AL11" s="113">
        <v>0</v>
      </c>
      <c r="AM11" s="117">
        <v>57788</v>
      </c>
      <c r="AN11" s="117">
        <v>439708</v>
      </c>
      <c r="AO11" s="117">
        <v>282320</v>
      </c>
      <c r="AP11" s="117">
        <v>698325</v>
      </c>
      <c r="AQ11" s="117">
        <v>1549320</v>
      </c>
      <c r="AR11" s="116">
        <v>3027461</v>
      </c>
      <c r="AS11" s="119">
        <v>3100728</v>
      </c>
      <c r="AT11" s="113">
        <v>629102</v>
      </c>
      <c r="AU11" s="117">
        <v>1259872</v>
      </c>
      <c r="AV11" s="116">
        <v>1888974</v>
      </c>
      <c r="AW11" s="113">
        <v>0</v>
      </c>
      <c r="AX11" s="117">
        <v>5225110</v>
      </c>
      <c r="AY11" s="117">
        <v>5786844</v>
      </c>
      <c r="AZ11" s="117">
        <v>3398216</v>
      </c>
      <c r="BA11" s="117">
        <v>3613219</v>
      </c>
      <c r="BB11" s="117">
        <v>3277872</v>
      </c>
      <c r="BC11" s="116">
        <v>21301261</v>
      </c>
      <c r="BD11" s="119">
        <v>23190235</v>
      </c>
      <c r="BE11" s="113">
        <v>67315</v>
      </c>
      <c r="BF11" s="117">
        <v>24075</v>
      </c>
      <c r="BG11" s="115">
        <v>91390</v>
      </c>
      <c r="BH11" s="114">
        <v>0</v>
      </c>
      <c r="BI11" s="117">
        <v>332283</v>
      </c>
      <c r="BJ11" s="117">
        <v>456203</v>
      </c>
      <c r="BK11" s="117">
        <v>218110</v>
      </c>
      <c r="BL11" s="117">
        <v>402282</v>
      </c>
      <c r="BM11" s="117">
        <v>348868</v>
      </c>
      <c r="BN11" s="116">
        <v>1757746</v>
      </c>
      <c r="BO11" s="119">
        <v>1849136</v>
      </c>
      <c r="BP11" s="113">
        <v>743704</v>
      </c>
      <c r="BQ11" s="117">
        <v>481200</v>
      </c>
      <c r="BR11" s="116">
        <v>1224904</v>
      </c>
      <c r="BS11" s="113">
        <v>0</v>
      </c>
      <c r="BT11" s="117">
        <v>2727680</v>
      </c>
      <c r="BU11" s="117">
        <v>2886016</v>
      </c>
      <c r="BV11" s="117">
        <v>2235926</v>
      </c>
      <c r="BW11" s="117">
        <v>2083119</v>
      </c>
      <c r="BX11" s="117">
        <v>1750296</v>
      </c>
      <c r="BY11" s="116">
        <v>11683037</v>
      </c>
      <c r="BZ11" s="119">
        <v>12907941</v>
      </c>
      <c r="CA11" s="113">
        <v>106504</v>
      </c>
      <c r="CB11" s="117">
        <v>479075</v>
      </c>
      <c r="CC11" s="116">
        <v>585579</v>
      </c>
      <c r="CD11" s="113">
        <v>0</v>
      </c>
      <c r="CE11" s="117">
        <v>15805419</v>
      </c>
      <c r="CF11" s="117">
        <v>14466359</v>
      </c>
      <c r="CG11" s="117">
        <v>7921595</v>
      </c>
      <c r="CH11" s="117">
        <v>5868095</v>
      </c>
      <c r="CI11" s="117">
        <v>3280655</v>
      </c>
      <c r="CJ11" s="116">
        <v>47342123</v>
      </c>
      <c r="CK11" s="119">
        <v>47927702</v>
      </c>
      <c r="CL11" s="113">
        <v>0</v>
      </c>
      <c r="CM11" s="117">
        <v>0</v>
      </c>
      <c r="CN11" s="116">
        <v>0</v>
      </c>
      <c r="CO11" s="114">
        <v>0</v>
      </c>
      <c r="CP11" s="117">
        <v>13016089</v>
      </c>
      <c r="CQ11" s="117">
        <v>10284683</v>
      </c>
      <c r="CR11" s="117">
        <v>5512009</v>
      </c>
      <c r="CS11" s="117">
        <v>3752676</v>
      </c>
      <c r="CT11" s="117">
        <v>2410882</v>
      </c>
      <c r="CU11" s="116">
        <v>34976339</v>
      </c>
      <c r="CV11" s="119">
        <v>34976339</v>
      </c>
      <c r="CW11" s="113">
        <v>106504</v>
      </c>
      <c r="CX11" s="117">
        <v>479075</v>
      </c>
      <c r="CY11" s="116">
        <v>585579</v>
      </c>
      <c r="CZ11" s="113">
        <v>0</v>
      </c>
      <c r="DA11" s="117">
        <v>2789330</v>
      </c>
      <c r="DB11" s="117">
        <v>4181676</v>
      </c>
      <c r="DC11" s="117">
        <v>2409586</v>
      </c>
      <c r="DD11" s="117">
        <v>2115419</v>
      </c>
      <c r="DE11" s="117">
        <v>869773</v>
      </c>
      <c r="DF11" s="116">
        <v>12365784</v>
      </c>
      <c r="DG11" s="119">
        <v>12951363</v>
      </c>
      <c r="DH11" s="113">
        <v>18835</v>
      </c>
      <c r="DI11" s="117">
        <v>0</v>
      </c>
      <c r="DJ11" s="115">
        <v>18835</v>
      </c>
      <c r="DK11" s="114">
        <v>0</v>
      </c>
      <c r="DL11" s="117">
        <v>1225201</v>
      </c>
      <c r="DM11" s="117">
        <v>1245459</v>
      </c>
      <c r="DN11" s="117">
        <v>3795352</v>
      </c>
      <c r="DO11" s="117">
        <v>2287174</v>
      </c>
      <c r="DP11" s="117">
        <v>1723545</v>
      </c>
      <c r="DQ11" s="116">
        <v>10276731</v>
      </c>
      <c r="DR11" s="119">
        <v>10295566</v>
      </c>
      <c r="DS11" s="113">
        <v>18835</v>
      </c>
      <c r="DT11" s="117">
        <v>0</v>
      </c>
      <c r="DU11" s="116">
        <v>18835</v>
      </c>
      <c r="DV11" s="113">
        <v>0</v>
      </c>
      <c r="DW11" s="117">
        <v>978069</v>
      </c>
      <c r="DX11" s="117">
        <v>1017314</v>
      </c>
      <c r="DY11" s="117">
        <v>3649485</v>
      </c>
      <c r="DZ11" s="117">
        <v>1893367</v>
      </c>
      <c r="EA11" s="117">
        <v>1509738</v>
      </c>
      <c r="EB11" s="116">
        <v>9047973</v>
      </c>
      <c r="EC11" s="119">
        <v>9066808</v>
      </c>
      <c r="ED11" s="113">
        <v>0</v>
      </c>
      <c r="EE11" s="115">
        <v>0</v>
      </c>
      <c r="EF11" s="116">
        <v>0</v>
      </c>
      <c r="EG11" s="113">
        <v>0</v>
      </c>
      <c r="EH11" s="117">
        <v>247132</v>
      </c>
      <c r="EI11" s="117">
        <v>228145</v>
      </c>
      <c r="EJ11" s="117">
        <v>145867</v>
      </c>
      <c r="EK11" s="117">
        <v>393807</v>
      </c>
      <c r="EL11" s="117">
        <v>213807</v>
      </c>
      <c r="EM11" s="115">
        <v>1228758</v>
      </c>
      <c r="EN11" s="119">
        <v>1228758</v>
      </c>
      <c r="EO11" s="113">
        <v>0</v>
      </c>
      <c r="EP11" s="117">
        <v>0</v>
      </c>
      <c r="EQ11" s="115">
        <v>0</v>
      </c>
      <c r="ER11" s="114">
        <v>0</v>
      </c>
      <c r="ES11" s="117">
        <v>0</v>
      </c>
      <c r="ET11" s="117">
        <v>0</v>
      </c>
      <c r="EU11" s="117">
        <v>0</v>
      </c>
      <c r="EV11" s="117">
        <v>0</v>
      </c>
      <c r="EW11" s="117">
        <v>0</v>
      </c>
      <c r="EX11" s="116">
        <v>0</v>
      </c>
      <c r="EY11" s="119">
        <v>0</v>
      </c>
      <c r="EZ11" s="113">
        <v>0</v>
      </c>
      <c r="FA11" s="117">
        <v>0</v>
      </c>
      <c r="FB11" s="115">
        <v>0</v>
      </c>
      <c r="FC11" s="163"/>
      <c r="FD11" s="117">
        <v>0</v>
      </c>
      <c r="FE11" s="117">
        <v>0</v>
      </c>
      <c r="FF11" s="117">
        <v>0</v>
      </c>
      <c r="FG11" s="117">
        <v>0</v>
      </c>
      <c r="FH11" s="117">
        <v>0</v>
      </c>
      <c r="FI11" s="116">
        <v>0</v>
      </c>
      <c r="FJ11" s="119">
        <v>0</v>
      </c>
      <c r="FK11" s="113">
        <v>680382</v>
      </c>
      <c r="FL11" s="117">
        <v>1026333</v>
      </c>
      <c r="FM11" s="116">
        <v>1706715</v>
      </c>
      <c r="FN11" s="113">
        <v>0</v>
      </c>
      <c r="FO11" s="117">
        <v>3088316</v>
      </c>
      <c r="FP11" s="117">
        <v>4627726</v>
      </c>
      <c r="FQ11" s="117">
        <v>2800236</v>
      </c>
      <c r="FR11" s="117">
        <v>2901447</v>
      </c>
      <c r="FS11" s="117">
        <v>2482440</v>
      </c>
      <c r="FT11" s="116">
        <v>15900165</v>
      </c>
      <c r="FU11" s="119">
        <v>17606880</v>
      </c>
      <c r="FV11" s="118">
        <v>337704</v>
      </c>
      <c r="FW11" s="117">
        <v>719392</v>
      </c>
      <c r="FX11" s="115">
        <v>1057096</v>
      </c>
      <c r="FY11" s="114">
        <v>0</v>
      </c>
      <c r="FZ11" s="117">
        <v>1766904</v>
      </c>
      <c r="GA11" s="117">
        <v>4010548</v>
      </c>
      <c r="GB11" s="117">
        <v>2481904</v>
      </c>
      <c r="GC11" s="117">
        <v>2693511</v>
      </c>
      <c r="GD11" s="117">
        <v>2258864</v>
      </c>
      <c r="GE11" s="116">
        <v>13211731</v>
      </c>
      <c r="GF11" s="360">
        <v>14268827</v>
      </c>
      <c r="GG11" s="118">
        <v>101552</v>
      </c>
      <c r="GH11" s="117">
        <v>5500</v>
      </c>
      <c r="GI11" s="115">
        <v>107052</v>
      </c>
      <c r="GJ11" s="114">
        <v>0</v>
      </c>
      <c r="GK11" s="117">
        <v>135300</v>
      </c>
      <c r="GL11" s="117">
        <v>67096</v>
      </c>
      <c r="GM11" s="117">
        <v>119372</v>
      </c>
      <c r="GN11" s="117">
        <v>67136</v>
      </c>
      <c r="GO11" s="117">
        <v>41976</v>
      </c>
      <c r="GP11" s="116">
        <v>430880</v>
      </c>
      <c r="GQ11" s="119">
        <v>537932</v>
      </c>
      <c r="GR11" s="113">
        <v>241126</v>
      </c>
      <c r="GS11" s="117">
        <v>301441</v>
      </c>
      <c r="GT11" s="116">
        <v>542567</v>
      </c>
      <c r="GU11" s="113">
        <v>0</v>
      </c>
      <c r="GV11" s="117">
        <v>1186112</v>
      </c>
      <c r="GW11" s="117">
        <v>550082</v>
      </c>
      <c r="GX11" s="117">
        <v>198960</v>
      </c>
      <c r="GY11" s="117">
        <v>140800</v>
      </c>
      <c r="GZ11" s="117">
        <v>181600</v>
      </c>
      <c r="HA11" s="115">
        <v>2257554</v>
      </c>
      <c r="HB11" s="119">
        <v>2800121</v>
      </c>
      <c r="HC11" s="113">
        <v>2413951</v>
      </c>
      <c r="HD11" s="117">
        <v>1936435</v>
      </c>
      <c r="HE11" s="115">
        <v>4350386</v>
      </c>
      <c r="HF11" s="114">
        <v>0</v>
      </c>
      <c r="HG11" s="117">
        <v>11871953</v>
      </c>
      <c r="HH11" s="117">
        <v>9642731</v>
      </c>
      <c r="HI11" s="117">
        <v>10638461</v>
      </c>
      <c r="HJ11" s="117">
        <v>10681773</v>
      </c>
      <c r="HK11" s="117">
        <v>7803346</v>
      </c>
      <c r="HL11" s="116">
        <v>50638264</v>
      </c>
      <c r="HM11" s="112">
        <v>54988650</v>
      </c>
      <c r="HN11" s="163"/>
      <c r="HO11" s="163"/>
      <c r="HP11" s="163"/>
      <c r="HQ11" s="163"/>
      <c r="HR11" s="163"/>
      <c r="HS11" s="163"/>
      <c r="HT11" s="163"/>
      <c r="HU11" s="163"/>
      <c r="HV11" s="163"/>
      <c r="HW11" s="163"/>
      <c r="HX11" s="163"/>
      <c r="HY11" s="149">
        <v>170106</v>
      </c>
      <c r="HZ11" s="150">
        <v>77517</v>
      </c>
      <c r="IA11" s="151">
        <v>247623</v>
      </c>
      <c r="IB11" s="164">
        <v>0</v>
      </c>
      <c r="IC11" s="150">
        <v>13330871</v>
      </c>
      <c r="ID11" s="165">
        <v>14931884</v>
      </c>
      <c r="IE11" s="151">
        <v>18003276</v>
      </c>
      <c r="IF11" s="150">
        <v>13325693</v>
      </c>
      <c r="IG11" s="151">
        <v>8860743</v>
      </c>
      <c r="IH11" s="166">
        <v>68452467</v>
      </c>
      <c r="II11" s="157">
        <v>68700090</v>
      </c>
      <c r="IJ11" s="262">
        <v>0</v>
      </c>
      <c r="IK11" s="269">
        <v>0</v>
      </c>
      <c r="IL11" s="270">
        <v>0</v>
      </c>
      <c r="IM11" s="163"/>
      <c r="IN11" s="123">
        <v>502506</v>
      </c>
      <c r="IO11" s="123">
        <v>562089</v>
      </c>
      <c r="IP11" s="123">
        <v>744094</v>
      </c>
      <c r="IQ11" s="123">
        <v>1426636</v>
      </c>
      <c r="IR11" s="123">
        <v>1852267</v>
      </c>
      <c r="IS11" s="159">
        <v>5087592</v>
      </c>
      <c r="IT11" s="363">
        <v>5087592</v>
      </c>
      <c r="IU11" s="160">
        <v>0</v>
      </c>
      <c r="IV11" s="123">
        <v>0</v>
      </c>
      <c r="IW11" s="124">
        <v>0</v>
      </c>
      <c r="IX11" s="162">
        <v>0</v>
      </c>
      <c r="IY11" s="123">
        <v>51782</v>
      </c>
      <c r="IZ11" s="123">
        <v>193748</v>
      </c>
      <c r="JA11" s="123">
        <v>127199</v>
      </c>
      <c r="JB11" s="123">
        <v>145018</v>
      </c>
      <c r="JC11" s="123">
        <v>164607</v>
      </c>
      <c r="JD11" s="124">
        <v>682354</v>
      </c>
      <c r="JE11" s="125">
        <v>682354</v>
      </c>
      <c r="JF11" s="160">
        <v>0</v>
      </c>
      <c r="JG11" s="123">
        <v>0</v>
      </c>
      <c r="JH11" s="159">
        <v>0</v>
      </c>
      <c r="JI11" s="122">
        <v>0</v>
      </c>
      <c r="JJ11" s="123">
        <v>5667937</v>
      </c>
      <c r="JK11" s="123">
        <v>3295394</v>
      </c>
      <c r="JL11" s="123">
        <v>3369857</v>
      </c>
      <c r="JM11" s="123">
        <v>2213883</v>
      </c>
      <c r="JN11" s="123">
        <v>789355</v>
      </c>
      <c r="JO11" s="124">
        <v>15336426</v>
      </c>
      <c r="JP11" s="363">
        <v>15336426</v>
      </c>
      <c r="JQ11" s="160">
        <v>0</v>
      </c>
      <c r="JR11" s="123">
        <v>0</v>
      </c>
      <c r="JS11" s="159">
        <v>0</v>
      </c>
      <c r="JT11" s="122">
        <v>0</v>
      </c>
      <c r="JU11" s="123">
        <v>951354</v>
      </c>
      <c r="JV11" s="123">
        <v>1135524</v>
      </c>
      <c r="JW11" s="123">
        <v>1973558</v>
      </c>
      <c r="JX11" s="123">
        <v>754389</v>
      </c>
      <c r="JY11" s="123">
        <v>798267</v>
      </c>
      <c r="JZ11" s="124">
        <v>5613092</v>
      </c>
      <c r="KA11" s="363">
        <v>5613092</v>
      </c>
      <c r="KB11" s="265">
        <v>170106</v>
      </c>
      <c r="KC11" s="259">
        <v>77517</v>
      </c>
      <c r="KD11" s="124">
        <v>247623</v>
      </c>
      <c r="KE11" s="122">
        <v>0</v>
      </c>
      <c r="KF11" s="123">
        <v>1417028</v>
      </c>
      <c r="KG11" s="123">
        <v>2890865</v>
      </c>
      <c r="KH11" s="123">
        <v>1889338</v>
      </c>
      <c r="KI11" s="123">
        <v>1213856</v>
      </c>
      <c r="KJ11" s="123">
        <v>565794</v>
      </c>
      <c r="KK11" s="124">
        <v>7976881</v>
      </c>
      <c r="KL11" s="161">
        <v>8224504</v>
      </c>
      <c r="KM11" s="262">
        <v>0</v>
      </c>
      <c r="KN11" s="269">
        <v>0</v>
      </c>
      <c r="KO11" s="270">
        <v>0</v>
      </c>
      <c r="KP11" s="163"/>
      <c r="KQ11" s="123">
        <v>4043957</v>
      </c>
      <c r="KR11" s="123">
        <v>6322113</v>
      </c>
      <c r="KS11" s="123">
        <v>7256276</v>
      </c>
      <c r="KT11" s="123">
        <v>5171383</v>
      </c>
      <c r="KU11" s="123">
        <v>1721960</v>
      </c>
      <c r="KV11" s="124">
        <v>24515689</v>
      </c>
      <c r="KW11" s="363">
        <v>24515689</v>
      </c>
      <c r="KX11" s="160">
        <v>0</v>
      </c>
      <c r="KY11" s="123">
        <v>0</v>
      </c>
      <c r="KZ11" s="124">
        <v>0</v>
      </c>
      <c r="LA11" s="163"/>
      <c r="LB11" s="123">
        <v>0</v>
      </c>
      <c r="LC11" s="123">
        <v>0</v>
      </c>
      <c r="LD11" s="123">
        <v>0</v>
      </c>
      <c r="LE11" s="123">
        <v>0</v>
      </c>
      <c r="LF11" s="123">
        <v>0</v>
      </c>
      <c r="LG11" s="124">
        <v>0</v>
      </c>
      <c r="LH11" s="125">
        <v>0</v>
      </c>
      <c r="LI11" s="160">
        <v>0</v>
      </c>
      <c r="LJ11" s="123">
        <v>0</v>
      </c>
      <c r="LK11" s="124">
        <v>0</v>
      </c>
      <c r="LL11" s="163"/>
      <c r="LM11" s="123">
        <v>0</v>
      </c>
      <c r="LN11" s="123">
        <v>0</v>
      </c>
      <c r="LO11" s="123">
        <v>1342337</v>
      </c>
      <c r="LP11" s="123">
        <v>1122861</v>
      </c>
      <c r="LQ11" s="123">
        <v>327834</v>
      </c>
      <c r="LR11" s="124">
        <v>2793032</v>
      </c>
      <c r="LS11" s="363">
        <v>2793032</v>
      </c>
      <c r="LT11" s="160">
        <v>0</v>
      </c>
      <c r="LU11" s="123">
        <v>0</v>
      </c>
      <c r="LV11" s="124">
        <v>0</v>
      </c>
      <c r="LW11" s="163"/>
      <c r="LX11" s="123">
        <v>696307</v>
      </c>
      <c r="LY11" s="123">
        <v>532151</v>
      </c>
      <c r="LZ11" s="123">
        <v>1300617</v>
      </c>
      <c r="MA11" s="123">
        <v>1277667</v>
      </c>
      <c r="MB11" s="123">
        <v>2640659</v>
      </c>
      <c r="MC11" s="124">
        <v>6447401</v>
      </c>
      <c r="MD11" s="125">
        <v>6447401</v>
      </c>
      <c r="ME11" s="160">
        <v>0</v>
      </c>
      <c r="MF11" s="123">
        <v>0</v>
      </c>
      <c r="MG11" s="124">
        <v>0</v>
      </c>
      <c r="MH11" s="163"/>
      <c r="MI11" s="123">
        <v>3137619</v>
      </c>
      <c r="MJ11" s="123">
        <v>7420293</v>
      </c>
      <c r="MK11" s="123">
        <v>21950702</v>
      </c>
      <c r="ML11" s="123">
        <v>26043736</v>
      </c>
      <c r="MM11" s="123">
        <v>17988233</v>
      </c>
      <c r="MN11" s="124">
        <v>76540583</v>
      </c>
      <c r="MO11" s="161">
        <v>76540583</v>
      </c>
      <c r="MP11" s="160">
        <v>0</v>
      </c>
      <c r="MQ11" s="123">
        <v>0</v>
      </c>
      <c r="MR11" s="124">
        <v>0</v>
      </c>
      <c r="MS11" s="163"/>
      <c r="MT11" s="123">
        <v>183740</v>
      </c>
      <c r="MU11" s="123">
        <v>1137225</v>
      </c>
      <c r="MV11" s="123">
        <v>12013798</v>
      </c>
      <c r="MW11" s="123">
        <v>14138000</v>
      </c>
      <c r="MX11" s="123">
        <v>7863232</v>
      </c>
      <c r="MY11" s="124">
        <v>35335995</v>
      </c>
      <c r="MZ11" s="161">
        <v>35335995</v>
      </c>
      <c r="NA11" s="160">
        <v>0</v>
      </c>
      <c r="NB11" s="123">
        <v>0</v>
      </c>
      <c r="NC11" s="124">
        <v>0</v>
      </c>
      <c r="ND11" s="163"/>
      <c r="NE11" s="123">
        <v>2953879</v>
      </c>
      <c r="NF11" s="123">
        <v>6283068</v>
      </c>
      <c r="NG11" s="123">
        <v>9620708</v>
      </c>
      <c r="NH11" s="123">
        <v>8799438</v>
      </c>
      <c r="NI11" s="123">
        <v>6490724</v>
      </c>
      <c r="NJ11" s="124">
        <v>34147817</v>
      </c>
      <c r="NK11" s="363">
        <v>34147817</v>
      </c>
      <c r="NL11" s="160">
        <v>0</v>
      </c>
      <c r="NM11" s="123">
        <v>0</v>
      </c>
      <c r="NN11" s="124">
        <v>0</v>
      </c>
      <c r="NO11" s="163"/>
      <c r="NP11" s="123">
        <v>0</v>
      </c>
      <c r="NQ11" s="123">
        <v>0</v>
      </c>
      <c r="NR11" s="123">
        <v>316196</v>
      </c>
      <c r="NS11" s="123">
        <v>3106298</v>
      </c>
      <c r="NT11" s="123">
        <v>1691070</v>
      </c>
      <c r="NU11" s="124">
        <v>5113564</v>
      </c>
      <c r="NV11" s="125">
        <v>5113564</v>
      </c>
      <c r="NW11" s="160">
        <v>0</v>
      </c>
      <c r="NX11" s="123">
        <v>0</v>
      </c>
      <c r="NY11" s="124">
        <v>0</v>
      </c>
      <c r="NZ11" s="163"/>
      <c r="OA11" s="123">
        <v>0</v>
      </c>
      <c r="OB11" s="123">
        <v>0</v>
      </c>
      <c r="OC11" s="123">
        <v>0</v>
      </c>
      <c r="OD11" s="123">
        <v>0</v>
      </c>
      <c r="OE11" s="123">
        <v>1943207</v>
      </c>
      <c r="OF11" s="124">
        <v>1943207</v>
      </c>
      <c r="OG11" s="125">
        <v>1943207</v>
      </c>
      <c r="OH11" s="160">
        <v>4829899</v>
      </c>
      <c r="OI11" s="123">
        <v>5357774</v>
      </c>
      <c r="OJ11" s="159">
        <v>10187673</v>
      </c>
      <c r="OK11" s="122">
        <v>0</v>
      </c>
      <c r="OL11" s="123">
        <v>63567386</v>
      </c>
      <c r="OM11" s="123">
        <v>69838256</v>
      </c>
      <c r="ON11" s="123">
        <v>78162060</v>
      </c>
      <c r="OO11" s="123">
        <v>75416281</v>
      </c>
      <c r="OP11" s="123">
        <v>57306393</v>
      </c>
      <c r="OQ11" s="124">
        <v>344290376</v>
      </c>
      <c r="OR11" s="161">
        <v>354478049</v>
      </c>
    </row>
    <row r="12" spans="1:408" ht="20.25" customHeight="1" x14ac:dyDescent="0.15">
      <c r="A12" s="130" t="s">
        <v>14</v>
      </c>
      <c r="B12" s="113">
        <v>1968370</v>
      </c>
      <c r="C12" s="117">
        <v>3402020</v>
      </c>
      <c r="D12" s="116">
        <v>5370390</v>
      </c>
      <c r="E12" s="112">
        <v>0</v>
      </c>
      <c r="F12" s="117">
        <v>20067377</v>
      </c>
      <c r="G12" s="117">
        <v>27780698</v>
      </c>
      <c r="H12" s="117">
        <v>20995081</v>
      </c>
      <c r="I12" s="117">
        <v>21408864</v>
      </c>
      <c r="J12" s="117">
        <v>11175729</v>
      </c>
      <c r="K12" s="115">
        <v>101427749</v>
      </c>
      <c r="L12" s="119">
        <v>106798139</v>
      </c>
      <c r="M12" s="113">
        <v>535163</v>
      </c>
      <c r="N12" s="117">
        <v>1056950</v>
      </c>
      <c r="O12" s="116">
        <v>1592113</v>
      </c>
      <c r="P12" s="113">
        <v>0</v>
      </c>
      <c r="Q12" s="117">
        <v>6067555</v>
      </c>
      <c r="R12" s="117">
        <v>9101652</v>
      </c>
      <c r="S12" s="117">
        <v>6718867</v>
      </c>
      <c r="T12" s="117">
        <v>5842458</v>
      </c>
      <c r="U12" s="117">
        <v>5507277</v>
      </c>
      <c r="V12" s="116">
        <v>33237809</v>
      </c>
      <c r="W12" s="119">
        <v>34829922</v>
      </c>
      <c r="X12" s="113">
        <v>0</v>
      </c>
      <c r="Y12" s="117">
        <v>0</v>
      </c>
      <c r="Z12" s="116">
        <v>0</v>
      </c>
      <c r="AA12" s="113">
        <v>0</v>
      </c>
      <c r="AB12" s="117">
        <v>3143467</v>
      </c>
      <c r="AC12" s="117">
        <v>4359825</v>
      </c>
      <c r="AD12" s="117">
        <v>3195660</v>
      </c>
      <c r="AE12" s="117">
        <v>2967793</v>
      </c>
      <c r="AF12" s="117">
        <v>2884936</v>
      </c>
      <c r="AG12" s="116">
        <v>16551681</v>
      </c>
      <c r="AH12" s="119">
        <v>16551681</v>
      </c>
      <c r="AI12" s="113">
        <v>0</v>
      </c>
      <c r="AJ12" s="117">
        <v>0</v>
      </c>
      <c r="AK12" s="116">
        <v>0</v>
      </c>
      <c r="AL12" s="113">
        <v>0</v>
      </c>
      <c r="AM12" s="117">
        <v>35546</v>
      </c>
      <c r="AN12" s="117">
        <v>23379</v>
      </c>
      <c r="AO12" s="117">
        <v>211256</v>
      </c>
      <c r="AP12" s="117">
        <v>357125</v>
      </c>
      <c r="AQ12" s="117">
        <v>632703</v>
      </c>
      <c r="AR12" s="116">
        <v>1260009</v>
      </c>
      <c r="AS12" s="119">
        <v>1260009</v>
      </c>
      <c r="AT12" s="113">
        <v>220931</v>
      </c>
      <c r="AU12" s="117">
        <v>750372</v>
      </c>
      <c r="AV12" s="116">
        <v>971303</v>
      </c>
      <c r="AW12" s="113">
        <v>0</v>
      </c>
      <c r="AX12" s="117">
        <v>1843974</v>
      </c>
      <c r="AY12" s="117">
        <v>3356488</v>
      </c>
      <c r="AZ12" s="117">
        <v>2189796</v>
      </c>
      <c r="BA12" s="117">
        <v>1442376</v>
      </c>
      <c r="BB12" s="117">
        <v>1436950</v>
      </c>
      <c r="BC12" s="116">
        <v>10269584</v>
      </c>
      <c r="BD12" s="119">
        <v>11240887</v>
      </c>
      <c r="BE12" s="113">
        <v>0</v>
      </c>
      <c r="BF12" s="117">
        <v>40378</v>
      </c>
      <c r="BG12" s="115">
        <v>40378</v>
      </c>
      <c r="BH12" s="114">
        <v>0</v>
      </c>
      <c r="BI12" s="117">
        <v>0</v>
      </c>
      <c r="BJ12" s="117">
        <v>0</v>
      </c>
      <c r="BK12" s="117">
        <v>50820</v>
      </c>
      <c r="BL12" s="117">
        <v>76844</v>
      </c>
      <c r="BM12" s="117">
        <v>86856</v>
      </c>
      <c r="BN12" s="116">
        <v>214520</v>
      </c>
      <c r="BO12" s="119">
        <v>254898</v>
      </c>
      <c r="BP12" s="113">
        <v>314232</v>
      </c>
      <c r="BQ12" s="117">
        <v>266200</v>
      </c>
      <c r="BR12" s="116">
        <v>580432</v>
      </c>
      <c r="BS12" s="113">
        <v>0</v>
      </c>
      <c r="BT12" s="117">
        <v>1044568</v>
      </c>
      <c r="BU12" s="117">
        <v>1361960</v>
      </c>
      <c r="BV12" s="117">
        <v>1071335</v>
      </c>
      <c r="BW12" s="117">
        <v>998320</v>
      </c>
      <c r="BX12" s="117">
        <v>465832</v>
      </c>
      <c r="BY12" s="116">
        <v>4942015</v>
      </c>
      <c r="BZ12" s="119">
        <v>5522447</v>
      </c>
      <c r="CA12" s="113">
        <v>108983</v>
      </c>
      <c r="CB12" s="117">
        <v>400398</v>
      </c>
      <c r="CC12" s="116">
        <v>509381</v>
      </c>
      <c r="CD12" s="113">
        <v>0</v>
      </c>
      <c r="CE12" s="117">
        <v>6966014</v>
      </c>
      <c r="CF12" s="117">
        <v>8620297</v>
      </c>
      <c r="CG12" s="117">
        <v>6634465</v>
      </c>
      <c r="CH12" s="117">
        <v>5844154</v>
      </c>
      <c r="CI12" s="117">
        <v>1586253</v>
      </c>
      <c r="CJ12" s="116">
        <v>29651183</v>
      </c>
      <c r="CK12" s="119">
        <v>30160564</v>
      </c>
      <c r="CL12" s="113">
        <v>0</v>
      </c>
      <c r="CM12" s="117">
        <v>0</v>
      </c>
      <c r="CN12" s="116">
        <v>0</v>
      </c>
      <c r="CO12" s="114">
        <v>0</v>
      </c>
      <c r="CP12" s="117">
        <v>6329061</v>
      </c>
      <c r="CQ12" s="117">
        <v>6860361</v>
      </c>
      <c r="CR12" s="117">
        <v>5400108</v>
      </c>
      <c r="CS12" s="117">
        <v>5052112</v>
      </c>
      <c r="CT12" s="117">
        <v>1305787</v>
      </c>
      <c r="CU12" s="116">
        <v>24947429</v>
      </c>
      <c r="CV12" s="119">
        <v>24947429</v>
      </c>
      <c r="CW12" s="113">
        <v>108983</v>
      </c>
      <c r="CX12" s="117">
        <v>400398</v>
      </c>
      <c r="CY12" s="116">
        <v>509381</v>
      </c>
      <c r="CZ12" s="113">
        <v>0</v>
      </c>
      <c r="DA12" s="117">
        <v>636953</v>
      </c>
      <c r="DB12" s="117">
        <v>1759936</v>
      </c>
      <c r="DC12" s="117">
        <v>1234357</v>
      </c>
      <c r="DD12" s="117">
        <v>792042</v>
      </c>
      <c r="DE12" s="117">
        <v>280466</v>
      </c>
      <c r="DF12" s="116">
        <v>4703754</v>
      </c>
      <c r="DG12" s="119">
        <v>5213135</v>
      </c>
      <c r="DH12" s="113">
        <v>0</v>
      </c>
      <c r="DI12" s="117">
        <v>28210</v>
      </c>
      <c r="DJ12" s="115">
        <v>28210</v>
      </c>
      <c r="DK12" s="114">
        <v>0</v>
      </c>
      <c r="DL12" s="117">
        <v>769017</v>
      </c>
      <c r="DM12" s="117">
        <v>617987</v>
      </c>
      <c r="DN12" s="117">
        <v>2297596</v>
      </c>
      <c r="DO12" s="117">
        <v>2377998</v>
      </c>
      <c r="DP12" s="117">
        <v>489582</v>
      </c>
      <c r="DQ12" s="116">
        <v>6552180</v>
      </c>
      <c r="DR12" s="119">
        <v>6580390</v>
      </c>
      <c r="DS12" s="113">
        <v>0</v>
      </c>
      <c r="DT12" s="117">
        <v>28210</v>
      </c>
      <c r="DU12" s="116">
        <v>28210</v>
      </c>
      <c r="DV12" s="113">
        <v>0</v>
      </c>
      <c r="DW12" s="117">
        <v>722541</v>
      </c>
      <c r="DX12" s="117">
        <v>533769</v>
      </c>
      <c r="DY12" s="117">
        <v>2242702</v>
      </c>
      <c r="DZ12" s="117">
        <v>2342930</v>
      </c>
      <c r="EA12" s="117">
        <v>489582</v>
      </c>
      <c r="EB12" s="116">
        <v>6331524</v>
      </c>
      <c r="EC12" s="119">
        <v>6359734</v>
      </c>
      <c r="ED12" s="113">
        <v>0</v>
      </c>
      <c r="EE12" s="115">
        <v>0</v>
      </c>
      <c r="EF12" s="116">
        <v>0</v>
      </c>
      <c r="EG12" s="113">
        <v>0</v>
      </c>
      <c r="EH12" s="117">
        <v>46476</v>
      </c>
      <c r="EI12" s="117">
        <v>84218</v>
      </c>
      <c r="EJ12" s="117">
        <v>54894</v>
      </c>
      <c r="EK12" s="117">
        <v>35068</v>
      </c>
      <c r="EL12" s="117">
        <v>0</v>
      </c>
      <c r="EM12" s="115">
        <v>220656</v>
      </c>
      <c r="EN12" s="119">
        <v>220656</v>
      </c>
      <c r="EO12" s="113">
        <v>0</v>
      </c>
      <c r="EP12" s="117">
        <v>0</v>
      </c>
      <c r="EQ12" s="115">
        <v>0</v>
      </c>
      <c r="ER12" s="114">
        <v>0</v>
      </c>
      <c r="ES12" s="117">
        <v>0</v>
      </c>
      <c r="ET12" s="117">
        <v>0</v>
      </c>
      <c r="EU12" s="117">
        <v>0</v>
      </c>
      <c r="EV12" s="117">
        <v>0</v>
      </c>
      <c r="EW12" s="117">
        <v>0</v>
      </c>
      <c r="EX12" s="116">
        <v>0</v>
      </c>
      <c r="EY12" s="119">
        <v>0</v>
      </c>
      <c r="EZ12" s="113">
        <v>0</v>
      </c>
      <c r="FA12" s="117">
        <v>0</v>
      </c>
      <c r="FB12" s="115">
        <v>0</v>
      </c>
      <c r="FC12" s="163"/>
      <c r="FD12" s="117">
        <v>0</v>
      </c>
      <c r="FE12" s="117">
        <v>0</v>
      </c>
      <c r="FF12" s="117">
        <v>0</v>
      </c>
      <c r="FG12" s="117">
        <v>0</v>
      </c>
      <c r="FH12" s="117">
        <v>0</v>
      </c>
      <c r="FI12" s="116">
        <v>0</v>
      </c>
      <c r="FJ12" s="119">
        <v>0</v>
      </c>
      <c r="FK12" s="113">
        <v>338928</v>
      </c>
      <c r="FL12" s="117">
        <v>719468</v>
      </c>
      <c r="FM12" s="116">
        <v>1058396</v>
      </c>
      <c r="FN12" s="113">
        <v>0</v>
      </c>
      <c r="FO12" s="117">
        <v>1082561</v>
      </c>
      <c r="FP12" s="117">
        <v>3161952</v>
      </c>
      <c r="FQ12" s="117">
        <v>1615803</v>
      </c>
      <c r="FR12" s="117">
        <v>1707104</v>
      </c>
      <c r="FS12" s="117">
        <v>949185</v>
      </c>
      <c r="FT12" s="116">
        <v>8516605</v>
      </c>
      <c r="FU12" s="119">
        <v>9575001</v>
      </c>
      <c r="FV12" s="118">
        <v>180528</v>
      </c>
      <c r="FW12" s="117">
        <v>551040</v>
      </c>
      <c r="FX12" s="115">
        <v>731568</v>
      </c>
      <c r="FY12" s="114">
        <v>0</v>
      </c>
      <c r="FZ12" s="117">
        <v>614808</v>
      </c>
      <c r="GA12" s="117">
        <v>2635248</v>
      </c>
      <c r="GB12" s="117">
        <v>1490856</v>
      </c>
      <c r="GC12" s="117">
        <v>1507984</v>
      </c>
      <c r="GD12" s="117">
        <v>940936</v>
      </c>
      <c r="GE12" s="116">
        <v>7189832</v>
      </c>
      <c r="GF12" s="360">
        <v>7921400</v>
      </c>
      <c r="GG12" s="118">
        <v>0</v>
      </c>
      <c r="GH12" s="117">
        <v>36828</v>
      </c>
      <c r="GI12" s="115">
        <v>36828</v>
      </c>
      <c r="GJ12" s="114">
        <v>0</v>
      </c>
      <c r="GK12" s="117">
        <v>121153</v>
      </c>
      <c r="GL12" s="117">
        <v>105040</v>
      </c>
      <c r="GM12" s="117">
        <v>44352</v>
      </c>
      <c r="GN12" s="117">
        <v>56120</v>
      </c>
      <c r="GO12" s="117">
        <v>8249</v>
      </c>
      <c r="GP12" s="116">
        <v>334914</v>
      </c>
      <c r="GQ12" s="119">
        <v>371742</v>
      </c>
      <c r="GR12" s="113">
        <v>158400</v>
      </c>
      <c r="GS12" s="117">
        <v>131600</v>
      </c>
      <c r="GT12" s="116">
        <v>290000</v>
      </c>
      <c r="GU12" s="113">
        <v>0</v>
      </c>
      <c r="GV12" s="117">
        <v>346600</v>
      </c>
      <c r="GW12" s="117">
        <v>421664</v>
      </c>
      <c r="GX12" s="117">
        <v>80595</v>
      </c>
      <c r="GY12" s="117">
        <v>143000</v>
      </c>
      <c r="GZ12" s="117">
        <v>0</v>
      </c>
      <c r="HA12" s="115">
        <v>991859</v>
      </c>
      <c r="HB12" s="119">
        <v>1281859</v>
      </c>
      <c r="HC12" s="113">
        <v>985296</v>
      </c>
      <c r="HD12" s="117">
        <v>1196994</v>
      </c>
      <c r="HE12" s="115">
        <v>2182290</v>
      </c>
      <c r="HF12" s="114">
        <v>0</v>
      </c>
      <c r="HG12" s="117">
        <v>5182230</v>
      </c>
      <c r="HH12" s="117">
        <v>6278810</v>
      </c>
      <c r="HI12" s="117">
        <v>3728350</v>
      </c>
      <c r="HJ12" s="117">
        <v>5637150</v>
      </c>
      <c r="HK12" s="117">
        <v>2643432</v>
      </c>
      <c r="HL12" s="116">
        <v>23469972</v>
      </c>
      <c r="HM12" s="112">
        <v>25652262</v>
      </c>
      <c r="HN12" s="163"/>
      <c r="HO12" s="163"/>
      <c r="HP12" s="163"/>
      <c r="HQ12" s="163"/>
      <c r="HR12" s="163"/>
      <c r="HS12" s="163"/>
      <c r="HT12" s="163"/>
      <c r="HU12" s="163"/>
      <c r="HV12" s="163"/>
      <c r="HW12" s="163"/>
      <c r="HX12" s="163"/>
      <c r="HY12" s="149">
        <v>81500</v>
      </c>
      <c r="HZ12" s="150">
        <v>153716</v>
      </c>
      <c r="IA12" s="151">
        <v>235216</v>
      </c>
      <c r="IB12" s="152">
        <v>0</v>
      </c>
      <c r="IC12" s="153">
        <v>6013554</v>
      </c>
      <c r="ID12" s="154">
        <v>8372610</v>
      </c>
      <c r="IE12" s="155">
        <v>7454948</v>
      </c>
      <c r="IF12" s="153">
        <v>5219265</v>
      </c>
      <c r="IG12" s="155">
        <v>3354762</v>
      </c>
      <c r="IH12" s="156">
        <v>30415139</v>
      </c>
      <c r="II12" s="157">
        <v>30650355</v>
      </c>
      <c r="IJ12" s="262">
        <v>0</v>
      </c>
      <c r="IK12" s="269">
        <v>0</v>
      </c>
      <c r="IL12" s="270">
        <v>0</v>
      </c>
      <c r="IM12" s="163"/>
      <c r="IN12" s="123">
        <v>68222</v>
      </c>
      <c r="IO12" s="123">
        <v>97924</v>
      </c>
      <c r="IP12" s="123">
        <v>68161</v>
      </c>
      <c r="IQ12" s="123">
        <v>0</v>
      </c>
      <c r="IR12" s="123">
        <v>240084</v>
      </c>
      <c r="IS12" s="159">
        <v>474391</v>
      </c>
      <c r="IT12" s="363">
        <v>474391</v>
      </c>
      <c r="IU12" s="160">
        <v>0</v>
      </c>
      <c r="IV12" s="123">
        <v>0</v>
      </c>
      <c r="IW12" s="124">
        <v>0</v>
      </c>
      <c r="IX12" s="162">
        <v>0</v>
      </c>
      <c r="IY12" s="123">
        <v>0</v>
      </c>
      <c r="IZ12" s="123">
        <v>0</v>
      </c>
      <c r="JA12" s="123">
        <v>0</v>
      </c>
      <c r="JB12" s="123">
        <v>0</v>
      </c>
      <c r="JC12" s="123">
        <v>0</v>
      </c>
      <c r="JD12" s="124">
        <v>0</v>
      </c>
      <c r="JE12" s="125">
        <v>0</v>
      </c>
      <c r="JF12" s="160">
        <v>0</v>
      </c>
      <c r="JG12" s="123">
        <v>0</v>
      </c>
      <c r="JH12" s="159">
        <v>0</v>
      </c>
      <c r="JI12" s="122">
        <v>0</v>
      </c>
      <c r="JJ12" s="123">
        <v>3030971</v>
      </c>
      <c r="JK12" s="123">
        <v>3786395</v>
      </c>
      <c r="JL12" s="123">
        <v>1927587</v>
      </c>
      <c r="JM12" s="123">
        <v>889761</v>
      </c>
      <c r="JN12" s="123">
        <v>1246683</v>
      </c>
      <c r="JO12" s="124">
        <v>10881397</v>
      </c>
      <c r="JP12" s="363">
        <v>10881397</v>
      </c>
      <c r="JQ12" s="160">
        <v>0</v>
      </c>
      <c r="JR12" s="123">
        <v>0</v>
      </c>
      <c r="JS12" s="159">
        <v>0</v>
      </c>
      <c r="JT12" s="122">
        <v>0</v>
      </c>
      <c r="JU12" s="123">
        <v>25225</v>
      </c>
      <c r="JV12" s="123">
        <v>37556</v>
      </c>
      <c r="JW12" s="123">
        <v>147985</v>
      </c>
      <c r="JX12" s="123">
        <v>144514</v>
      </c>
      <c r="JY12" s="123">
        <v>0</v>
      </c>
      <c r="JZ12" s="124">
        <v>355280</v>
      </c>
      <c r="KA12" s="363">
        <v>355280</v>
      </c>
      <c r="KB12" s="265">
        <v>81500</v>
      </c>
      <c r="KC12" s="259">
        <v>153716</v>
      </c>
      <c r="KD12" s="124">
        <v>235216</v>
      </c>
      <c r="KE12" s="122">
        <v>0</v>
      </c>
      <c r="KF12" s="123">
        <v>749093</v>
      </c>
      <c r="KG12" s="123">
        <v>810779</v>
      </c>
      <c r="KH12" s="123">
        <v>724632</v>
      </c>
      <c r="KI12" s="123">
        <v>1039669</v>
      </c>
      <c r="KJ12" s="123">
        <v>564953</v>
      </c>
      <c r="KK12" s="124">
        <v>3889126</v>
      </c>
      <c r="KL12" s="161">
        <v>4124342</v>
      </c>
      <c r="KM12" s="262">
        <v>0</v>
      </c>
      <c r="KN12" s="269">
        <v>0</v>
      </c>
      <c r="KO12" s="270">
        <v>0</v>
      </c>
      <c r="KP12" s="163"/>
      <c r="KQ12" s="123">
        <v>2011885</v>
      </c>
      <c r="KR12" s="123">
        <v>3316849</v>
      </c>
      <c r="KS12" s="123">
        <v>4095219</v>
      </c>
      <c r="KT12" s="123">
        <v>2840505</v>
      </c>
      <c r="KU12" s="123">
        <v>1303042</v>
      </c>
      <c r="KV12" s="124">
        <v>13567500</v>
      </c>
      <c r="KW12" s="363">
        <v>13567500</v>
      </c>
      <c r="KX12" s="160">
        <v>0</v>
      </c>
      <c r="KY12" s="123">
        <v>0</v>
      </c>
      <c r="KZ12" s="124">
        <v>0</v>
      </c>
      <c r="LA12" s="163"/>
      <c r="LB12" s="123">
        <v>0</v>
      </c>
      <c r="LC12" s="123">
        <v>0</v>
      </c>
      <c r="LD12" s="123">
        <v>0</v>
      </c>
      <c r="LE12" s="123">
        <v>0</v>
      </c>
      <c r="LF12" s="123">
        <v>0</v>
      </c>
      <c r="LG12" s="124">
        <v>0</v>
      </c>
      <c r="LH12" s="125">
        <v>0</v>
      </c>
      <c r="LI12" s="160">
        <v>0</v>
      </c>
      <c r="LJ12" s="123">
        <v>0</v>
      </c>
      <c r="LK12" s="124">
        <v>0</v>
      </c>
      <c r="LL12" s="163"/>
      <c r="LM12" s="123">
        <v>0</v>
      </c>
      <c r="LN12" s="123">
        <v>0</v>
      </c>
      <c r="LO12" s="123">
        <v>491364</v>
      </c>
      <c r="LP12" s="123">
        <v>0</v>
      </c>
      <c r="LQ12" s="123">
        <v>0</v>
      </c>
      <c r="LR12" s="124">
        <v>491364</v>
      </c>
      <c r="LS12" s="363">
        <v>491364</v>
      </c>
      <c r="LT12" s="160">
        <v>0</v>
      </c>
      <c r="LU12" s="123">
        <v>0</v>
      </c>
      <c r="LV12" s="124">
        <v>0</v>
      </c>
      <c r="LW12" s="163"/>
      <c r="LX12" s="123">
        <v>128158</v>
      </c>
      <c r="LY12" s="123">
        <v>323107</v>
      </c>
      <c r="LZ12" s="123">
        <v>0</v>
      </c>
      <c r="MA12" s="123">
        <v>304816</v>
      </c>
      <c r="MB12" s="123">
        <v>0</v>
      </c>
      <c r="MC12" s="124">
        <v>756081</v>
      </c>
      <c r="MD12" s="125">
        <v>756081</v>
      </c>
      <c r="ME12" s="160">
        <v>0</v>
      </c>
      <c r="MF12" s="123">
        <v>0</v>
      </c>
      <c r="MG12" s="124">
        <v>0</v>
      </c>
      <c r="MH12" s="163"/>
      <c r="MI12" s="123">
        <v>723784</v>
      </c>
      <c r="MJ12" s="123">
        <v>3225838</v>
      </c>
      <c r="MK12" s="123">
        <v>15050428</v>
      </c>
      <c r="ML12" s="123">
        <v>21616559</v>
      </c>
      <c r="MM12" s="123">
        <v>10821553</v>
      </c>
      <c r="MN12" s="124">
        <v>51438162</v>
      </c>
      <c r="MO12" s="161">
        <v>51438162</v>
      </c>
      <c r="MP12" s="160">
        <v>0</v>
      </c>
      <c r="MQ12" s="123">
        <v>0</v>
      </c>
      <c r="MR12" s="124">
        <v>0</v>
      </c>
      <c r="MS12" s="163"/>
      <c r="MT12" s="123">
        <v>217680</v>
      </c>
      <c r="MU12" s="123">
        <v>0</v>
      </c>
      <c r="MV12" s="123">
        <v>9372952</v>
      </c>
      <c r="MW12" s="123">
        <v>14545300</v>
      </c>
      <c r="MX12" s="123">
        <v>6671704</v>
      </c>
      <c r="MY12" s="124">
        <v>30807636</v>
      </c>
      <c r="MZ12" s="161">
        <v>30807636</v>
      </c>
      <c r="NA12" s="160">
        <v>0</v>
      </c>
      <c r="NB12" s="123">
        <v>0</v>
      </c>
      <c r="NC12" s="124">
        <v>0</v>
      </c>
      <c r="ND12" s="163"/>
      <c r="NE12" s="123">
        <v>506104</v>
      </c>
      <c r="NF12" s="123">
        <v>3225838</v>
      </c>
      <c r="NG12" s="123">
        <v>5677476</v>
      </c>
      <c r="NH12" s="123">
        <v>6996311</v>
      </c>
      <c r="NI12" s="123">
        <v>2399007</v>
      </c>
      <c r="NJ12" s="124">
        <v>18804736</v>
      </c>
      <c r="NK12" s="363">
        <v>18804736</v>
      </c>
      <c r="NL12" s="160">
        <v>0</v>
      </c>
      <c r="NM12" s="123">
        <v>0</v>
      </c>
      <c r="NN12" s="124">
        <v>0</v>
      </c>
      <c r="NO12" s="163"/>
      <c r="NP12" s="123">
        <v>0</v>
      </c>
      <c r="NQ12" s="123">
        <v>0</v>
      </c>
      <c r="NR12" s="123">
        <v>0</v>
      </c>
      <c r="NS12" s="123">
        <v>0</v>
      </c>
      <c r="NT12" s="123">
        <v>975426</v>
      </c>
      <c r="NU12" s="124">
        <v>975426</v>
      </c>
      <c r="NV12" s="125">
        <v>975426</v>
      </c>
      <c r="NW12" s="160">
        <v>0</v>
      </c>
      <c r="NX12" s="123">
        <v>0</v>
      </c>
      <c r="NY12" s="124">
        <v>0</v>
      </c>
      <c r="NZ12" s="163"/>
      <c r="OA12" s="123">
        <v>0</v>
      </c>
      <c r="OB12" s="123">
        <v>0</v>
      </c>
      <c r="OC12" s="123">
        <v>0</v>
      </c>
      <c r="OD12" s="123">
        <v>74948</v>
      </c>
      <c r="OE12" s="123">
        <v>775416</v>
      </c>
      <c r="OF12" s="124">
        <v>850364</v>
      </c>
      <c r="OG12" s="125">
        <v>850364</v>
      </c>
      <c r="OH12" s="160">
        <v>2049870</v>
      </c>
      <c r="OI12" s="123">
        <v>3555736</v>
      </c>
      <c r="OJ12" s="159">
        <v>5605606</v>
      </c>
      <c r="OK12" s="122">
        <v>0</v>
      </c>
      <c r="OL12" s="123">
        <v>26804715</v>
      </c>
      <c r="OM12" s="123">
        <v>39379146</v>
      </c>
      <c r="ON12" s="123">
        <v>43500457</v>
      </c>
      <c r="OO12" s="123">
        <v>48244688</v>
      </c>
      <c r="OP12" s="123">
        <v>25352044</v>
      </c>
      <c r="OQ12" s="124">
        <v>183281050</v>
      </c>
      <c r="OR12" s="161">
        <v>188886656</v>
      </c>
    </row>
    <row r="13" spans="1:408" ht="20.25" customHeight="1" x14ac:dyDescent="0.15">
      <c r="A13" s="130" t="s">
        <v>7</v>
      </c>
      <c r="B13" s="113">
        <v>649621</v>
      </c>
      <c r="C13" s="117">
        <v>1466962</v>
      </c>
      <c r="D13" s="116">
        <v>2116583</v>
      </c>
      <c r="E13" s="112">
        <v>0</v>
      </c>
      <c r="F13" s="117">
        <v>24084639</v>
      </c>
      <c r="G13" s="117">
        <v>24208806</v>
      </c>
      <c r="H13" s="117">
        <v>20579201</v>
      </c>
      <c r="I13" s="117">
        <v>17134401</v>
      </c>
      <c r="J13" s="117">
        <v>10530900</v>
      </c>
      <c r="K13" s="112">
        <v>96537947</v>
      </c>
      <c r="L13" s="119">
        <v>98654530</v>
      </c>
      <c r="M13" s="113">
        <v>140264</v>
      </c>
      <c r="N13" s="117">
        <v>275308</v>
      </c>
      <c r="O13" s="116">
        <v>415572</v>
      </c>
      <c r="P13" s="113">
        <v>0</v>
      </c>
      <c r="Q13" s="117">
        <v>6647324</v>
      </c>
      <c r="R13" s="117">
        <v>7033573</v>
      </c>
      <c r="S13" s="117">
        <v>6768229</v>
      </c>
      <c r="T13" s="117">
        <v>6234358</v>
      </c>
      <c r="U13" s="117">
        <v>5450458</v>
      </c>
      <c r="V13" s="116">
        <v>32133942</v>
      </c>
      <c r="W13" s="119">
        <v>32549514</v>
      </c>
      <c r="X13" s="113">
        <v>0</v>
      </c>
      <c r="Y13" s="117">
        <v>0</v>
      </c>
      <c r="Z13" s="116">
        <v>0</v>
      </c>
      <c r="AA13" s="113">
        <v>0</v>
      </c>
      <c r="AB13" s="117">
        <v>3406279</v>
      </c>
      <c r="AC13" s="117">
        <v>3828691</v>
      </c>
      <c r="AD13" s="117">
        <v>4121025</v>
      </c>
      <c r="AE13" s="117">
        <v>3770628</v>
      </c>
      <c r="AF13" s="117">
        <v>3250328</v>
      </c>
      <c r="AG13" s="116">
        <v>18376951</v>
      </c>
      <c r="AH13" s="119">
        <v>18376951</v>
      </c>
      <c r="AI13" s="113">
        <v>0</v>
      </c>
      <c r="AJ13" s="117">
        <v>0</v>
      </c>
      <c r="AK13" s="116">
        <v>0</v>
      </c>
      <c r="AL13" s="113">
        <v>0</v>
      </c>
      <c r="AM13" s="117">
        <v>57924</v>
      </c>
      <c r="AN13" s="117">
        <v>35087</v>
      </c>
      <c r="AO13" s="117">
        <v>189319</v>
      </c>
      <c r="AP13" s="117">
        <v>439885</v>
      </c>
      <c r="AQ13" s="117">
        <v>723731</v>
      </c>
      <c r="AR13" s="116">
        <v>1445946</v>
      </c>
      <c r="AS13" s="119">
        <v>1445946</v>
      </c>
      <c r="AT13" s="113">
        <v>0</v>
      </c>
      <c r="AU13" s="117">
        <v>69142</v>
      </c>
      <c r="AV13" s="116">
        <v>69142</v>
      </c>
      <c r="AW13" s="113">
        <v>0</v>
      </c>
      <c r="AX13" s="117">
        <v>1668602</v>
      </c>
      <c r="AY13" s="117">
        <v>1837402</v>
      </c>
      <c r="AZ13" s="117">
        <v>1329895</v>
      </c>
      <c r="BA13" s="117">
        <v>1165292</v>
      </c>
      <c r="BB13" s="117">
        <v>830928</v>
      </c>
      <c r="BC13" s="116">
        <v>6832119</v>
      </c>
      <c r="BD13" s="119">
        <v>6901261</v>
      </c>
      <c r="BE13" s="113">
        <v>0</v>
      </c>
      <c r="BF13" s="117">
        <v>31734</v>
      </c>
      <c r="BG13" s="115">
        <v>31734</v>
      </c>
      <c r="BH13" s="114">
        <v>0</v>
      </c>
      <c r="BI13" s="117">
        <v>189551</v>
      </c>
      <c r="BJ13" s="117">
        <v>132985</v>
      </c>
      <c r="BK13" s="117">
        <v>139126</v>
      </c>
      <c r="BL13" s="117">
        <v>94273</v>
      </c>
      <c r="BM13" s="117">
        <v>121231</v>
      </c>
      <c r="BN13" s="116">
        <v>677166</v>
      </c>
      <c r="BO13" s="119">
        <v>708900</v>
      </c>
      <c r="BP13" s="113">
        <v>140264</v>
      </c>
      <c r="BQ13" s="117">
        <v>174432</v>
      </c>
      <c r="BR13" s="116">
        <v>314696</v>
      </c>
      <c r="BS13" s="113">
        <v>0</v>
      </c>
      <c r="BT13" s="117">
        <v>1324968</v>
      </c>
      <c r="BU13" s="117">
        <v>1199408</v>
      </c>
      <c r="BV13" s="117">
        <v>988864</v>
      </c>
      <c r="BW13" s="117">
        <v>764280</v>
      </c>
      <c r="BX13" s="117">
        <v>524240</v>
      </c>
      <c r="BY13" s="116">
        <v>4801760</v>
      </c>
      <c r="BZ13" s="119">
        <v>5116456</v>
      </c>
      <c r="CA13" s="113">
        <v>17344</v>
      </c>
      <c r="CB13" s="117">
        <v>113895</v>
      </c>
      <c r="CC13" s="116">
        <v>131239</v>
      </c>
      <c r="CD13" s="113">
        <v>0</v>
      </c>
      <c r="CE13" s="117">
        <v>7844719</v>
      </c>
      <c r="CF13" s="117">
        <v>6905172</v>
      </c>
      <c r="CG13" s="117">
        <v>4743501</v>
      </c>
      <c r="CH13" s="117">
        <v>2657968</v>
      </c>
      <c r="CI13" s="117">
        <v>1128963</v>
      </c>
      <c r="CJ13" s="116">
        <v>23280323</v>
      </c>
      <c r="CK13" s="119">
        <v>23411562</v>
      </c>
      <c r="CL13" s="113">
        <v>0</v>
      </c>
      <c r="CM13" s="117">
        <v>0</v>
      </c>
      <c r="CN13" s="116">
        <v>0</v>
      </c>
      <c r="CO13" s="114">
        <v>0</v>
      </c>
      <c r="CP13" s="117">
        <v>6549946</v>
      </c>
      <c r="CQ13" s="117">
        <v>5913616</v>
      </c>
      <c r="CR13" s="117">
        <v>3746320</v>
      </c>
      <c r="CS13" s="117">
        <v>2260195</v>
      </c>
      <c r="CT13" s="117">
        <v>995258</v>
      </c>
      <c r="CU13" s="116">
        <v>19465335</v>
      </c>
      <c r="CV13" s="119">
        <v>19465335</v>
      </c>
      <c r="CW13" s="113">
        <v>17344</v>
      </c>
      <c r="CX13" s="117">
        <v>113895</v>
      </c>
      <c r="CY13" s="116">
        <v>131239</v>
      </c>
      <c r="CZ13" s="113">
        <v>0</v>
      </c>
      <c r="DA13" s="117">
        <v>1294773</v>
      </c>
      <c r="DB13" s="117">
        <v>991556</v>
      </c>
      <c r="DC13" s="117">
        <v>997181</v>
      </c>
      <c r="DD13" s="117">
        <v>397773</v>
      </c>
      <c r="DE13" s="117">
        <v>133705</v>
      </c>
      <c r="DF13" s="116">
        <v>3814988</v>
      </c>
      <c r="DG13" s="119">
        <v>3946227</v>
      </c>
      <c r="DH13" s="113">
        <v>0</v>
      </c>
      <c r="DI13" s="117">
        <v>0</v>
      </c>
      <c r="DJ13" s="115">
        <v>0</v>
      </c>
      <c r="DK13" s="114">
        <v>0</v>
      </c>
      <c r="DL13" s="117">
        <v>958878</v>
      </c>
      <c r="DM13" s="117">
        <v>1246590</v>
      </c>
      <c r="DN13" s="117">
        <v>1903636</v>
      </c>
      <c r="DO13" s="117">
        <v>1119290</v>
      </c>
      <c r="DP13" s="117">
        <v>300365</v>
      </c>
      <c r="DQ13" s="116">
        <v>5528759</v>
      </c>
      <c r="DR13" s="119">
        <v>5528759</v>
      </c>
      <c r="DS13" s="113">
        <v>0</v>
      </c>
      <c r="DT13" s="117">
        <v>0</v>
      </c>
      <c r="DU13" s="116">
        <v>0</v>
      </c>
      <c r="DV13" s="113">
        <v>0</v>
      </c>
      <c r="DW13" s="117">
        <v>809120</v>
      </c>
      <c r="DX13" s="117">
        <v>1246590</v>
      </c>
      <c r="DY13" s="117">
        <v>1586677</v>
      </c>
      <c r="DZ13" s="117">
        <v>968456</v>
      </c>
      <c r="EA13" s="117">
        <v>236905</v>
      </c>
      <c r="EB13" s="116">
        <v>4847748</v>
      </c>
      <c r="EC13" s="119">
        <v>4847748</v>
      </c>
      <c r="ED13" s="113">
        <v>0</v>
      </c>
      <c r="EE13" s="115">
        <v>0</v>
      </c>
      <c r="EF13" s="116">
        <v>0</v>
      </c>
      <c r="EG13" s="113">
        <v>0</v>
      </c>
      <c r="EH13" s="117">
        <v>149758</v>
      </c>
      <c r="EI13" s="117">
        <v>0</v>
      </c>
      <c r="EJ13" s="117">
        <v>316959</v>
      </c>
      <c r="EK13" s="117">
        <v>150834</v>
      </c>
      <c r="EL13" s="117">
        <v>63460</v>
      </c>
      <c r="EM13" s="115">
        <v>681011</v>
      </c>
      <c r="EN13" s="119">
        <v>681011</v>
      </c>
      <c r="EO13" s="113">
        <v>0</v>
      </c>
      <c r="EP13" s="117">
        <v>0</v>
      </c>
      <c r="EQ13" s="115">
        <v>0</v>
      </c>
      <c r="ER13" s="114">
        <v>0</v>
      </c>
      <c r="ES13" s="117">
        <v>0</v>
      </c>
      <c r="ET13" s="117">
        <v>0</v>
      </c>
      <c r="EU13" s="117">
        <v>0</v>
      </c>
      <c r="EV13" s="117">
        <v>0</v>
      </c>
      <c r="EW13" s="117">
        <v>0</v>
      </c>
      <c r="EX13" s="116">
        <v>0</v>
      </c>
      <c r="EY13" s="119">
        <v>0</v>
      </c>
      <c r="EZ13" s="113">
        <v>0</v>
      </c>
      <c r="FA13" s="117">
        <v>0</v>
      </c>
      <c r="FB13" s="115">
        <v>0</v>
      </c>
      <c r="FC13" s="163"/>
      <c r="FD13" s="117">
        <v>0</v>
      </c>
      <c r="FE13" s="117">
        <v>0</v>
      </c>
      <c r="FF13" s="117">
        <v>0</v>
      </c>
      <c r="FG13" s="117">
        <v>0</v>
      </c>
      <c r="FH13" s="117">
        <v>0</v>
      </c>
      <c r="FI13" s="116">
        <v>0</v>
      </c>
      <c r="FJ13" s="119">
        <v>0</v>
      </c>
      <c r="FK13" s="113">
        <v>109712</v>
      </c>
      <c r="FL13" s="117">
        <v>595163</v>
      </c>
      <c r="FM13" s="116">
        <v>704875</v>
      </c>
      <c r="FN13" s="113">
        <v>0</v>
      </c>
      <c r="FO13" s="117">
        <v>734040</v>
      </c>
      <c r="FP13" s="117">
        <v>2589448</v>
      </c>
      <c r="FQ13" s="117">
        <v>1797409</v>
      </c>
      <c r="FR13" s="117">
        <v>1461776</v>
      </c>
      <c r="FS13" s="117">
        <v>561200</v>
      </c>
      <c r="FT13" s="116">
        <v>7143873</v>
      </c>
      <c r="FU13" s="119">
        <v>7848748</v>
      </c>
      <c r="FV13" s="118">
        <v>58592</v>
      </c>
      <c r="FW13" s="117">
        <v>154568</v>
      </c>
      <c r="FX13" s="115">
        <v>213160</v>
      </c>
      <c r="FY13" s="114">
        <v>0</v>
      </c>
      <c r="FZ13" s="117">
        <v>695320</v>
      </c>
      <c r="GA13" s="117">
        <v>2403864</v>
      </c>
      <c r="GB13" s="117">
        <v>1409568</v>
      </c>
      <c r="GC13" s="117">
        <v>1127392</v>
      </c>
      <c r="GD13" s="117">
        <v>561200</v>
      </c>
      <c r="GE13" s="116">
        <v>6197344</v>
      </c>
      <c r="GF13" s="360">
        <v>6410504</v>
      </c>
      <c r="GG13" s="118">
        <v>0</v>
      </c>
      <c r="GH13" s="117">
        <v>66195</v>
      </c>
      <c r="GI13" s="115">
        <v>66195</v>
      </c>
      <c r="GJ13" s="114">
        <v>0</v>
      </c>
      <c r="GK13" s="117">
        <v>0</v>
      </c>
      <c r="GL13" s="117">
        <v>61824</v>
      </c>
      <c r="GM13" s="117">
        <v>39720</v>
      </c>
      <c r="GN13" s="117">
        <v>65824</v>
      </c>
      <c r="GO13" s="117">
        <v>0</v>
      </c>
      <c r="GP13" s="116">
        <v>167368</v>
      </c>
      <c r="GQ13" s="119">
        <v>233563</v>
      </c>
      <c r="GR13" s="113">
        <v>51120</v>
      </c>
      <c r="GS13" s="117">
        <v>374400</v>
      </c>
      <c r="GT13" s="116">
        <v>425520</v>
      </c>
      <c r="GU13" s="113">
        <v>0</v>
      </c>
      <c r="GV13" s="117">
        <v>38720</v>
      </c>
      <c r="GW13" s="117">
        <v>123760</v>
      </c>
      <c r="GX13" s="117">
        <v>348121</v>
      </c>
      <c r="GY13" s="117">
        <v>268560</v>
      </c>
      <c r="GZ13" s="117">
        <v>0</v>
      </c>
      <c r="HA13" s="115">
        <v>779161</v>
      </c>
      <c r="HB13" s="119">
        <v>1204681</v>
      </c>
      <c r="HC13" s="113">
        <v>382301</v>
      </c>
      <c r="HD13" s="117">
        <v>482596</v>
      </c>
      <c r="HE13" s="115">
        <v>864897</v>
      </c>
      <c r="HF13" s="114">
        <v>0</v>
      </c>
      <c r="HG13" s="117">
        <v>7899678</v>
      </c>
      <c r="HH13" s="117">
        <v>6434023</v>
      </c>
      <c r="HI13" s="117">
        <v>5366426</v>
      </c>
      <c r="HJ13" s="117">
        <v>5661009</v>
      </c>
      <c r="HK13" s="117">
        <v>3089914</v>
      </c>
      <c r="HL13" s="116">
        <v>28451050</v>
      </c>
      <c r="HM13" s="112">
        <v>29315947</v>
      </c>
      <c r="HN13" s="163"/>
      <c r="HO13" s="163"/>
      <c r="HP13" s="163"/>
      <c r="HQ13" s="163"/>
      <c r="HR13" s="163"/>
      <c r="HS13" s="163"/>
      <c r="HT13" s="163"/>
      <c r="HU13" s="163"/>
      <c r="HV13" s="163"/>
      <c r="HW13" s="163"/>
      <c r="HX13" s="163"/>
      <c r="HY13" s="149">
        <v>42132</v>
      </c>
      <c r="HZ13" s="150">
        <v>0</v>
      </c>
      <c r="IA13" s="151">
        <v>42132</v>
      </c>
      <c r="IB13" s="164">
        <v>0</v>
      </c>
      <c r="IC13" s="150">
        <v>6895070</v>
      </c>
      <c r="ID13" s="165">
        <v>4846251</v>
      </c>
      <c r="IE13" s="151">
        <v>6180924</v>
      </c>
      <c r="IF13" s="150">
        <v>3172309</v>
      </c>
      <c r="IG13" s="151">
        <v>1835149</v>
      </c>
      <c r="IH13" s="166">
        <v>22929703</v>
      </c>
      <c r="II13" s="157">
        <v>22971835</v>
      </c>
      <c r="IJ13" s="262">
        <v>0</v>
      </c>
      <c r="IK13" s="269">
        <v>0</v>
      </c>
      <c r="IL13" s="270">
        <v>0</v>
      </c>
      <c r="IM13" s="163"/>
      <c r="IN13" s="123">
        <v>0</v>
      </c>
      <c r="IO13" s="123">
        <v>0</v>
      </c>
      <c r="IP13" s="123">
        <v>0</v>
      </c>
      <c r="IQ13" s="123">
        <v>0</v>
      </c>
      <c r="IR13" s="123">
        <v>0</v>
      </c>
      <c r="IS13" s="159">
        <v>0</v>
      </c>
      <c r="IT13" s="363">
        <v>0</v>
      </c>
      <c r="IU13" s="160">
        <v>0</v>
      </c>
      <c r="IV13" s="123">
        <v>0</v>
      </c>
      <c r="IW13" s="124">
        <v>0</v>
      </c>
      <c r="IX13" s="162">
        <v>0</v>
      </c>
      <c r="IY13" s="123">
        <v>0</v>
      </c>
      <c r="IZ13" s="123">
        <v>0</v>
      </c>
      <c r="JA13" s="123">
        <v>0</v>
      </c>
      <c r="JB13" s="123">
        <v>0</v>
      </c>
      <c r="JC13" s="123">
        <v>0</v>
      </c>
      <c r="JD13" s="124">
        <v>0</v>
      </c>
      <c r="JE13" s="125">
        <v>0</v>
      </c>
      <c r="JF13" s="160">
        <v>0</v>
      </c>
      <c r="JG13" s="123">
        <v>0</v>
      </c>
      <c r="JH13" s="159">
        <v>0</v>
      </c>
      <c r="JI13" s="122">
        <v>0</v>
      </c>
      <c r="JJ13" s="123">
        <v>2913991</v>
      </c>
      <c r="JK13" s="123">
        <v>2361328</v>
      </c>
      <c r="JL13" s="123">
        <v>989173</v>
      </c>
      <c r="JM13" s="123">
        <v>577249</v>
      </c>
      <c r="JN13" s="123">
        <v>206096</v>
      </c>
      <c r="JO13" s="124">
        <v>7047837</v>
      </c>
      <c r="JP13" s="363">
        <v>7047837</v>
      </c>
      <c r="JQ13" s="160">
        <v>0</v>
      </c>
      <c r="JR13" s="123">
        <v>0</v>
      </c>
      <c r="JS13" s="159">
        <v>0</v>
      </c>
      <c r="JT13" s="122">
        <v>0</v>
      </c>
      <c r="JU13" s="123">
        <v>627821</v>
      </c>
      <c r="JV13" s="123">
        <v>859004</v>
      </c>
      <c r="JW13" s="123">
        <v>542731</v>
      </c>
      <c r="JX13" s="123">
        <v>254499</v>
      </c>
      <c r="JY13" s="123">
        <v>0</v>
      </c>
      <c r="JZ13" s="124">
        <v>2284055</v>
      </c>
      <c r="KA13" s="363">
        <v>2284055</v>
      </c>
      <c r="KB13" s="265">
        <v>42132</v>
      </c>
      <c r="KC13" s="259">
        <v>0</v>
      </c>
      <c r="KD13" s="124">
        <v>42132</v>
      </c>
      <c r="KE13" s="122">
        <v>0</v>
      </c>
      <c r="KF13" s="123">
        <v>540552</v>
      </c>
      <c r="KG13" s="123">
        <v>769757</v>
      </c>
      <c r="KH13" s="123">
        <v>219119</v>
      </c>
      <c r="KI13" s="123">
        <v>228968</v>
      </c>
      <c r="KJ13" s="123">
        <v>0</v>
      </c>
      <c r="KK13" s="124">
        <v>1758396</v>
      </c>
      <c r="KL13" s="161">
        <v>1800528</v>
      </c>
      <c r="KM13" s="262">
        <v>0</v>
      </c>
      <c r="KN13" s="269">
        <v>0</v>
      </c>
      <c r="KO13" s="270">
        <v>0</v>
      </c>
      <c r="KP13" s="163"/>
      <c r="KQ13" s="123">
        <v>2680469</v>
      </c>
      <c r="KR13" s="123">
        <v>856162</v>
      </c>
      <c r="KS13" s="123">
        <v>4429901</v>
      </c>
      <c r="KT13" s="123">
        <v>1564344</v>
      </c>
      <c r="KU13" s="123">
        <v>1281258</v>
      </c>
      <c r="KV13" s="124">
        <v>10812134</v>
      </c>
      <c r="KW13" s="363">
        <v>10812134</v>
      </c>
      <c r="KX13" s="160">
        <v>0</v>
      </c>
      <c r="KY13" s="123">
        <v>0</v>
      </c>
      <c r="KZ13" s="124">
        <v>0</v>
      </c>
      <c r="LA13" s="163"/>
      <c r="LB13" s="123">
        <v>0</v>
      </c>
      <c r="LC13" s="123">
        <v>0</v>
      </c>
      <c r="LD13" s="123">
        <v>0</v>
      </c>
      <c r="LE13" s="123">
        <v>0</v>
      </c>
      <c r="LF13" s="123">
        <v>0</v>
      </c>
      <c r="LG13" s="124">
        <v>0</v>
      </c>
      <c r="LH13" s="125">
        <v>0</v>
      </c>
      <c r="LI13" s="160">
        <v>0</v>
      </c>
      <c r="LJ13" s="123">
        <v>0</v>
      </c>
      <c r="LK13" s="124">
        <v>0</v>
      </c>
      <c r="LL13" s="163"/>
      <c r="LM13" s="123">
        <v>0</v>
      </c>
      <c r="LN13" s="123">
        <v>0</v>
      </c>
      <c r="LO13" s="123">
        <v>0</v>
      </c>
      <c r="LP13" s="123">
        <v>0</v>
      </c>
      <c r="LQ13" s="123">
        <v>0</v>
      </c>
      <c r="LR13" s="124">
        <v>0</v>
      </c>
      <c r="LS13" s="363">
        <v>0</v>
      </c>
      <c r="LT13" s="160">
        <v>0</v>
      </c>
      <c r="LU13" s="123">
        <v>0</v>
      </c>
      <c r="LV13" s="124">
        <v>0</v>
      </c>
      <c r="LW13" s="163"/>
      <c r="LX13" s="123">
        <v>132237</v>
      </c>
      <c r="LY13" s="123">
        <v>0</v>
      </c>
      <c r="LZ13" s="123">
        <v>0</v>
      </c>
      <c r="MA13" s="123">
        <v>547249</v>
      </c>
      <c r="MB13" s="123">
        <v>347795</v>
      </c>
      <c r="MC13" s="124">
        <v>1027281</v>
      </c>
      <c r="MD13" s="125">
        <v>1027281</v>
      </c>
      <c r="ME13" s="160">
        <v>0</v>
      </c>
      <c r="MF13" s="123">
        <v>0</v>
      </c>
      <c r="MG13" s="124">
        <v>0</v>
      </c>
      <c r="MH13" s="163"/>
      <c r="MI13" s="123">
        <v>2236465</v>
      </c>
      <c r="MJ13" s="123">
        <v>4695257</v>
      </c>
      <c r="MK13" s="123">
        <v>10736642</v>
      </c>
      <c r="ML13" s="123">
        <v>21685962</v>
      </c>
      <c r="MM13" s="123">
        <v>10211398</v>
      </c>
      <c r="MN13" s="124">
        <v>49565724</v>
      </c>
      <c r="MO13" s="161">
        <v>49565724</v>
      </c>
      <c r="MP13" s="160">
        <v>0</v>
      </c>
      <c r="MQ13" s="123">
        <v>0</v>
      </c>
      <c r="MR13" s="124">
        <v>0</v>
      </c>
      <c r="MS13" s="163"/>
      <c r="MT13" s="123">
        <v>0</v>
      </c>
      <c r="MU13" s="123">
        <v>1112569</v>
      </c>
      <c r="MV13" s="123">
        <v>5236498</v>
      </c>
      <c r="MW13" s="123">
        <v>14689762</v>
      </c>
      <c r="MX13" s="123">
        <v>7186936</v>
      </c>
      <c r="MY13" s="124">
        <v>28225765</v>
      </c>
      <c r="MZ13" s="161">
        <v>28225765</v>
      </c>
      <c r="NA13" s="160">
        <v>0</v>
      </c>
      <c r="NB13" s="123">
        <v>0</v>
      </c>
      <c r="NC13" s="124">
        <v>0</v>
      </c>
      <c r="ND13" s="163"/>
      <c r="NE13" s="123">
        <v>2236465</v>
      </c>
      <c r="NF13" s="123">
        <v>3582688</v>
      </c>
      <c r="NG13" s="123">
        <v>5500144</v>
      </c>
      <c r="NH13" s="123">
        <v>6996200</v>
      </c>
      <c r="NI13" s="123">
        <v>3024462</v>
      </c>
      <c r="NJ13" s="124">
        <v>21339959</v>
      </c>
      <c r="NK13" s="363">
        <v>21339959</v>
      </c>
      <c r="NL13" s="160">
        <v>0</v>
      </c>
      <c r="NM13" s="123">
        <v>0</v>
      </c>
      <c r="NN13" s="124">
        <v>0</v>
      </c>
      <c r="NO13" s="163"/>
      <c r="NP13" s="123">
        <v>0</v>
      </c>
      <c r="NQ13" s="123">
        <v>0</v>
      </c>
      <c r="NR13" s="123">
        <v>0</v>
      </c>
      <c r="NS13" s="123">
        <v>0</v>
      </c>
      <c r="NT13" s="123">
        <v>0</v>
      </c>
      <c r="NU13" s="124">
        <v>0</v>
      </c>
      <c r="NV13" s="125">
        <v>0</v>
      </c>
      <c r="NW13" s="160">
        <v>0</v>
      </c>
      <c r="NX13" s="123">
        <v>0</v>
      </c>
      <c r="NY13" s="124">
        <v>0</v>
      </c>
      <c r="NZ13" s="163"/>
      <c r="OA13" s="123">
        <v>0</v>
      </c>
      <c r="OB13" s="123">
        <v>0</v>
      </c>
      <c r="OC13" s="123">
        <v>0</v>
      </c>
      <c r="OD13" s="123">
        <v>0</v>
      </c>
      <c r="OE13" s="123">
        <v>0</v>
      </c>
      <c r="OF13" s="124">
        <v>0</v>
      </c>
      <c r="OG13" s="125">
        <v>0</v>
      </c>
      <c r="OH13" s="160">
        <v>691753</v>
      </c>
      <c r="OI13" s="123">
        <v>1466962</v>
      </c>
      <c r="OJ13" s="159">
        <v>2158715</v>
      </c>
      <c r="OK13" s="122">
        <v>0</v>
      </c>
      <c r="OL13" s="123">
        <v>33216174</v>
      </c>
      <c r="OM13" s="123">
        <v>33750314</v>
      </c>
      <c r="ON13" s="123">
        <v>37496767</v>
      </c>
      <c r="OO13" s="123">
        <v>41992672</v>
      </c>
      <c r="OP13" s="123">
        <v>22577447</v>
      </c>
      <c r="OQ13" s="124">
        <v>169033374</v>
      </c>
      <c r="OR13" s="161">
        <v>171192089</v>
      </c>
    </row>
    <row r="14" spans="1:408" ht="20.25" customHeight="1" x14ac:dyDescent="0.15">
      <c r="A14" s="130" t="s">
        <v>8</v>
      </c>
      <c r="B14" s="113">
        <v>834929</v>
      </c>
      <c r="C14" s="117">
        <v>815126</v>
      </c>
      <c r="D14" s="116">
        <v>1650055</v>
      </c>
      <c r="E14" s="112">
        <v>0</v>
      </c>
      <c r="F14" s="117">
        <v>7193634</v>
      </c>
      <c r="G14" s="117">
        <v>9724549</v>
      </c>
      <c r="H14" s="117">
        <v>9720719</v>
      </c>
      <c r="I14" s="117">
        <v>8204111</v>
      </c>
      <c r="J14" s="117">
        <v>5578069</v>
      </c>
      <c r="K14" s="112">
        <v>40421082</v>
      </c>
      <c r="L14" s="119">
        <v>42071137</v>
      </c>
      <c r="M14" s="113">
        <v>172551</v>
      </c>
      <c r="N14" s="117">
        <v>204518</v>
      </c>
      <c r="O14" s="116">
        <v>377069</v>
      </c>
      <c r="P14" s="113">
        <v>0</v>
      </c>
      <c r="Q14" s="117">
        <v>2672555</v>
      </c>
      <c r="R14" s="117">
        <v>2946689</v>
      </c>
      <c r="S14" s="117">
        <v>4215588</v>
      </c>
      <c r="T14" s="117">
        <v>3150599</v>
      </c>
      <c r="U14" s="117">
        <v>3259310</v>
      </c>
      <c r="V14" s="116">
        <v>16244741</v>
      </c>
      <c r="W14" s="119">
        <v>16621810</v>
      </c>
      <c r="X14" s="113">
        <v>0</v>
      </c>
      <c r="Y14" s="117">
        <v>0</v>
      </c>
      <c r="Z14" s="116">
        <v>0</v>
      </c>
      <c r="AA14" s="113">
        <v>0</v>
      </c>
      <c r="AB14" s="117">
        <v>1326140</v>
      </c>
      <c r="AC14" s="117">
        <v>1154282</v>
      </c>
      <c r="AD14" s="117">
        <v>2660988</v>
      </c>
      <c r="AE14" s="117">
        <v>1399122</v>
      </c>
      <c r="AF14" s="117">
        <v>2143471</v>
      </c>
      <c r="AG14" s="116">
        <v>8684003</v>
      </c>
      <c r="AH14" s="119">
        <v>8684003</v>
      </c>
      <c r="AI14" s="113">
        <v>0</v>
      </c>
      <c r="AJ14" s="117">
        <v>0</v>
      </c>
      <c r="AK14" s="116">
        <v>0</v>
      </c>
      <c r="AL14" s="113">
        <v>0</v>
      </c>
      <c r="AM14" s="117">
        <v>0</v>
      </c>
      <c r="AN14" s="117">
        <v>46343</v>
      </c>
      <c r="AO14" s="117">
        <v>177557</v>
      </c>
      <c r="AP14" s="117">
        <v>125119</v>
      </c>
      <c r="AQ14" s="117">
        <v>397822</v>
      </c>
      <c r="AR14" s="116">
        <v>746841</v>
      </c>
      <c r="AS14" s="119">
        <v>746841</v>
      </c>
      <c r="AT14" s="113">
        <v>72415</v>
      </c>
      <c r="AU14" s="117">
        <v>119093</v>
      </c>
      <c r="AV14" s="116">
        <v>191508</v>
      </c>
      <c r="AW14" s="113">
        <v>0</v>
      </c>
      <c r="AX14" s="117">
        <v>828604</v>
      </c>
      <c r="AY14" s="117">
        <v>960070</v>
      </c>
      <c r="AZ14" s="117">
        <v>766412</v>
      </c>
      <c r="BA14" s="117">
        <v>923756</v>
      </c>
      <c r="BB14" s="117">
        <v>458245</v>
      </c>
      <c r="BC14" s="116">
        <v>3937087</v>
      </c>
      <c r="BD14" s="119">
        <v>4128595</v>
      </c>
      <c r="BE14" s="113">
        <v>0</v>
      </c>
      <c r="BF14" s="117">
        <v>37017</v>
      </c>
      <c r="BG14" s="115">
        <v>37017</v>
      </c>
      <c r="BH14" s="114">
        <v>0</v>
      </c>
      <c r="BI14" s="117">
        <v>110515</v>
      </c>
      <c r="BJ14" s="117">
        <v>355242</v>
      </c>
      <c r="BK14" s="117">
        <v>318703</v>
      </c>
      <c r="BL14" s="117">
        <v>145466</v>
      </c>
      <c r="BM14" s="117">
        <v>20948</v>
      </c>
      <c r="BN14" s="116">
        <v>950874</v>
      </c>
      <c r="BO14" s="119">
        <v>987891</v>
      </c>
      <c r="BP14" s="113">
        <v>100136</v>
      </c>
      <c r="BQ14" s="117">
        <v>48408</v>
      </c>
      <c r="BR14" s="116">
        <v>148544</v>
      </c>
      <c r="BS14" s="113">
        <v>0</v>
      </c>
      <c r="BT14" s="117">
        <v>407296</v>
      </c>
      <c r="BU14" s="117">
        <v>430752</v>
      </c>
      <c r="BV14" s="117">
        <v>291928</v>
      </c>
      <c r="BW14" s="117">
        <v>557136</v>
      </c>
      <c r="BX14" s="117">
        <v>238824</v>
      </c>
      <c r="BY14" s="116">
        <v>1925936</v>
      </c>
      <c r="BZ14" s="119">
        <v>2074480</v>
      </c>
      <c r="CA14" s="113">
        <v>100554</v>
      </c>
      <c r="CB14" s="117">
        <v>77858</v>
      </c>
      <c r="CC14" s="116">
        <v>178412</v>
      </c>
      <c r="CD14" s="113">
        <v>0</v>
      </c>
      <c r="CE14" s="117">
        <v>2015833</v>
      </c>
      <c r="CF14" s="117">
        <v>3224747</v>
      </c>
      <c r="CG14" s="117">
        <v>2250522</v>
      </c>
      <c r="CH14" s="117">
        <v>1236680</v>
      </c>
      <c r="CI14" s="117">
        <v>976185</v>
      </c>
      <c r="CJ14" s="116">
        <v>9703967</v>
      </c>
      <c r="CK14" s="119">
        <v>9882379</v>
      </c>
      <c r="CL14" s="113">
        <v>0</v>
      </c>
      <c r="CM14" s="117">
        <v>0</v>
      </c>
      <c r="CN14" s="116">
        <v>0</v>
      </c>
      <c r="CO14" s="114">
        <v>0</v>
      </c>
      <c r="CP14" s="117">
        <v>1661307</v>
      </c>
      <c r="CQ14" s="117">
        <v>2650121</v>
      </c>
      <c r="CR14" s="117">
        <v>1561443</v>
      </c>
      <c r="CS14" s="117">
        <v>755329</v>
      </c>
      <c r="CT14" s="117">
        <v>829541</v>
      </c>
      <c r="CU14" s="116">
        <v>7457741</v>
      </c>
      <c r="CV14" s="119">
        <v>7457741</v>
      </c>
      <c r="CW14" s="113">
        <v>100554</v>
      </c>
      <c r="CX14" s="117">
        <v>77858</v>
      </c>
      <c r="CY14" s="116">
        <v>178412</v>
      </c>
      <c r="CZ14" s="113">
        <v>0</v>
      </c>
      <c r="DA14" s="117">
        <v>354526</v>
      </c>
      <c r="DB14" s="117">
        <v>574626</v>
      </c>
      <c r="DC14" s="117">
        <v>689079</v>
      </c>
      <c r="DD14" s="117">
        <v>481351</v>
      </c>
      <c r="DE14" s="117">
        <v>146644</v>
      </c>
      <c r="DF14" s="116">
        <v>2246226</v>
      </c>
      <c r="DG14" s="119">
        <v>2424638</v>
      </c>
      <c r="DH14" s="113">
        <v>0</v>
      </c>
      <c r="DI14" s="117">
        <v>0</v>
      </c>
      <c r="DJ14" s="115">
        <v>0</v>
      </c>
      <c r="DK14" s="114">
        <v>0</v>
      </c>
      <c r="DL14" s="117">
        <v>74550</v>
      </c>
      <c r="DM14" s="117">
        <v>244474</v>
      </c>
      <c r="DN14" s="117">
        <v>1069965</v>
      </c>
      <c r="DO14" s="117">
        <v>473743</v>
      </c>
      <c r="DP14" s="117">
        <v>105907</v>
      </c>
      <c r="DQ14" s="116">
        <v>1968639</v>
      </c>
      <c r="DR14" s="119">
        <v>1968639</v>
      </c>
      <c r="DS14" s="113">
        <v>0</v>
      </c>
      <c r="DT14" s="117">
        <v>0</v>
      </c>
      <c r="DU14" s="116">
        <v>0</v>
      </c>
      <c r="DV14" s="113">
        <v>0</v>
      </c>
      <c r="DW14" s="117">
        <v>31354</v>
      </c>
      <c r="DX14" s="117">
        <v>221083</v>
      </c>
      <c r="DY14" s="117">
        <v>1006881</v>
      </c>
      <c r="DZ14" s="117">
        <v>448588</v>
      </c>
      <c r="EA14" s="117">
        <v>105907</v>
      </c>
      <c r="EB14" s="116">
        <v>1813813</v>
      </c>
      <c r="EC14" s="119">
        <v>1813813</v>
      </c>
      <c r="ED14" s="113">
        <v>0</v>
      </c>
      <c r="EE14" s="115">
        <v>0</v>
      </c>
      <c r="EF14" s="116">
        <v>0</v>
      </c>
      <c r="EG14" s="113">
        <v>0</v>
      </c>
      <c r="EH14" s="117">
        <v>43196</v>
      </c>
      <c r="EI14" s="117">
        <v>23391</v>
      </c>
      <c r="EJ14" s="117">
        <v>63084</v>
      </c>
      <c r="EK14" s="117">
        <v>25155</v>
      </c>
      <c r="EL14" s="117">
        <v>0</v>
      </c>
      <c r="EM14" s="115">
        <v>154826</v>
      </c>
      <c r="EN14" s="119">
        <v>154826</v>
      </c>
      <c r="EO14" s="113">
        <v>0</v>
      </c>
      <c r="EP14" s="117">
        <v>0</v>
      </c>
      <c r="EQ14" s="115">
        <v>0</v>
      </c>
      <c r="ER14" s="114">
        <v>0</v>
      </c>
      <c r="ES14" s="117">
        <v>0</v>
      </c>
      <c r="ET14" s="117">
        <v>0</v>
      </c>
      <c r="EU14" s="117">
        <v>0</v>
      </c>
      <c r="EV14" s="117">
        <v>0</v>
      </c>
      <c r="EW14" s="117">
        <v>0</v>
      </c>
      <c r="EX14" s="116">
        <v>0</v>
      </c>
      <c r="EY14" s="119">
        <v>0</v>
      </c>
      <c r="EZ14" s="113">
        <v>0</v>
      </c>
      <c r="FA14" s="117">
        <v>0</v>
      </c>
      <c r="FB14" s="115">
        <v>0</v>
      </c>
      <c r="FC14" s="163"/>
      <c r="FD14" s="117">
        <v>0</v>
      </c>
      <c r="FE14" s="117">
        <v>0</v>
      </c>
      <c r="FF14" s="117">
        <v>0</v>
      </c>
      <c r="FG14" s="117">
        <v>0</v>
      </c>
      <c r="FH14" s="117">
        <v>0</v>
      </c>
      <c r="FI14" s="116">
        <v>0</v>
      </c>
      <c r="FJ14" s="119">
        <v>0</v>
      </c>
      <c r="FK14" s="113">
        <v>240928</v>
      </c>
      <c r="FL14" s="117">
        <v>79456</v>
      </c>
      <c r="FM14" s="116">
        <v>320384</v>
      </c>
      <c r="FN14" s="113">
        <v>0</v>
      </c>
      <c r="FO14" s="117">
        <v>522288</v>
      </c>
      <c r="FP14" s="117">
        <v>987160</v>
      </c>
      <c r="FQ14" s="117">
        <v>1006424</v>
      </c>
      <c r="FR14" s="117">
        <v>735672</v>
      </c>
      <c r="FS14" s="117">
        <v>526704</v>
      </c>
      <c r="FT14" s="116">
        <v>3778248</v>
      </c>
      <c r="FU14" s="119">
        <v>4098632</v>
      </c>
      <c r="FV14" s="118">
        <v>77648</v>
      </c>
      <c r="FW14" s="117">
        <v>79456</v>
      </c>
      <c r="FX14" s="115">
        <v>157104</v>
      </c>
      <c r="FY14" s="114">
        <v>0</v>
      </c>
      <c r="FZ14" s="117">
        <v>293328</v>
      </c>
      <c r="GA14" s="117">
        <v>973080</v>
      </c>
      <c r="GB14" s="117">
        <v>764944</v>
      </c>
      <c r="GC14" s="117">
        <v>661688</v>
      </c>
      <c r="GD14" s="117">
        <v>526704</v>
      </c>
      <c r="GE14" s="116">
        <v>3219744</v>
      </c>
      <c r="GF14" s="360">
        <v>3376848</v>
      </c>
      <c r="GG14" s="118">
        <v>0</v>
      </c>
      <c r="GH14" s="117">
        <v>0</v>
      </c>
      <c r="GI14" s="115">
        <v>0</v>
      </c>
      <c r="GJ14" s="114">
        <v>0</v>
      </c>
      <c r="GK14" s="117">
        <v>46640</v>
      </c>
      <c r="GL14" s="117">
        <v>14080</v>
      </c>
      <c r="GM14" s="117">
        <v>38280</v>
      </c>
      <c r="GN14" s="117">
        <v>73984</v>
      </c>
      <c r="GO14" s="117">
        <v>0</v>
      </c>
      <c r="GP14" s="116">
        <v>172984</v>
      </c>
      <c r="GQ14" s="119">
        <v>172984</v>
      </c>
      <c r="GR14" s="113">
        <v>163280</v>
      </c>
      <c r="GS14" s="117">
        <v>0</v>
      </c>
      <c r="GT14" s="116">
        <v>163280</v>
      </c>
      <c r="GU14" s="113">
        <v>0</v>
      </c>
      <c r="GV14" s="117">
        <v>182320</v>
      </c>
      <c r="GW14" s="117">
        <v>0</v>
      </c>
      <c r="GX14" s="117">
        <v>203200</v>
      </c>
      <c r="GY14" s="117">
        <v>0</v>
      </c>
      <c r="GZ14" s="117">
        <v>0</v>
      </c>
      <c r="HA14" s="115">
        <v>385520</v>
      </c>
      <c r="HB14" s="119">
        <v>548800</v>
      </c>
      <c r="HC14" s="113">
        <v>320896</v>
      </c>
      <c r="HD14" s="117">
        <v>453294</v>
      </c>
      <c r="HE14" s="115">
        <v>774190</v>
      </c>
      <c r="HF14" s="114">
        <v>0</v>
      </c>
      <c r="HG14" s="117">
        <v>1908408</v>
      </c>
      <c r="HH14" s="117">
        <v>2321479</v>
      </c>
      <c r="HI14" s="117">
        <v>1178220</v>
      </c>
      <c r="HJ14" s="117">
        <v>2607417</v>
      </c>
      <c r="HK14" s="117">
        <v>709963</v>
      </c>
      <c r="HL14" s="116">
        <v>8725487</v>
      </c>
      <c r="HM14" s="112">
        <v>9499677</v>
      </c>
      <c r="HN14" s="163"/>
      <c r="HO14" s="163"/>
      <c r="HP14" s="163"/>
      <c r="HQ14" s="163"/>
      <c r="HR14" s="163"/>
      <c r="HS14" s="163"/>
      <c r="HT14" s="163"/>
      <c r="HU14" s="163"/>
      <c r="HV14" s="163"/>
      <c r="HW14" s="163"/>
      <c r="HX14" s="163"/>
      <c r="HY14" s="149">
        <v>97590</v>
      </c>
      <c r="HZ14" s="150">
        <v>0</v>
      </c>
      <c r="IA14" s="151">
        <v>97590</v>
      </c>
      <c r="IB14" s="152">
        <v>0</v>
      </c>
      <c r="IC14" s="153">
        <v>3294916</v>
      </c>
      <c r="ID14" s="154">
        <v>3805532</v>
      </c>
      <c r="IE14" s="155">
        <v>2404324</v>
      </c>
      <c r="IF14" s="153">
        <v>3240446</v>
      </c>
      <c r="IG14" s="155">
        <v>1046168</v>
      </c>
      <c r="IH14" s="156">
        <v>13791386</v>
      </c>
      <c r="II14" s="157">
        <v>13888976</v>
      </c>
      <c r="IJ14" s="262">
        <v>0</v>
      </c>
      <c r="IK14" s="269">
        <v>0</v>
      </c>
      <c r="IL14" s="270">
        <v>0</v>
      </c>
      <c r="IM14" s="163"/>
      <c r="IN14" s="123">
        <v>176814</v>
      </c>
      <c r="IO14" s="123">
        <v>0</v>
      </c>
      <c r="IP14" s="123">
        <v>0</v>
      </c>
      <c r="IQ14" s="123">
        <v>0</v>
      </c>
      <c r="IR14" s="123">
        <v>0</v>
      </c>
      <c r="IS14" s="159">
        <v>176814</v>
      </c>
      <c r="IT14" s="363">
        <v>176814</v>
      </c>
      <c r="IU14" s="160">
        <v>0</v>
      </c>
      <c r="IV14" s="123">
        <v>0</v>
      </c>
      <c r="IW14" s="124">
        <v>0</v>
      </c>
      <c r="IX14" s="162">
        <v>0</v>
      </c>
      <c r="IY14" s="123">
        <v>0</v>
      </c>
      <c r="IZ14" s="123">
        <v>0</v>
      </c>
      <c r="JA14" s="123">
        <v>0</v>
      </c>
      <c r="JB14" s="123">
        <v>0</v>
      </c>
      <c r="JC14" s="123">
        <v>37056</v>
      </c>
      <c r="JD14" s="124">
        <v>37056</v>
      </c>
      <c r="JE14" s="125">
        <v>37056</v>
      </c>
      <c r="JF14" s="160">
        <v>0</v>
      </c>
      <c r="JG14" s="123">
        <v>0</v>
      </c>
      <c r="JH14" s="159">
        <v>0</v>
      </c>
      <c r="JI14" s="122">
        <v>0</v>
      </c>
      <c r="JJ14" s="123">
        <v>1290605</v>
      </c>
      <c r="JK14" s="123">
        <v>1575192</v>
      </c>
      <c r="JL14" s="123">
        <v>767573</v>
      </c>
      <c r="JM14" s="123">
        <v>824188</v>
      </c>
      <c r="JN14" s="123">
        <v>380451</v>
      </c>
      <c r="JO14" s="124">
        <v>4838009</v>
      </c>
      <c r="JP14" s="363">
        <v>4838009</v>
      </c>
      <c r="JQ14" s="160">
        <v>0</v>
      </c>
      <c r="JR14" s="123">
        <v>0</v>
      </c>
      <c r="JS14" s="159">
        <v>0</v>
      </c>
      <c r="JT14" s="122">
        <v>0</v>
      </c>
      <c r="JU14" s="123">
        <v>0</v>
      </c>
      <c r="JV14" s="123">
        <v>0</v>
      </c>
      <c r="JW14" s="123">
        <v>0</v>
      </c>
      <c r="JX14" s="123">
        <v>0</v>
      </c>
      <c r="JY14" s="123">
        <v>0</v>
      </c>
      <c r="JZ14" s="124">
        <v>0</v>
      </c>
      <c r="KA14" s="363">
        <v>0</v>
      </c>
      <c r="KB14" s="265">
        <v>97590</v>
      </c>
      <c r="KC14" s="259">
        <v>0</v>
      </c>
      <c r="KD14" s="124">
        <v>97590</v>
      </c>
      <c r="KE14" s="122">
        <v>0</v>
      </c>
      <c r="KF14" s="123">
        <v>825359</v>
      </c>
      <c r="KG14" s="123">
        <v>1336155</v>
      </c>
      <c r="KH14" s="123">
        <v>0</v>
      </c>
      <c r="KI14" s="123">
        <v>0</v>
      </c>
      <c r="KJ14" s="123">
        <v>0</v>
      </c>
      <c r="KK14" s="124">
        <v>2161514</v>
      </c>
      <c r="KL14" s="161">
        <v>2259104</v>
      </c>
      <c r="KM14" s="262">
        <v>0</v>
      </c>
      <c r="KN14" s="269">
        <v>0</v>
      </c>
      <c r="KO14" s="270">
        <v>0</v>
      </c>
      <c r="KP14" s="163"/>
      <c r="KQ14" s="123">
        <v>700190</v>
      </c>
      <c r="KR14" s="123">
        <v>502359</v>
      </c>
      <c r="KS14" s="123">
        <v>1243430</v>
      </c>
      <c r="KT14" s="123">
        <v>1019867</v>
      </c>
      <c r="KU14" s="123">
        <v>628661</v>
      </c>
      <c r="KV14" s="124">
        <v>4094507</v>
      </c>
      <c r="KW14" s="363">
        <v>4094507</v>
      </c>
      <c r="KX14" s="160">
        <v>0</v>
      </c>
      <c r="KY14" s="123">
        <v>0</v>
      </c>
      <c r="KZ14" s="124">
        <v>0</v>
      </c>
      <c r="LA14" s="163"/>
      <c r="LB14" s="123">
        <v>0</v>
      </c>
      <c r="LC14" s="123">
        <v>178109</v>
      </c>
      <c r="LD14" s="123">
        <v>0</v>
      </c>
      <c r="LE14" s="123">
        <v>1072093</v>
      </c>
      <c r="LF14" s="123">
        <v>0</v>
      </c>
      <c r="LG14" s="124">
        <v>1250202</v>
      </c>
      <c r="LH14" s="125">
        <v>1250202</v>
      </c>
      <c r="LI14" s="160">
        <v>0</v>
      </c>
      <c r="LJ14" s="123">
        <v>0</v>
      </c>
      <c r="LK14" s="124">
        <v>0</v>
      </c>
      <c r="LL14" s="163"/>
      <c r="LM14" s="123">
        <v>0</v>
      </c>
      <c r="LN14" s="123">
        <v>0</v>
      </c>
      <c r="LO14" s="123">
        <v>225602</v>
      </c>
      <c r="LP14" s="123">
        <v>0</v>
      </c>
      <c r="LQ14" s="123">
        <v>0</v>
      </c>
      <c r="LR14" s="124">
        <v>225602</v>
      </c>
      <c r="LS14" s="363">
        <v>225602</v>
      </c>
      <c r="LT14" s="160">
        <v>0</v>
      </c>
      <c r="LU14" s="123">
        <v>0</v>
      </c>
      <c r="LV14" s="124">
        <v>0</v>
      </c>
      <c r="LW14" s="163"/>
      <c r="LX14" s="123">
        <v>301948</v>
      </c>
      <c r="LY14" s="123">
        <v>213717</v>
      </c>
      <c r="LZ14" s="123">
        <v>167719</v>
      </c>
      <c r="MA14" s="123">
        <v>324298</v>
      </c>
      <c r="MB14" s="123">
        <v>0</v>
      </c>
      <c r="MC14" s="124">
        <v>1007682</v>
      </c>
      <c r="MD14" s="125">
        <v>1007682</v>
      </c>
      <c r="ME14" s="160">
        <v>0</v>
      </c>
      <c r="MF14" s="123">
        <v>0</v>
      </c>
      <c r="MG14" s="124">
        <v>0</v>
      </c>
      <c r="MH14" s="163"/>
      <c r="MI14" s="123">
        <v>892402</v>
      </c>
      <c r="MJ14" s="123">
        <v>1571921</v>
      </c>
      <c r="MK14" s="123">
        <v>2892675</v>
      </c>
      <c r="ML14" s="123">
        <v>5878972</v>
      </c>
      <c r="MM14" s="123">
        <v>1980756</v>
      </c>
      <c r="MN14" s="124">
        <v>13216726</v>
      </c>
      <c r="MO14" s="161">
        <v>13216726</v>
      </c>
      <c r="MP14" s="160">
        <v>0</v>
      </c>
      <c r="MQ14" s="123">
        <v>0</v>
      </c>
      <c r="MR14" s="124">
        <v>0</v>
      </c>
      <c r="MS14" s="163"/>
      <c r="MT14" s="123">
        <v>112667</v>
      </c>
      <c r="MU14" s="123">
        <v>695734</v>
      </c>
      <c r="MV14" s="123">
        <v>1705366</v>
      </c>
      <c r="MW14" s="123">
        <v>2941799</v>
      </c>
      <c r="MX14" s="123">
        <v>1980756</v>
      </c>
      <c r="MY14" s="124">
        <v>7436322</v>
      </c>
      <c r="MZ14" s="161">
        <v>7436322</v>
      </c>
      <c r="NA14" s="160">
        <v>0</v>
      </c>
      <c r="NB14" s="123">
        <v>0</v>
      </c>
      <c r="NC14" s="124">
        <v>0</v>
      </c>
      <c r="ND14" s="163"/>
      <c r="NE14" s="123">
        <v>779735</v>
      </c>
      <c r="NF14" s="123">
        <v>876187</v>
      </c>
      <c r="NG14" s="123">
        <v>1187309</v>
      </c>
      <c r="NH14" s="123">
        <v>2639621</v>
      </c>
      <c r="NI14" s="123">
        <v>0</v>
      </c>
      <c r="NJ14" s="124">
        <v>5482852</v>
      </c>
      <c r="NK14" s="363">
        <v>5482852</v>
      </c>
      <c r="NL14" s="160">
        <v>0</v>
      </c>
      <c r="NM14" s="123">
        <v>0</v>
      </c>
      <c r="NN14" s="124">
        <v>0</v>
      </c>
      <c r="NO14" s="163"/>
      <c r="NP14" s="123">
        <v>0</v>
      </c>
      <c r="NQ14" s="123">
        <v>0</v>
      </c>
      <c r="NR14" s="123">
        <v>0</v>
      </c>
      <c r="NS14" s="123">
        <v>297552</v>
      </c>
      <c r="NT14" s="123">
        <v>0</v>
      </c>
      <c r="NU14" s="124">
        <v>297552</v>
      </c>
      <c r="NV14" s="125">
        <v>297552</v>
      </c>
      <c r="NW14" s="160">
        <v>0</v>
      </c>
      <c r="NX14" s="123">
        <v>0</v>
      </c>
      <c r="NY14" s="124">
        <v>0</v>
      </c>
      <c r="NZ14" s="163"/>
      <c r="OA14" s="123">
        <v>0</v>
      </c>
      <c r="OB14" s="123">
        <v>0</v>
      </c>
      <c r="OC14" s="123">
        <v>0</v>
      </c>
      <c r="OD14" s="123">
        <v>0</v>
      </c>
      <c r="OE14" s="123">
        <v>0</v>
      </c>
      <c r="OF14" s="124">
        <v>0</v>
      </c>
      <c r="OG14" s="125">
        <v>0</v>
      </c>
      <c r="OH14" s="160">
        <v>932519</v>
      </c>
      <c r="OI14" s="123">
        <v>815126</v>
      </c>
      <c r="OJ14" s="159">
        <v>1747645</v>
      </c>
      <c r="OK14" s="122">
        <v>0</v>
      </c>
      <c r="OL14" s="123">
        <v>11380952</v>
      </c>
      <c r="OM14" s="123">
        <v>15102002</v>
      </c>
      <c r="ON14" s="123">
        <v>15017718</v>
      </c>
      <c r="OO14" s="123">
        <v>17323529</v>
      </c>
      <c r="OP14" s="123">
        <v>8604993</v>
      </c>
      <c r="OQ14" s="124">
        <v>67429194</v>
      </c>
      <c r="OR14" s="161">
        <v>69176839</v>
      </c>
    </row>
    <row r="15" spans="1:408" ht="20.25" customHeight="1" x14ac:dyDescent="0.15">
      <c r="A15" s="130" t="s">
        <v>9</v>
      </c>
      <c r="B15" s="113">
        <v>1417063</v>
      </c>
      <c r="C15" s="117">
        <v>934765</v>
      </c>
      <c r="D15" s="116">
        <v>2351828</v>
      </c>
      <c r="E15" s="114">
        <v>0</v>
      </c>
      <c r="F15" s="117">
        <v>10956357</v>
      </c>
      <c r="G15" s="117">
        <v>13497074</v>
      </c>
      <c r="H15" s="117">
        <v>12254205</v>
      </c>
      <c r="I15" s="117">
        <v>12484235</v>
      </c>
      <c r="J15" s="117">
        <v>9469101</v>
      </c>
      <c r="K15" s="112">
        <v>58660972</v>
      </c>
      <c r="L15" s="119">
        <v>61012800</v>
      </c>
      <c r="M15" s="113">
        <v>204255</v>
      </c>
      <c r="N15" s="117">
        <v>183098</v>
      </c>
      <c r="O15" s="116">
        <v>387353</v>
      </c>
      <c r="P15" s="113">
        <v>0</v>
      </c>
      <c r="Q15" s="117">
        <v>3661803</v>
      </c>
      <c r="R15" s="117">
        <v>5091677</v>
      </c>
      <c r="S15" s="117">
        <v>4512672</v>
      </c>
      <c r="T15" s="117">
        <v>6960935</v>
      </c>
      <c r="U15" s="117">
        <v>5380545</v>
      </c>
      <c r="V15" s="116">
        <v>25607632</v>
      </c>
      <c r="W15" s="119">
        <v>25994985</v>
      </c>
      <c r="X15" s="113">
        <v>0</v>
      </c>
      <c r="Y15" s="117">
        <v>0</v>
      </c>
      <c r="Z15" s="116">
        <v>0</v>
      </c>
      <c r="AA15" s="113">
        <v>0</v>
      </c>
      <c r="AB15" s="117">
        <v>1338267</v>
      </c>
      <c r="AC15" s="117">
        <v>2320484</v>
      </c>
      <c r="AD15" s="117">
        <v>2507305</v>
      </c>
      <c r="AE15" s="117">
        <v>4728168</v>
      </c>
      <c r="AF15" s="117">
        <v>3111004</v>
      </c>
      <c r="AG15" s="116">
        <v>14005228</v>
      </c>
      <c r="AH15" s="119">
        <v>14005228</v>
      </c>
      <c r="AI15" s="113">
        <v>0</v>
      </c>
      <c r="AJ15" s="117">
        <v>0</v>
      </c>
      <c r="AK15" s="116">
        <v>0</v>
      </c>
      <c r="AL15" s="113">
        <v>0</v>
      </c>
      <c r="AM15" s="117">
        <v>0</v>
      </c>
      <c r="AN15" s="117">
        <v>0</v>
      </c>
      <c r="AO15" s="117">
        <v>143336</v>
      </c>
      <c r="AP15" s="117">
        <v>242924</v>
      </c>
      <c r="AQ15" s="117">
        <v>474691</v>
      </c>
      <c r="AR15" s="116">
        <v>860951</v>
      </c>
      <c r="AS15" s="119">
        <v>860951</v>
      </c>
      <c r="AT15" s="113">
        <v>28967</v>
      </c>
      <c r="AU15" s="117">
        <v>101675</v>
      </c>
      <c r="AV15" s="116">
        <v>130642</v>
      </c>
      <c r="AW15" s="113">
        <v>0</v>
      </c>
      <c r="AX15" s="117">
        <v>1275123</v>
      </c>
      <c r="AY15" s="117">
        <v>1732430</v>
      </c>
      <c r="AZ15" s="117">
        <v>893845</v>
      </c>
      <c r="BA15" s="117">
        <v>1325921</v>
      </c>
      <c r="BB15" s="117">
        <v>1071425</v>
      </c>
      <c r="BC15" s="116">
        <v>6298744</v>
      </c>
      <c r="BD15" s="119">
        <v>6429386</v>
      </c>
      <c r="BE15" s="113">
        <v>40720</v>
      </c>
      <c r="BF15" s="117">
        <v>21711</v>
      </c>
      <c r="BG15" s="115">
        <v>62431</v>
      </c>
      <c r="BH15" s="114">
        <v>0</v>
      </c>
      <c r="BI15" s="117">
        <v>272821</v>
      </c>
      <c r="BJ15" s="117">
        <v>309459</v>
      </c>
      <c r="BK15" s="117">
        <v>47026</v>
      </c>
      <c r="BL15" s="117">
        <v>120426</v>
      </c>
      <c r="BM15" s="117">
        <v>197761</v>
      </c>
      <c r="BN15" s="116">
        <v>947493</v>
      </c>
      <c r="BO15" s="119">
        <v>1009924</v>
      </c>
      <c r="BP15" s="113">
        <v>134568</v>
      </c>
      <c r="BQ15" s="117">
        <v>59712</v>
      </c>
      <c r="BR15" s="116">
        <v>194280</v>
      </c>
      <c r="BS15" s="113">
        <v>0</v>
      </c>
      <c r="BT15" s="117">
        <v>775592</v>
      </c>
      <c r="BU15" s="117">
        <v>729304</v>
      </c>
      <c r="BV15" s="117">
        <v>921160</v>
      </c>
      <c r="BW15" s="117">
        <v>543496</v>
      </c>
      <c r="BX15" s="117">
        <v>525664</v>
      </c>
      <c r="BY15" s="116">
        <v>3495216</v>
      </c>
      <c r="BZ15" s="119">
        <v>3689496</v>
      </c>
      <c r="CA15" s="113">
        <v>82853</v>
      </c>
      <c r="CB15" s="117">
        <v>152369</v>
      </c>
      <c r="CC15" s="116">
        <v>235222</v>
      </c>
      <c r="CD15" s="113">
        <v>0</v>
      </c>
      <c r="CE15" s="117">
        <v>2987359</v>
      </c>
      <c r="CF15" s="117">
        <v>3835372</v>
      </c>
      <c r="CG15" s="117">
        <v>3286958</v>
      </c>
      <c r="CH15" s="117">
        <v>1528646</v>
      </c>
      <c r="CI15" s="117">
        <v>942353</v>
      </c>
      <c r="CJ15" s="116">
        <v>12580688</v>
      </c>
      <c r="CK15" s="119">
        <v>12815910</v>
      </c>
      <c r="CL15" s="113">
        <v>0</v>
      </c>
      <c r="CM15" s="117">
        <v>0</v>
      </c>
      <c r="CN15" s="116">
        <v>0</v>
      </c>
      <c r="CO15" s="114">
        <v>0</v>
      </c>
      <c r="CP15" s="117">
        <v>2346841</v>
      </c>
      <c r="CQ15" s="117">
        <v>2840771</v>
      </c>
      <c r="CR15" s="117">
        <v>2786048</v>
      </c>
      <c r="CS15" s="117">
        <v>1123414</v>
      </c>
      <c r="CT15" s="117">
        <v>742043</v>
      </c>
      <c r="CU15" s="116">
        <v>9839117</v>
      </c>
      <c r="CV15" s="119">
        <v>9839117</v>
      </c>
      <c r="CW15" s="113">
        <v>82853</v>
      </c>
      <c r="CX15" s="117">
        <v>152369</v>
      </c>
      <c r="CY15" s="116">
        <v>235222</v>
      </c>
      <c r="CZ15" s="113">
        <v>0</v>
      </c>
      <c r="DA15" s="117">
        <v>640518</v>
      </c>
      <c r="DB15" s="117">
        <v>994601</v>
      </c>
      <c r="DC15" s="117">
        <v>500910</v>
      </c>
      <c r="DD15" s="117">
        <v>405232</v>
      </c>
      <c r="DE15" s="117">
        <v>200310</v>
      </c>
      <c r="DF15" s="116">
        <v>2741571</v>
      </c>
      <c r="DG15" s="119">
        <v>2976793</v>
      </c>
      <c r="DH15" s="113">
        <v>0</v>
      </c>
      <c r="DI15" s="117">
        <v>0</v>
      </c>
      <c r="DJ15" s="115">
        <v>0</v>
      </c>
      <c r="DK15" s="114">
        <v>0</v>
      </c>
      <c r="DL15" s="117">
        <v>249241</v>
      </c>
      <c r="DM15" s="117">
        <v>668013</v>
      </c>
      <c r="DN15" s="117">
        <v>1291508</v>
      </c>
      <c r="DO15" s="117">
        <v>748278</v>
      </c>
      <c r="DP15" s="117">
        <v>280946</v>
      </c>
      <c r="DQ15" s="116">
        <v>3237986</v>
      </c>
      <c r="DR15" s="119">
        <v>3237986</v>
      </c>
      <c r="DS15" s="113">
        <v>0</v>
      </c>
      <c r="DT15" s="117">
        <v>0</v>
      </c>
      <c r="DU15" s="116">
        <v>0</v>
      </c>
      <c r="DV15" s="113">
        <v>0</v>
      </c>
      <c r="DW15" s="117">
        <v>249241</v>
      </c>
      <c r="DX15" s="117">
        <v>512361</v>
      </c>
      <c r="DY15" s="117">
        <v>1291508</v>
      </c>
      <c r="DZ15" s="117">
        <v>748278</v>
      </c>
      <c r="EA15" s="117">
        <v>280946</v>
      </c>
      <c r="EB15" s="116">
        <v>3082334</v>
      </c>
      <c r="EC15" s="119">
        <v>3082334</v>
      </c>
      <c r="ED15" s="113">
        <v>0</v>
      </c>
      <c r="EE15" s="115">
        <v>0</v>
      </c>
      <c r="EF15" s="116">
        <v>0</v>
      </c>
      <c r="EG15" s="113">
        <v>0</v>
      </c>
      <c r="EH15" s="117">
        <v>0</v>
      </c>
      <c r="EI15" s="117">
        <v>155652</v>
      </c>
      <c r="EJ15" s="117">
        <v>0</v>
      </c>
      <c r="EK15" s="117">
        <v>0</v>
      </c>
      <c r="EL15" s="117">
        <v>0</v>
      </c>
      <c r="EM15" s="115">
        <v>155652</v>
      </c>
      <c r="EN15" s="119">
        <v>155652</v>
      </c>
      <c r="EO15" s="113">
        <v>0</v>
      </c>
      <c r="EP15" s="117">
        <v>0</v>
      </c>
      <c r="EQ15" s="115">
        <v>0</v>
      </c>
      <c r="ER15" s="114">
        <v>0</v>
      </c>
      <c r="ES15" s="117">
        <v>0</v>
      </c>
      <c r="ET15" s="117">
        <v>0</v>
      </c>
      <c r="EU15" s="117">
        <v>0</v>
      </c>
      <c r="EV15" s="117">
        <v>0</v>
      </c>
      <c r="EW15" s="117">
        <v>0</v>
      </c>
      <c r="EX15" s="116">
        <v>0</v>
      </c>
      <c r="EY15" s="119">
        <v>0</v>
      </c>
      <c r="EZ15" s="113">
        <v>0</v>
      </c>
      <c r="FA15" s="117">
        <v>0</v>
      </c>
      <c r="FB15" s="115">
        <v>0</v>
      </c>
      <c r="FC15" s="163"/>
      <c r="FD15" s="117">
        <v>0</v>
      </c>
      <c r="FE15" s="117">
        <v>0</v>
      </c>
      <c r="FF15" s="117">
        <v>0</v>
      </c>
      <c r="FG15" s="117">
        <v>0</v>
      </c>
      <c r="FH15" s="117">
        <v>0</v>
      </c>
      <c r="FI15" s="116">
        <v>0</v>
      </c>
      <c r="FJ15" s="119">
        <v>0</v>
      </c>
      <c r="FK15" s="113">
        <v>631212</v>
      </c>
      <c r="FL15" s="117">
        <v>317872</v>
      </c>
      <c r="FM15" s="116">
        <v>949084</v>
      </c>
      <c r="FN15" s="113">
        <v>0</v>
      </c>
      <c r="FO15" s="117">
        <v>817718</v>
      </c>
      <c r="FP15" s="117">
        <v>1079560</v>
      </c>
      <c r="FQ15" s="117">
        <v>809896</v>
      </c>
      <c r="FR15" s="117">
        <v>839680</v>
      </c>
      <c r="FS15" s="117">
        <v>712744</v>
      </c>
      <c r="FT15" s="116">
        <v>4259598</v>
      </c>
      <c r="FU15" s="119">
        <v>5208682</v>
      </c>
      <c r="FV15" s="118">
        <v>134384</v>
      </c>
      <c r="FW15" s="117">
        <v>181072</v>
      </c>
      <c r="FX15" s="115">
        <v>315456</v>
      </c>
      <c r="FY15" s="114">
        <v>0</v>
      </c>
      <c r="FZ15" s="117">
        <v>594008</v>
      </c>
      <c r="GA15" s="117">
        <v>1079560</v>
      </c>
      <c r="GB15" s="117">
        <v>747960</v>
      </c>
      <c r="GC15" s="117">
        <v>775680</v>
      </c>
      <c r="GD15" s="117">
        <v>654088</v>
      </c>
      <c r="GE15" s="116">
        <v>3851296</v>
      </c>
      <c r="GF15" s="360">
        <v>4166752</v>
      </c>
      <c r="GG15" s="118">
        <v>64828</v>
      </c>
      <c r="GH15" s="117">
        <v>0</v>
      </c>
      <c r="GI15" s="115">
        <v>64828</v>
      </c>
      <c r="GJ15" s="114">
        <v>0</v>
      </c>
      <c r="GK15" s="117">
        <v>18400</v>
      </c>
      <c r="GL15" s="117">
        <v>0</v>
      </c>
      <c r="GM15" s="117">
        <v>61936</v>
      </c>
      <c r="GN15" s="117">
        <v>0</v>
      </c>
      <c r="GO15" s="117">
        <v>18656</v>
      </c>
      <c r="GP15" s="116">
        <v>98992</v>
      </c>
      <c r="GQ15" s="119">
        <v>163820</v>
      </c>
      <c r="GR15" s="113">
        <v>432000</v>
      </c>
      <c r="GS15" s="117">
        <v>136800</v>
      </c>
      <c r="GT15" s="116">
        <v>568800</v>
      </c>
      <c r="GU15" s="113">
        <v>0</v>
      </c>
      <c r="GV15" s="117">
        <v>205310</v>
      </c>
      <c r="GW15" s="117">
        <v>0</v>
      </c>
      <c r="GX15" s="117">
        <v>0</v>
      </c>
      <c r="GY15" s="117">
        <v>64000</v>
      </c>
      <c r="GZ15" s="117">
        <v>40000</v>
      </c>
      <c r="HA15" s="115">
        <v>309310</v>
      </c>
      <c r="HB15" s="119">
        <v>878110</v>
      </c>
      <c r="HC15" s="113">
        <v>498743</v>
      </c>
      <c r="HD15" s="117">
        <v>281426</v>
      </c>
      <c r="HE15" s="115">
        <v>780169</v>
      </c>
      <c r="HF15" s="114">
        <v>0</v>
      </c>
      <c r="HG15" s="117">
        <v>3240236</v>
      </c>
      <c r="HH15" s="117">
        <v>2822452</v>
      </c>
      <c r="HI15" s="117">
        <v>2353171</v>
      </c>
      <c r="HJ15" s="117">
        <v>2406696</v>
      </c>
      <c r="HK15" s="117">
        <v>2152513</v>
      </c>
      <c r="HL15" s="116">
        <v>12975068</v>
      </c>
      <c r="HM15" s="112">
        <v>13755237</v>
      </c>
      <c r="HN15" s="163"/>
      <c r="HO15" s="163"/>
      <c r="HP15" s="163"/>
      <c r="HQ15" s="163"/>
      <c r="HR15" s="163"/>
      <c r="HS15" s="163"/>
      <c r="HT15" s="163"/>
      <c r="HU15" s="163"/>
      <c r="HV15" s="163"/>
      <c r="HW15" s="163"/>
      <c r="HX15" s="163"/>
      <c r="HY15" s="132">
        <v>0</v>
      </c>
      <c r="HZ15" s="167">
        <v>0</v>
      </c>
      <c r="IA15" s="134">
        <v>0</v>
      </c>
      <c r="IB15" s="164">
        <v>0</v>
      </c>
      <c r="IC15" s="150">
        <v>2797479</v>
      </c>
      <c r="ID15" s="165">
        <v>3719207</v>
      </c>
      <c r="IE15" s="151">
        <v>5786871</v>
      </c>
      <c r="IF15" s="150">
        <v>2699249</v>
      </c>
      <c r="IG15" s="151">
        <v>1616035</v>
      </c>
      <c r="IH15" s="166">
        <v>16618841</v>
      </c>
      <c r="II15" s="138">
        <v>16618841</v>
      </c>
      <c r="IJ15" s="262">
        <v>0</v>
      </c>
      <c r="IK15" s="269">
        <v>0</v>
      </c>
      <c r="IL15" s="270">
        <v>0</v>
      </c>
      <c r="IM15" s="163"/>
      <c r="IN15" s="123">
        <v>0</v>
      </c>
      <c r="IO15" s="123">
        <v>0</v>
      </c>
      <c r="IP15" s="123">
        <v>0</v>
      </c>
      <c r="IQ15" s="123">
        <v>241703</v>
      </c>
      <c r="IR15" s="123">
        <v>0</v>
      </c>
      <c r="IS15" s="159">
        <v>241703</v>
      </c>
      <c r="IT15" s="363">
        <v>241703</v>
      </c>
      <c r="IU15" s="160">
        <v>0</v>
      </c>
      <c r="IV15" s="123">
        <v>0</v>
      </c>
      <c r="IW15" s="124">
        <v>0</v>
      </c>
      <c r="IX15" s="162">
        <v>0</v>
      </c>
      <c r="IY15" s="123">
        <v>0</v>
      </c>
      <c r="IZ15" s="123">
        <v>0</v>
      </c>
      <c r="JA15" s="123">
        <v>0</v>
      </c>
      <c r="JB15" s="123">
        <v>0</v>
      </c>
      <c r="JC15" s="123">
        <v>0</v>
      </c>
      <c r="JD15" s="124">
        <v>0</v>
      </c>
      <c r="JE15" s="125">
        <v>0</v>
      </c>
      <c r="JF15" s="160">
        <v>0</v>
      </c>
      <c r="JG15" s="123">
        <v>0</v>
      </c>
      <c r="JH15" s="159">
        <v>0</v>
      </c>
      <c r="JI15" s="122">
        <v>0</v>
      </c>
      <c r="JJ15" s="123">
        <v>1770080</v>
      </c>
      <c r="JK15" s="123">
        <v>1201337</v>
      </c>
      <c r="JL15" s="123">
        <v>1279281</v>
      </c>
      <c r="JM15" s="123">
        <v>1635804</v>
      </c>
      <c r="JN15" s="123">
        <v>49948</v>
      </c>
      <c r="JO15" s="124">
        <v>5936450</v>
      </c>
      <c r="JP15" s="363">
        <v>5936450</v>
      </c>
      <c r="JQ15" s="160">
        <v>0</v>
      </c>
      <c r="JR15" s="123">
        <v>0</v>
      </c>
      <c r="JS15" s="159">
        <v>0</v>
      </c>
      <c r="JT15" s="122">
        <v>0</v>
      </c>
      <c r="JU15" s="123">
        <v>33485</v>
      </c>
      <c r="JV15" s="123">
        <v>49505</v>
      </c>
      <c r="JW15" s="123">
        <v>253654</v>
      </c>
      <c r="JX15" s="123">
        <v>0</v>
      </c>
      <c r="JY15" s="123">
        <v>0</v>
      </c>
      <c r="JZ15" s="124">
        <v>336644</v>
      </c>
      <c r="KA15" s="363">
        <v>336644</v>
      </c>
      <c r="KB15" s="265">
        <v>0</v>
      </c>
      <c r="KC15" s="259">
        <v>0</v>
      </c>
      <c r="KD15" s="124">
        <v>0</v>
      </c>
      <c r="KE15" s="122">
        <v>0</v>
      </c>
      <c r="KF15" s="123">
        <v>116833</v>
      </c>
      <c r="KG15" s="123">
        <v>172005</v>
      </c>
      <c r="KH15" s="123">
        <v>239472</v>
      </c>
      <c r="KI15" s="123">
        <v>234386</v>
      </c>
      <c r="KJ15" s="123">
        <v>286310</v>
      </c>
      <c r="KK15" s="124">
        <v>1049006</v>
      </c>
      <c r="KL15" s="161">
        <v>1049006</v>
      </c>
      <c r="KM15" s="262">
        <v>0</v>
      </c>
      <c r="KN15" s="269">
        <v>0</v>
      </c>
      <c r="KO15" s="270">
        <v>0</v>
      </c>
      <c r="KP15" s="163"/>
      <c r="KQ15" s="123">
        <v>715857</v>
      </c>
      <c r="KR15" s="123">
        <v>2117085</v>
      </c>
      <c r="KS15" s="123">
        <v>2874523</v>
      </c>
      <c r="KT15" s="123">
        <v>262838</v>
      </c>
      <c r="KU15" s="123">
        <v>1279777</v>
      </c>
      <c r="KV15" s="124">
        <v>7250080</v>
      </c>
      <c r="KW15" s="363">
        <v>7250080</v>
      </c>
      <c r="KX15" s="160">
        <v>0</v>
      </c>
      <c r="KY15" s="123">
        <v>0</v>
      </c>
      <c r="KZ15" s="124">
        <v>0</v>
      </c>
      <c r="LA15" s="163"/>
      <c r="LB15" s="123">
        <v>161224</v>
      </c>
      <c r="LC15" s="123">
        <v>0</v>
      </c>
      <c r="LD15" s="123">
        <v>401926</v>
      </c>
      <c r="LE15" s="123">
        <v>0</v>
      </c>
      <c r="LF15" s="123">
        <v>0</v>
      </c>
      <c r="LG15" s="124">
        <v>563150</v>
      </c>
      <c r="LH15" s="125">
        <v>563150</v>
      </c>
      <c r="LI15" s="160">
        <v>0</v>
      </c>
      <c r="LJ15" s="123">
        <v>0</v>
      </c>
      <c r="LK15" s="124">
        <v>0</v>
      </c>
      <c r="LL15" s="163"/>
      <c r="LM15" s="123">
        <v>0</v>
      </c>
      <c r="LN15" s="123">
        <v>0</v>
      </c>
      <c r="LO15" s="123">
        <v>0</v>
      </c>
      <c r="LP15" s="123">
        <v>0</v>
      </c>
      <c r="LQ15" s="123">
        <v>0</v>
      </c>
      <c r="LR15" s="124">
        <v>0</v>
      </c>
      <c r="LS15" s="363">
        <v>0</v>
      </c>
      <c r="LT15" s="160">
        <v>0</v>
      </c>
      <c r="LU15" s="123">
        <v>0</v>
      </c>
      <c r="LV15" s="124">
        <v>0</v>
      </c>
      <c r="LW15" s="163"/>
      <c r="LX15" s="123">
        <v>0</v>
      </c>
      <c r="LY15" s="123">
        <v>179275</v>
      </c>
      <c r="LZ15" s="123">
        <v>738015</v>
      </c>
      <c r="MA15" s="123">
        <v>324518</v>
      </c>
      <c r="MB15" s="123">
        <v>0</v>
      </c>
      <c r="MC15" s="124">
        <v>1241808</v>
      </c>
      <c r="MD15" s="125">
        <v>1241808</v>
      </c>
      <c r="ME15" s="160">
        <v>0</v>
      </c>
      <c r="MF15" s="123">
        <v>0</v>
      </c>
      <c r="MG15" s="124">
        <v>0</v>
      </c>
      <c r="MH15" s="163"/>
      <c r="MI15" s="123">
        <v>1093917</v>
      </c>
      <c r="MJ15" s="123">
        <v>581299</v>
      </c>
      <c r="MK15" s="123">
        <v>5732863</v>
      </c>
      <c r="ML15" s="123">
        <v>9245874</v>
      </c>
      <c r="MM15" s="123">
        <v>5266237</v>
      </c>
      <c r="MN15" s="124">
        <v>21920190</v>
      </c>
      <c r="MO15" s="161">
        <v>21920190</v>
      </c>
      <c r="MP15" s="160">
        <v>0</v>
      </c>
      <c r="MQ15" s="123">
        <v>0</v>
      </c>
      <c r="MR15" s="124">
        <v>0</v>
      </c>
      <c r="MS15" s="163"/>
      <c r="MT15" s="123">
        <v>0</v>
      </c>
      <c r="MU15" s="123">
        <v>0</v>
      </c>
      <c r="MV15" s="123">
        <v>3444529</v>
      </c>
      <c r="MW15" s="123">
        <v>6043746</v>
      </c>
      <c r="MX15" s="123">
        <v>2276457</v>
      </c>
      <c r="MY15" s="124">
        <v>11764732</v>
      </c>
      <c r="MZ15" s="161">
        <v>11764732</v>
      </c>
      <c r="NA15" s="160">
        <v>0</v>
      </c>
      <c r="NB15" s="123">
        <v>0</v>
      </c>
      <c r="NC15" s="124">
        <v>0</v>
      </c>
      <c r="ND15" s="163"/>
      <c r="NE15" s="123">
        <v>1093917</v>
      </c>
      <c r="NF15" s="123">
        <v>581299</v>
      </c>
      <c r="NG15" s="123">
        <v>1966299</v>
      </c>
      <c r="NH15" s="123">
        <v>3202128</v>
      </c>
      <c r="NI15" s="123">
        <v>2623900</v>
      </c>
      <c r="NJ15" s="124">
        <v>9467543</v>
      </c>
      <c r="NK15" s="363">
        <v>9467543</v>
      </c>
      <c r="NL15" s="160">
        <v>0</v>
      </c>
      <c r="NM15" s="123">
        <v>0</v>
      </c>
      <c r="NN15" s="124">
        <v>0</v>
      </c>
      <c r="NO15" s="163"/>
      <c r="NP15" s="123">
        <v>0</v>
      </c>
      <c r="NQ15" s="123">
        <v>0</v>
      </c>
      <c r="NR15" s="123">
        <v>0</v>
      </c>
      <c r="NS15" s="123">
        <v>0</v>
      </c>
      <c r="NT15" s="123">
        <v>0</v>
      </c>
      <c r="NU15" s="124">
        <v>0</v>
      </c>
      <c r="NV15" s="125">
        <v>0</v>
      </c>
      <c r="NW15" s="160">
        <v>0</v>
      </c>
      <c r="NX15" s="123">
        <v>0</v>
      </c>
      <c r="NY15" s="124">
        <v>0</v>
      </c>
      <c r="NZ15" s="163"/>
      <c r="OA15" s="123">
        <v>0</v>
      </c>
      <c r="OB15" s="123">
        <v>0</v>
      </c>
      <c r="OC15" s="123">
        <v>322035</v>
      </c>
      <c r="OD15" s="123">
        <v>0</v>
      </c>
      <c r="OE15" s="123">
        <v>365880</v>
      </c>
      <c r="OF15" s="124">
        <v>687915</v>
      </c>
      <c r="OG15" s="125">
        <v>687915</v>
      </c>
      <c r="OH15" s="160">
        <v>1417063</v>
      </c>
      <c r="OI15" s="123">
        <v>934765</v>
      </c>
      <c r="OJ15" s="159">
        <v>2351828</v>
      </c>
      <c r="OK15" s="122">
        <v>0</v>
      </c>
      <c r="OL15" s="123">
        <v>14847753</v>
      </c>
      <c r="OM15" s="123">
        <v>17797580</v>
      </c>
      <c r="ON15" s="123">
        <v>23773939</v>
      </c>
      <c r="OO15" s="123">
        <v>24429358</v>
      </c>
      <c r="OP15" s="123">
        <v>16351373</v>
      </c>
      <c r="OQ15" s="124">
        <v>97200003</v>
      </c>
      <c r="OR15" s="161">
        <v>99551831</v>
      </c>
    </row>
    <row r="16" spans="1:408" ht="20.25" customHeight="1" x14ac:dyDescent="0.15">
      <c r="A16" s="130" t="s">
        <v>10</v>
      </c>
      <c r="B16" s="113">
        <v>1333650</v>
      </c>
      <c r="C16" s="117">
        <v>2539278</v>
      </c>
      <c r="D16" s="116">
        <v>3872928</v>
      </c>
      <c r="E16" s="191">
        <v>0</v>
      </c>
      <c r="F16" s="117">
        <v>19060052</v>
      </c>
      <c r="G16" s="117">
        <v>17578543</v>
      </c>
      <c r="H16" s="117">
        <v>15190912</v>
      </c>
      <c r="I16" s="117">
        <v>11942605</v>
      </c>
      <c r="J16" s="117">
        <v>9773756</v>
      </c>
      <c r="K16" s="112">
        <v>73545868</v>
      </c>
      <c r="L16" s="119">
        <v>77418796</v>
      </c>
      <c r="M16" s="113">
        <v>458554</v>
      </c>
      <c r="N16" s="117">
        <v>1043879</v>
      </c>
      <c r="O16" s="116">
        <v>1502433</v>
      </c>
      <c r="P16" s="113">
        <v>0</v>
      </c>
      <c r="Q16" s="117">
        <v>6197474</v>
      </c>
      <c r="R16" s="117">
        <v>6346165</v>
      </c>
      <c r="S16" s="117">
        <v>5314561</v>
      </c>
      <c r="T16" s="117">
        <v>5925965</v>
      </c>
      <c r="U16" s="117">
        <v>4467060</v>
      </c>
      <c r="V16" s="116">
        <v>28251225</v>
      </c>
      <c r="W16" s="119">
        <v>29753658</v>
      </c>
      <c r="X16" s="113">
        <v>0</v>
      </c>
      <c r="Y16" s="117">
        <v>0</v>
      </c>
      <c r="Z16" s="116">
        <v>0</v>
      </c>
      <c r="AA16" s="113">
        <v>0</v>
      </c>
      <c r="AB16" s="117">
        <v>2783629</v>
      </c>
      <c r="AC16" s="117">
        <v>3652061</v>
      </c>
      <c r="AD16" s="117">
        <v>3303517</v>
      </c>
      <c r="AE16" s="117">
        <v>3367360</v>
      </c>
      <c r="AF16" s="117">
        <v>1886125</v>
      </c>
      <c r="AG16" s="116">
        <v>14992692</v>
      </c>
      <c r="AH16" s="119">
        <v>14992692</v>
      </c>
      <c r="AI16" s="113">
        <v>0</v>
      </c>
      <c r="AJ16" s="117">
        <v>15878</v>
      </c>
      <c r="AK16" s="116">
        <v>15878</v>
      </c>
      <c r="AL16" s="113">
        <v>0</v>
      </c>
      <c r="AM16" s="117">
        <v>0</v>
      </c>
      <c r="AN16" s="117">
        <v>12669</v>
      </c>
      <c r="AO16" s="117">
        <v>176055</v>
      </c>
      <c r="AP16" s="117">
        <v>433327</v>
      </c>
      <c r="AQ16" s="117">
        <v>643236</v>
      </c>
      <c r="AR16" s="116">
        <v>1265287</v>
      </c>
      <c r="AS16" s="119">
        <v>1281165</v>
      </c>
      <c r="AT16" s="113">
        <v>249726</v>
      </c>
      <c r="AU16" s="117">
        <v>675028</v>
      </c>
      <c r="AV16" s="116">
        <v>924754</v>
      </c>
      <c r="AW16" s="113">
        <v>0</v>
      </c>
      <c r="AX16" s="117">
        <v>1951574</v>
      </c>
      <c r="AY16" s="117">
        <v>1394925</v>
      </c>
      <c r="AZ16" s="117">
        <v>1051997</v>
      </c>
      <c r="BA16" s="117">
        <v>1192327</v>
      </c>
      <c r="BB16" s="117">
        <v>1089734</v>
      </c>
      <c r="BC16" s="116">
        <v>6680557</v>
      </c>
      <c r="BD16" s="119">
        <v>7605311</v>
      </c>
      <c r="BE16" s="113">
        <v>42740</v>
      </c>
      <c r="BF16" s="117">
        <v>93477</v>
      </c>
      <c r="BG16" s="115">
        <v>136217</v>
      </c>
      <c r="BH16" s="114">
        <v>0</v>
      </c>
      <c r="BI16" s="117">
        <v>360359</v>
      </c>
      <c r="BJ16" s="117">
        <v>159478</v>
      </c>
      <c r="BK16" s="117">
        <v>74992</v>
      </c>
      <c r="BL16" s="117">
        <v>127823</v>
      </c>
      <c r="BM16" s="117">
        <v>204405</v>
      </c>
      <c r="BN16" s="116">
        <v>927057</v>
      </c>
      <c r="BO16" s="119">
        <v>1063274</v>
      </c>
      <c r="BP16" s="113">
        <v>166088</v>
      </c>
      <c r="BQ16" s="117">
        <v>259496</v>
      </c>
      <c r="BR16" s="116">
        <v>425584</v>
      </c>
      <c r="BS16" s="113">
        <v>0</v>
      </c>
      <c r="BT16" s="117">
        <v>1101912</v>
      </c>
      <c r="BU16" s="117">
        <v>1127032</v>
      </c>
      <c r="BV16" s="117">
        <v>708000</v>
      </c>
      <c r="BW16" s="117">
        <v>805128</v>
      </c>
      <c r="BX16" s="117">
        <v>643560</v>
      </c>
      <c r="BY16" s="116">
        <v>4385632</v>
      </c>
      <c r="BZ16" s="119">
        <v>4811216</v>
      </c>
      <c r="CA16" s="113">
        <v>120518</v>
      </c>
      <c r="CB16" s="117">
        <v>194147</v>
      </c>
      <c r="CC16" s="116">
        <v>314665</v>
      </c>
      <c r="CD16" s="113">
        <v>0</v>
      </c>
      <c r="CE16" s="117">
        <v>6715419</v>
      </c>
      <c r="CF16" s="117">
        <v>5563269</v>
      </c>
      <c r="CG16" s="117">
        <v>4216049</v>
      </c>
      <c r="CH16" s="117">
        <v>1372000</v>
      </c>
      <c r="CI16" s="117">
        <v>659534</v>
      </c>
      <c r="CJ16" s="116">
        <v>18526271</v>
      </c>
      <c r="CK16" s="119">
        <v>18840936</v>
      </c>
      <c r="CL16" s="113">
        <v>0</v>
      </c>
      <c r="CM16" s="117">
        <v>0</v>
      </c>
      <c r="CN16" s="116">
        <v>0</v>
      </c>
      <c r="CO16" s="114">
        <v>0</v>
      </c>
      <c r="CP16" s="117">
        <v>6219428</v>
      </c>
      <c r="CQ16" s="117">
        <v>4799899</v>
      </c>
      <c r="CR16" s="117">
        <v>3680178</v>
      </c>
      <c r="CS16" s="117">
        <v>982991</v>
      </c>
      <c r="CT16" s="117">
        <v>496855</v>
      </c>
      <c r="CU16" s="116">
        <v>16179351</v>
      </c>
      <c r="CV16" s="119">
        <v>16179351</v>
      </c>
      <c r="CW16" s="113">
        <v>120518</v>
      </c>
      <c r="CX16" s="117">
        <v>194147</v>
      </c>
      <c r="CY16" s="116">
        <v>314665</v>
      </c>
      <c r="CZ16" s="113">
        <v>0</v>
      </c>
      <c r="DA16" s="117">
        <v>495991</v>
      </c>
      <c r="DB16" s="117">
        <v>763370</v>
      </c>
      <c r="DC16" s="117">
        <v>535871</v>
      </c>
      <c r="DD16" s="117">
        <v>389009</v>
      </c>
      <c r="DE16" s="117">
        <v>162679</v>
      </c>
      <c r="DF16" s="116">
        <v>2346920</v>
      </c>
      <c r="DG16" s="119">
        <v>2661585</v>
      </c>
      <c r="DH16" s="113">
        <v>0</v>
      </c>
      <c r="DI16" s="117">
        <v>150380</v>
      </c>
      <c r="DJ16" s="115">
        <v>150380</v>
      </c>
      <c r="DK16" s="114">
        <v>0</v>
      </c>
      <c r="DL16" s="117">
        <v>770128</v>
      </c>
      <c r="DM16" s="117">
        <v>580767</v>
      </c>
      <c r="DN16" s="117">
        <v>2456311</v>
      </c>
      <c r="DO16" s="117">
        <v>1383195</v>
      </c>
      <c r="DP16" s="117">
        <v>390578</v>
      </c>
      <c r="DQ16" s="116">
        <v>5580979</v>
      </c>
      <c r="DR16" s="119">
        <v>5731359</v>
      </c>
      <c r="DS16" s="113">
        <v>0</v>
      </c>
      <c r="DT16" s="117">
        <v>150380</v>
      </c>
      <c r="DU16" s="116">
        <v>150380</v>
      </c>
      <c r="DV16" s="113">
        <v>0</v>
      </c>
      <c r="DW16" s="117">
        <v>749184</v>
      </c>
      <c r="DX16" s="117">
        <v>390696</v>
      </c>
      <c r="DY16" s="117">
        <v>2357887</v>
      </c>
      <c r="DZ16" s="117">
        <v>1318936</v>
      </c>
      <c r="EA16" s="117">
        <v>390578</v>
      </c>
      <c r="EB16" s="116">
        <v>5207281</v>
      </c>
      <c r="EC16" s="119">
        <v>5357661</v>
      </c>
      <c r="ED16" s="113">
        <v>0</v>
      </c>
      <c r="EE16" s="115">
        <v>0</v>
      </c>
      <c r="EF16" s="116">
        <v>0</v>
      </c>
      <c r="EG16" s="113">
        <v>0</v>
      </c>
      <c r="EH16" s="117">
        <v>20944</v>
      </c>
      <c r="EI16" s="117">
        <v>190071</v>
      </c>
      <c r="EJ16" s="117">
        <v>98424</v>
      </c>
      <c r="EK16" s="117">
        <v>64259</v>
      </c>
      <c r="EL16" s="117">
        <v>0</v>
      </c>
      <c r="EM16" s="115">
        <v>373698</v>
      </c>
      <c r="EN16" s="119">
        <v>373698</v>
      </c>
      <c r="EO16" s="113">
        <v>0</v>
      </c>
      <c r="EP16" s="117">
        <v>0</v>
      </c>
      <c r="EQ16" s="115">
        <v>0</v>
      </c>
      <c r="ER16" s="114">
        <v>0</v>
      </c>
      <c r="ES16" s="117">
        <v>0</v>
      </c>
      <c r="ET16" s="117">
        <v>0</v>
      </c>
      <c r="EU16" s="117">
        <v>0</v>
      </c>
      <c r="EV16" s="117">
        <v>0</v>
      </c>
      <c r="EW16" s="117">
        <v>0</v>
      </c>
      <c r="EX16" s="116">
        <v>0</v>
      </c>
      <c r="EY16" s="119">
        <v>0</v>
      </c>
      <c r="EZ16" s="113">
        <v>0</v>
      </c>
      <c r="FA16" s="117">
        <v>0</v>
      </c>
      <c r="FB16" s="115">
        <v>0</v>
      </c>
      <c r="FC16" s="163"/>
      <c r="FD16" s="117">
        <v>0</v>
      </c>
      <c r="FE16" s="117">
        <v>0</v>
      </c>
      <c r="FF16" s="117">
        <v>0</v>
      </c>
      <c r="FG16" s="117">
        <v>0</v>
      </c>
      <c r="FH16" s="117">
        <v>0</v>
      </c>
      <c r="FI16" s="116">
        <v>0</v>
      </c>
      <c r="FJ16" s="119">
        <v>0</v>
      </c>
      <c r="FK16" s="113">
        <v>243464</v>
      </c>
      <c r="FL16" s="117">
        <v>511576</v>
      </c>
      <c r="FM16" s="116">
        <v>755040</v>
      </c>
      <c r="FN16" s="113">
        <v>0</v>
      </c>
      <c r="FO16" s="117">
        <v>1101433</v>
      </c>
      <c r="FP16" s="117">
        <v>1520984</v>
      </c>
      <c r="FQ16" s="117">
        <v>1390424</v>
      </c>
      <c r="FR16" s="117">
        <v>873672</v>
      </c>
      <c r="FS16" s="117">
        <v>729400</v>
      </c>
      <c r="FT16" s="116">
        <v>5615913</v>
      </c>
      <c r="FU16" s="119">
        <v>6370953</v>
      </c>
      <c r="FV16" s="118">
        <v>212224</v>
      </c>
      <c r="FW16" s="117">
        <v>365528</v>
      </c>
      <c r="FX16" s="115">
        <v>577752</v>
      </c>
      <c r="FY16" s="114">
        <v>0</v>
      </c>
      <c r="FZ16" s="117">
        <v>858944</v>
      </c>
      <c r="GA16" s="117">
        <v>1438880</v>
      </c>
      <c r="GB16" s="117">
        <v>1278600</v>
      </c>
      <c r="GC16" s="117">
        <v>780232</v>
      </c>
      <c r="GD16" s="117">
        <v>701720</v>
      </c>
      <c r="GE16" s="116">
        <v>5058376</v>
      </c>
      <c r="GF16" s="360">
        <v>5636128</v>
      </c>
      <c r="GG16" s="118">
        <v>0</v>
      </c>
      <c r="GH16" s="117">
        <v>16000</v>
      </c>
      <c r="GI16" s="115">
        <v>16000</v>
      </c>
      <c r="GJ16" s="114">
        <v>0</v>
      </c>
      <c r="GK16" s="117">
        <v>0</v>
      </c>
      <c r="GL16" s="117">
        <v>82104</v>
      </c>
      <c r="GM16" s="117">
        <v>49104</v>
      </c>
      <c r="GN16" s="117">
        <v>15840</v>
      </c>
      <c r="GO16" s="117">
        <v>27680</v>
      </c>
      <c r="GP16" s="116">
        <v>174728</v>
      </c>
      <c r="GQ16" s="119">
        <v>190728</v>
      </c>
      <c r="GR16" s="113">
        <v>31240</v>
      </c>
      <c r="GS16" s="117">
        <v>130048</v>
      </c>
      <c r="GT16" s="116">
        <v>161288</v>
      </c>
      <c r="GU16" s="113">
        <v>0</v>
      </c>
      <c r="GV16" s="117">
        <v>242489</v>
      </c>
      <c r="GW16" s="117">
        <v>0</v>
      </c>
      <c r="GX16" s="117">
        <v>62720</v>
      </c>
      <c r="GY16" s="117">
        <v>77600</v>
      </c>
      <c r="GZ16" s="117">
        <v>0</v>
      </c>
      <c r="HA16" s="115">
        <v>382809</v>
      </c>
      <c r="HB16" s="119">
        <v>544097</v>
      </c>
      <c r="HC16" s="113">
        <v>511114</v>
      </c>
      <c r="HD16" s="117">
        <v>639296</v>
      </c>
      <c r="HE16" s="115">
        <v>1150410</v>
      </c>
      <c r="HF16" s="114">
        <v>0</v>
      </c>
      <c r="HG16" s="117">
        <v>4275598</v>
      </c>
      <c r="HH16" s="117">
        <v>3567358</v>
      </c>
      <c r="HI16" s="117">
        <v>1813567</v>
      </c>
      <c r="HJ16" s="117">
        <v>2387773</v>
      </c>
      <c r="HK16" s="117">
        <v>3527184</v>
      </c>
      <c r="HL16" s="116">
        <v>15571480</v>
      </c>
      <c r="HM16" s="112">
        <v>16721890</v>
      </c>
      <c r="HN16" s="163"/>
      <c r="HO16" s="163"/>
      <c r="HP16" s="163"/>
      <c r="HQ16" s="163"/>
      <c r="HR16" s="163"/>
      <c r="HS16" s="163"/>
      <c r="HT16" s="163"/>
      <c r="HU16" s="163"/>
      <c r="HV16" s="163"/>
      <c r="HW16" s="163"/>
      <c r="HX16" s="163"/>
      <c r="HY16" s="168">
        <v>45513</v>
      </c>
      <c r="HZ16" s="153">
        <v>0</v>
      </c>
      <c r="IA16" s="168">
        <v>45513</v>
      </c>
      <c r="IB16" s="152">
        <v>0</v>
      </c>
      <c r="IC16" s="153">
        <v>4544764</v>
      </c>
      <c r="ID16" s="154">
        <v>5409764</v>
      </c>
      <c r="IE16" s="155">
        <v>5426778</v>
      </c>
      <c r="IF16" s="153">
        <v>5130249</v>
      </c>
      <c r="IG16" s="155">
        <v>3272568</v>
      </c>
      <c r="IH16" s="156">
        <v>23784123</v>
      </c>
      <c r="II16" s="168">
        <v>23829636</v>
      </c>
      <c r="IJ16" s="262">
        <v>0</v>
      </c>
      <c r="IK16" s="269">
        <v>0</v>
      </c>
      <c r="IL16" s="270">
        <v>0</v>
      </c>
      <c r="IM16" s="163"/>
      <c r="IN16" s="123">
        <v>155757</v>
      </c>
      <c r="IO16" s="123">
        <v>101340</v>
      </c>
      <c r="IP16" s="123">
        <v>0</v>
      </c>
      <c r="IQ16" s="123">
        <v>228801</v>
      </c>
      <c r="IR16" s="123">
        <v>274572</v>
      </c>
      <c r="IS16" s="159">
        <v>760470</v>
      </c>
      <c r="IT16" s="363">
        <v>760470</v>
      </c>
      <c r="IU16" s="160">
        <v>0</v>
      </c>
      <c r="IV16" s="123">
        <v>0</v>
      </c>
      <c r="IW16" s="124">
        <v>0</v>
      </c>
      <c r="IX16" s="162">
        <v>0</v>
      </c>
      <c r="IY16" s="123">
        <v>10492</v>
      </c>
      <c r="IZ16" s="123">
        <v>10492</v>
      </c>
      <c r="JA16" s="123">
        <v>0</v>
      </c>
      <c r="JB16" s="123">
        <v>10492</v>
      </c>
      <c r="JC16" s="123">
        <v>33464</v>
      </c>
      <c r="JD16" s="124">
        <v>64940</v>
      </c>
      <c r="JE16" s="125">
        <v>64940</v>
      </c>
      <c r="JF16" s="160">
        <v>0</v>
      </c>
      <c r="JG16" s="123">
        <v>0</v>
      </c>
      <c r="JH16" s="159">
        <v>0</v>
      </c>
      <c r="JI16" s="122">
        <v>0</v>
      </c>
      <c r="JJ16" s="123">
        <v>1303718</v>
      </c>
      <c r="JK16" s="123">
        <v>1032339</v>
      </c>
      <c r="JL16" s="123">
        <v>1235581</v>
      </c>
      <c r="JM16" s="123">
        <v>70321</v>
      </c>
      <c r="JN16" s="123">
        <v>0</v>
      </c>
      <c r="JO16" s="124">
        <v>3641959</v>
      </c>
      <c r="JP16" s="363">
        <v>3641959</v>
      </c>
      <c r="JQ16" s="160">
        <v>0</v>
      </c>
      <c r="JR16" s="123">
        <v>0</v>
      </c>
      <c r="JS16" s="159">
        <v>0</v>
      </c>
      <c r="JT16" s="122">
        <v>0</v>
      </c>
      <c r="JU16" s="123">
        <v>234552</v>
      </c>
      <c r="JV16" s="123">
        <v>267231</v>
      </c>
      <c r="JW16" s="123">
        <v>37437</v>
      </c>
      <c r="JX16" s="123">
        <v>0</v>
      </c>
      <c r="JY16" s="123">
        <v>288689</v>
      </c>
      <c r="JZ16" s="124">
        <v>827909</v>
      </c>
      <c r="KA16" s="363">
        <v>827909</v>
      </c>
      <c r="KB16" s="265">
        <v>45513</v>
      </c>
      <c r="KC16" s="259">
        <v>0</v>
      </c>
      <c r="KD16" s="124">
        <v>45513</v>
      </c>
      <c r="KE16" s="122">
        <v>0</v>
      </c>
      <c r="KF16" s="123">
        <v>610460</v>
      </c>
      <c r="KG16" s="123">
        <v>649139</v>
      </c>
      <c r="KH16" s="123">
        <v>649959</v>
      </c>
      <c r="KI16" s="123">
        <v>1496599</v>
      </c>
      <c r="KJ16" s="123">
        <v>0</v>
      </c>
      <c r="KK16" s="124">
        <v>3406157</v>
      </c>
      <c r="KL16" s="161">
        <v>3451670</v>
      </c>
      <c r="KM16" s="262">
        <v>0</v>
      </c>
      <c r="KN16" s="269">
        <v>0</v>
      </c>
      <c r="KO16" s="270">
        <v>0</v>
      </c>
      <c r="KP16" s="163"/>
      <c r="KQ16" s="123">
        <v>2111383</v>
      </c>
      <c r="KR16" s="123">
        <v>2470190</v>
      </c>
      <c r="KS16" s="123">
        <v>2054533</v>
      </c>
      <c r="KT16" s="123">
        <v>1313221</v>
      </c>
      <c r="KU16" s="123">
        <v>1064317</v>
      </c>
      <c r="KV16" s="124">
        <v>9013644</v>
      </c>
      <c r="KW16" s="363">
        <v>9013644</v>
      </c>
      <c r="KX16" s="160">
        <v>0</v>
      </c>
      <c r="KY16" s="123">
        <v>0</v>
      </c>
      <c r="KZ16" s="124">
        <v>0</v>
      </c>
      <c r="LA16" s="163"/>
      <c r="LB16" s="123">
        <v>0</v>
      </c>
      <c r="LC16" s="123">
        <v>657204</v>
      </c>
      <c r="LD16" s="123">
        <v>195470</v>
      </c>
      <c r="LE16" s="123">
        <v>644894</v>
      </c>
      <c r="LF16" s="123">
        <v>842790</v>
      </c>
      <c r="LG16" s="124">
        <v>2340358</v>
      </c>
      <c r="LH16" s="125">
        <v>2340358</v>
      </c>
      <c r="LI16" s="160">
        <v>0</v>
      </c>
      <c r="LJ16" s="123">
        <v>0</v>
      </c>
      <c r="LK16" s="124">
        <v>0</v>
      </c>
      <c r="LL16" s="163"/>
      <c r="LM16" s="123">
        <v>0</v>
      </c>
      <c r="LN16" s="123">
        <v>0</v>
      </c>
      <c r="LO16" s="123">
        <v>230758</v>
      </c>
      <c r="LP16" s="123">
        <v>1070921</v>
      </c>
      <c r="LQ16" s="123">
        <v>541688</v>
      </c>
      <c r="LR16" s="124">
        <v>1843367</v>
      </c>
      <c r="LS16" s="363">
        <v>1843367</v>
      </c>
      <c r="LT16" s="160">
        <v>0</v>
      </c>
      <c r="LU16" s="123">
        <v>0</v>
      </c>
      <c r="LV16" s="124">
        <v>0</v>
      </c>
      <c r="LW16" s="163"/>
      <c r="LX16" s="123">
        <v>118402</v>
      </c>
      <c r="LY16" s="123">
        <v>221829</v>
      </c>
      <c r="LZ16" s="123">
        <v>1023040</v>
      </c>
      <c r="MA16" s="123">
        <v>295000</v>
      </c>
      <c r="MB16" s="123">
        <v>227048</v>
      </c>
      <c r="MC16" s="124">
        <v>1885319</v>
      </c>
      <c r="MD16" s="125">
        <v>1885319</v>
      </c>
      <c r="ME16" s="160">
        <v>0</v>
      </c>
      <c r="MF16" s="123">
        <v>0</v>
      </c>
      <c r="MG16" s="124">
        <v>0</v>
      </c>
      <c r="MH16" s="163"/>
      <c r="MI16" s="123">
        <v>825649</v>
      </c>
      <c r="MJ16" s="123">
        <v>1066864</v>
      </c>
      <c r="MK16" s="123">
        <v>6814747</v>
      </c>
      <c r="ML16" s="123">
        <v>9971264</v>
      </c>
      <c r="MM16" s="123">
        <v>7416267</v>
      </c>
      <c r="MN16" s="124">
        <v>26094791</v>
      </c>
      <c r="MO16" s="161">
        <v>26094791</v>
      </c>
      <c r="MP16" s="160">
        <v>0</v>
      </c>
      <c r="MQ16" s="123">
        <v>0</v>
      </c>
      <c r="MR16" s="124">
        <v>0</v>
      </c>
      <c r="MS16" s="163"/>
      <c r="MT16" s="123">
        <v>193817</v>
      </c>
      <c r="MU16" s="123">
        <v>0</v>
      </c>
      <c r="MV16" s="123">
        <v>3989321</v>
      </c>
      <c r="MW16" s="123">
        <v>6468735</v>
      </c>
      <c r="MX16" s="123">
        <v>5093702</v>
      </c>
      <c r="MY16" s="124">
        <v>15745575</v>
      </c>
      <c r="MZ16" s="161">
        <v>15745575</v>
      </c>
      <c r="NA16" s="160">
        <v>0</v>
      </c>
      <c r="NB16" s="123">
        <v>0</v>
      </c>
      <c r="NC16" s="124">
        <v>0</v>
      </c>
      <c r="ND16" s="163"/>
      <c r="NE16" s="123">
        <v>631832</v>
      </c>
      <c r="NF16" s="123">
        <v>1066864</v>
      </c>
      <c r="NG16" s="123">
        <v>2825426</v>
      </c>
      <c r="NH16" s="123">
        <v>3142440</v>
      </c>
      <c r="NI16" s="123">
        <v>1941936</v>
      </c>
      <c r="NJ16" s="124">
        <v>9608498</v>
      </c>
      <c r="NK16" s="363">
        <v>9608498</v>
      </c>
      <c r="NL16" s="160">
        <v>0</v>
      </c>
      <c r="NM16" s="123">
        <v>0</v>
      </c>
      <c r="NN16" s="124">
        <v>0</v>
      </c>
      <c r="NO16" s="163"/>
      <c r="NP16" s="123">
        <v>0</v>
      </c>
      <c r="NQ16" s="123">
        <v>0</v>
      </c>
      <c r="NR16" s="123">
        <v>0</v>
      </c>
      <c r="NS16" s="123">
        <v>0</v>
      </c>
      <c r="NT16" s="123">
        <v>0</v>
      </c>
      <c r="NU16" s="124">
        <v>0</v>
      </c>
      <c r="NV16" s="125">
        <v>0</v>
      </c>
      <c r="NW16" s="160">
        <v>0</v>
      </c>
      <c r="NX16" s="123">
        <v>0</v>
      </c>
      <c r="NY16" s="124">
        <v>0</v>
      </c>
      <c r="NZ16" s="163"/>
      <c r="OA16" s="123">
        <v>0</v>
      </c>
      <c r="OB16" s="123">
        <v>0</v>
      </c>
      <c r="OC16" s="123">
        <v>0</v>
      </c>
      <c r="OD16" s="123">
        <v>360089</v>
      </c>
      <c r="OE16" s="123">
        <v>380629</v>
      </c>
      <c r="OF16" s="124">
        <v>740718</v>
      </c>
      <c r="OG16" s="125">
        <v>740718</v>
      </c>
      <c r="OH16" s="160">
        <v>1379163</v>
      </c>
      <c r="OI16" s="123">
        <v>2539278</v>
      </c>
      <c r="OJ16" s="159">
        <v>3918441</v>
      </c>
      <c r="OK16" s="122">
        <v>0</v>
      </c>
      <c r="OL16" s="123">
        <v>24430465</v>
      </c>
      <c r="OM16" s="123">
        <v>24055171</v>
      </c>
      <c r="ON16" s="123">
        <v>27432437</v>
      </c>
      <c r="OO16" s="123">
        <v>27044118</v>
      </c>
      <c r="OP16" s="123">
        <v>20462591</v>
      </c>
      <c r="OQ16" s="124">
        <v>123424782</v>
      </c>
      <c r="OR16" s="161">
        <v>127343223</v>
      </c>
    </row>
    <row r="17" spans="1:408" ht="20.25" customHeight="1" x14ac:dyDescent="0.15">
      <c r="A17" s="130" t="s">
        <v>11</v>
      </c>
      <c r="B17" s="113">
        <v>520954</v>
      </c>
      <c r="C17" s="117">
        <v>552927</v>
      </c>
      <c r="D17" s="189">
        <v>1073881</v>
      </c>
      <c r="E17" s="114">
        <v>0</v>
      </c>
      <c r="F17" s="117">
        <v>10463127</v>
      </c>
      <c r="G17" s="117">
        <v>6816360</v>
      </c>
      <c r="H17" s="117">
        <v>7060057</v>
      </c>
      <c r="I17" s="117">
        <v>5858183</v>
      </c>
      <c r="J17" s="117">
        <v>4890225</v>
      </c>
      <c r="K17" s="112">
        <v>35087952</v>
      </c>
      <c r="L17" s="119">
        <v>36161833</v>
      </c>
      <c r="M17" s="113">
        <v>130003</v>
      </c>
      <c r="N17" s="117">
        <v>164831</v>
      </c>
      <c r="O17" s="116">
        <v>294834</v>
      </c>
      <c r="P17" s="113">
        <v>0</v>
      </c>
      <c r="Q17" s="117">
        <v>2325295</v>
      </c>
      <c r="R17" s="117">
        <v>1091204</v>
      </c>
      <c r="S17" s="117">
        <v>1916751</v>
      </c>
      <c r="T17" s="117">
        <v>1646157</v>
      </c>
      <c r="U17" s="117">
        <v>2893828</v>
      </c>
      <c r="V17" s="116">
        <v>9873235</v>
      </c>
      <c r="W17" s="119">
        <v>10168069</v>
      </c>
      <c r="X17" s="113">
        <v>0</v>
      </c>
      <c r="Y17" s="117">
        <v>0</v>
      </c>
      <c r="Z17" s="116">
        <v>0</v>
      </c>
      <c r="AA17" s="113">
        <v>0</v>
      </c>
      <c r="AB17" s="117">
        <v>913059</v>
      </c>
      <c r="AC17" s="117">
        <v>221573</v>
      </c>
      <c r="AD17" s="117">
        <v>725575</v>
      </c>
      <c r="AE17" s="117">
        <v>738408</v>
      </c>
      <c r="AF17" s="117">
        <v>1662411</v>
      </c>
      <c r="AG17" s="116">
        <v>4261026</v>
      </c>
      <c r="AH17" s="119">
        <v>4261026</v>
      </c>
      <c r="AI17" s="113">
        <v>0</v>
      </c>
      <c r="AJ17" s="117">
        <v>0</v>
      </c>
      <c r="AK17" s="116">
        <v>0</v>
      </c>
      <c r="AL17" s="113">
        <v>0</v>
      </c>
      <c r="AM17" s="117">
        <v>0</v>
      </c>
      <c r="AN17" s="117">
        <v>0</v>
      </c>
      <c r="AO17" s="117">
        <v>191383</v>
      </c>
      <c r="AP17" s="117">
        <v>92670</v>
      </c>
      <c r="AQ17" s="117">
        <v>220281</v>
      </c>
      <c r="AR17" s="116">
        <v>504334</v>
      </c>
      <c r="AS17" s="119">
        <v>504334</v>
      </c>
      <c r="AT17" s="113">
        <v>90339</v>
      </c>
      <c r="AU17" s="117">
        <v>95287</v>
      </c>
      <c r="AV17" s="116">
        <v>185626</v>
      </c>
      <c r="AW17" s="113">
        <v>0</v>
      </c>
      <c r="AX17" s="117">
        <v>859173</v>
      </c>
      <c r="AY17" s="117">
        <v>655815</v>
      </c>
      <c r="AZ17" s="117">
        <v>575996</v>
      </c>
      <c r="BA17" s="117">
        <v>519106</v>
      </c>
      <c r="BB17" s="117">
        <v>818744</v>
      </c>
      <c r="BC17" s="116">
        <v>3428834</v>
      </c>
      <c r="BD17" s="119">
        <v>3614460</v>
      </c>
      <c r="BE17" s="113">
        <v>15040</v>
      </c>
      <c r="BF17" s="117">
        <v>30080</v>
      </c>
      <c r="BG17" s="115">
        <v>45120</v>
      </c>
      <c r="BH17" s="114">
        <v>0</v>
      </c>
      <c r="BI17" s="117">
        <v>99311</v>
      </c>
      <c r="BJ17" s="117">
        <v>0</v>
      </c>
      <c r="BK17" s="117">
        <v>70709</v>
      </c>
      <c r="BL17" s="117">
        <v>64573</v>
      </c>
      <c r="BM17" s="117">
        <v>0</v>
      </c>
      <c r="BN17" s="116">
        <v>234593</v>
      </c>
      <c r="BO17" s="119">
        <v>279713</v>
      </c>
      <c r="BP17" s="113">
        <v>24624</v>
      </c>
      <c r="BQ17" s="117">
        <v>39464</v>
      </c>
      <c r="BR17" s="116">
        <v>64088</v>
      </c>
      <c r="BS17" s="113">
        <v>0</v>
      </c>
      <c r="BT17" s="117">
        <v>453752</v>
      </c>
      <c r="BU17" s="117">
        <v>213816</v>
      </c>
      <c r="BV17" s="117">
        <v>353088</v>
      </c>
      <c r="BW17" s="117">
        <v>231400</v>
      </c>
      <c r="BX17" s="117">
        <v>192392</v>
      </c>
      <c r="BY17" s="116">
        <v>1444448</v>
      </c>
      <c r="BZ17" s="119">
        <v>1508536</v>
      </c>
      <c r="CA17" s="113">
        <v>61813</v>
      </c>
      <c r="CB17" s="117">
        <v>36336</v>
      </c>
      <c r="CC17" s="116">
        <v>98149</v>
      </c>
      <c r="CD17" s="113">
        <v>0</v>
      </c>
      <c r="CE17" s="117">
        <v>2713040</v>
      </c>
      <c r="CF17" s="117">
        <v>2211249</v>
      </c>
      <c r="CG17" s="117">
        <v>1584210</v>
      </c>
      <c r="CH17" s="117">
        <v>978165</v>
      </c>
      <c r="CI17" s="117">
        <v>283716</v>
      </c>
      <c r="CJ17" s="116">
        <v>7770380</v>
      </c>
      <c r="CK17" s="119">
        <v>7868529</v>
      </c>
      <c r="CL17" s="113">
        <v>0</v>
      </c>
      <c r="CM17" s="117">
        <v>0</v>
      </c>
      <c r="CN17" s="116">
        <v>0</v>
      </c>
      <c r="CO17" s="114">
        <v>0</v>
      </c>
      <c r="CP17" s="117">
        <v>1837998</v>
      </c>
      <c r="CQ17" s="117">
        <v>1547146</v>
      </c>
      <c r="CR17" s="117">
        <v>1132413</v>
      </c>
      <c r="CS17" s="117">
        <v>594610</v>
      </c>
      <c r="CT17" s="117">
        <v>143959</v>
      </c>
      <c r="CU17" s="116">
        <v>5256126</v>
      </c>
      <c r="CV17" s="119">
        <v>5256126</v>
      </c>
      <c r="CW17" s="113">
        <v>61813</v>
      </c>
      <c r="CX17" s="117">
        <v>36336</v>
      </c>
      <c r="CY17" s="116">
        <v>98149</v>
      </c>
      <c r="CZ17" s="113">
        <v>0</v>
      </c>
      <c r="DA17" s="117">
        <v>875042</v>
      </c>
      <c r="DB17" s="117">
        <v>664103</v>
      </c>
      <c r="DC17" s="117">
        <v>451797</v>
      </c>
      <c r="DD17" s="117">
        <v>383555</v>
      </c>
      <c r="DE17" s="117">
        <v>139757</v>
      </c>
      <c r="DF17" s="116">
        <v>2514254</v>
      </c>
      <c r="DG17" s="119">
        <v>2612403</v>
      </c>
      <c r="DH17" s="113">
        <v>0</v>
      </c>
      <c r="DI17" s="117">
        <v>0</v>
      </c>
      <c r="DJ17" s="115">
        <v>0</v>
      </c>
      <c r="DK17" s="114">
        <v>0</v>
      </c>
      <c r="DL17" s="117">
        <v>810495</v>
      </c>
      <c r="DM17" s="117">
        <v>394105</v>
      </c>
      <c r="DN17" s="117">
        <v>446539</v>
      </c>
      <c r="DO17" s="117">
        <v>334954</v>
      </c>
      <c r="DP17" s="117">
        <v>92704</v>
      </c>
      <c r="DQ17" s="116">
        <v>2078797</v>
      </c>
      <c r="DR17" s="119">
        <v>2078797</v>
      </c>
      <c r="DS17" s="113">
        <v>0</v>
      </c>
      <c r="DT17" s="117">
        <v>0</v>
      </c>
      <c r="DU17" s="116">
        <v>0</v>
      </c>
      <c r="DV17" s="113">
        <v>0</v>
      </c>
      <c r="DW17" s="117">
        <v>810495</v>
      </c>
      <c r="DX17" s="117">
        <v>325872</v>
      </c>
      <c r="DY17" s="117">
        <v>446539</v>
      </c>
      <c r="DZ17" s="117">
        <v>334954</v>
      </c>
      <c r="EA17" s="117">
        <v>92704</v>
      </c>
      <c r="EB17" s="116">
        <v>2010564</v>
      </c>
      <c r="EC17" s="119">
        <v>2010564</v>
      </c>
      <c r="ED17" s="113">
        <v>0</v>
      </c>
      <c r="EE17" s="115">
        <v>0</v>
      </c>
      <c r="EF17" s="116">
        <v>0</v>
      </c>
      <c r="EG17" s="113">
        <v>0</v>
      </c>
      <c r="EH17" s="117">
        <v>0</v>
      </c>
      <c r="EI17" s="117">
        <v>68233</v>
      </c>
      <c r="EJ17" s="117">
        <v>0</v>
      </c>
      <c r="EK17" s="117">
        <v>0</v>
      </c>
      <c r="EL17" s="117">
        <v>0</v>
      </c>
      <c r="EM17" s="115">
        <v>68233</v>
      </c>
      <c r="EN17" s="119">
        <v>68233</v>
      </c>
      <c r="EO17" s="113">
        <v>0</v>
      </c>
      <c r="EP17" s="117">
        <v>0</v>
      </c>
      <c r="EQ17" s="115">
        <v>0</v>
      </c>
      <c r="ER17" s="114">
        <v>0</v>
      </c>
      <c r="ES17" s="117">
        <v>0</v>
      </c>
      <c r="ET17" s="117">
        <v>0</v>
      </c>
      <c r="EU17" s="117">
        <v>0</v>
      </c>
      <c r="EV17" s="117">
        <v>0</v>
      </c>
      <c r="EW17" s="117">
        <v>0</v>
      </c>
      <c r="EX17" s="116">
        <v>0</v>
      </c>
      <c r="EY17" s="119">
        <v>0</v>
      </c>
      <c r="EZ17" s="113">
        <v>0</v>
      </c>
      <c r="FA17" s="117">
        <v>0</v>
      </c>
      <c r="FB17" s="115">
        <v>0</v>
      </c>
      <c r="FC17" s="163"/>
      <c r="FD17" s="117">
        <v>0</v>
      </c>
      <c r="FE17" s="117">
        <v>0</v>
      </c>
      <c r="FF17" s="117">
        <v>0</v>
      </c>
      <c r="FG17" s="117">
        <v>0</v>
      </c>
      <c r="FH17" s="117">
        <v>0</v>
      </c>
      <c r="FI17" s="116">
        <v>0</v>
      </c>
      <c r="FJ17" s="119">
        <v>0</v>
      </c>
      <c r="FK17" s="113">
        <v>58880</v>
      </c>
      <c r="FL17" s="117">
        <v>155632</v>
      </c>
      <c r="FM17" s="116">
        <v>214512</v>
      </c>
      <c r="FN17" s="113">
        <v>0</v>
      </c>
      <c r="FO17" s="117">
        <v>340832</v>
      </c>
      <c r="FP17" s="117">
        <v>533560</v>
      </c>
      <c r="FQ17" s="117">
        <v>368824</v>
      </c>
      <c r="FR17" s="117">
        <v>375736</v>
      </c>
      <c r="FS17" s="117">
        <v>218832</v>
      </c>
      <c r="FT17" s="116">
        <v>1837784</v>
      </c>
      <c r="FU17" s="119">
        <v>2052296</v>
      </c>
      <c r="FV17" s="118">
        <v>58880</v>
      </c>
      <c r="FW17" s="117">
        <v>155632</v>
      </c>
      <c r="FX17" s="115">
        <v>214512</v>
      </c>
      <c r="FY17" s="114">
        <v>0</v>
      </c>
      <c r="FZ17" s="117">
        <v>340832</v>
      </c>
      <c r="GA17" s="117">
        <v>533560</v>
      </c>
      <c r="GB17" s="117">
        <v>368824</v>
      </c>
      <c r="GC17" s="117">
        <v>375736</v>
      </c>
      <c r="GD17" s="117">
        <v>218832</v>
      </c>
      <c r="GE17" s="116">
        <v>1837784</v>
      </c>
      <c r="GF17" s="360">
        <v>2052296</v>
      </c>
      <c r="GG17" s="118">
        <v>0</v>
      </c>
      <c r="GH17" s="117">
        <v>0</v>
      </c>
      <c r="GI17" s="115">
        <v>0</v>
      </c>
      <c r="GJ17" s="114">
        <v>0</v>
      </c>
      <c r="GK17" s="117">
        <v>0</v>
      </c>
      <c r="GL17" s="117">
        <v>0</v>
      </c>
      <c r="GM17" s="117">
        <v>0</v>
      </c>
      <c r="GN17" s="117">
        <v>0</v>
      </c>
      <c r="GO17" s="117">
        <v>0</v>
      </c>
      <c r="GP17" s="116">
        <v>0</v>
      </c>
      <c r="GQ17" s="119">
        <v>0</v>
      </c>
      <c r="GR17" s="113">
        <v>0</v>
      </c>
      <c r="GS17" s="117">
        <v>0</v>
      </c>
      <c r="GT17" s="116">
        <v>0</v>
      </c>
      <c r="GU17" s="113">
        <v>0</v>
      </c>
      <c r="GV17" s="117">
        <v>0</v>
      </c>
      <c r="GW17" s="117">
        <v>0</v>
      </c>
      <c r="GX17" s="117">
        <v>0</v>
      </c>
      <c r="GY17" s="117">
        <v>0</v>
      </c>
      <c r="GZ17" s="117">
        <v>0</v>
      </c>
      <c r="HA17" s="115">
        <v>0</v>
      </c>
      <c r="HB17" s="119">
        <v>0</v>
      </c>
      <c r="HC17" s="113">
        <v>270258</v>
      </c>
      <c r="HD17" s="117">
        <v>196128</v>
      </c>
      <c r="HE17" s="115">
        <v>466386</v>
      </c>
      <c r="HF17" s="114">
        <v>0</v>
      </c>
      <c r="HG17" s="117">
        <v>4273465</v>
      </c>
      <c r="HH17" s="117">
        <v>2586242</v>
      </c>
      <c r="HI17" s="117">
        <v>2743733</v>
      </c>
      <c r="HJ17" s="117">
        <v>2523171</v>
      </c>
      <c r="HK17" s="117">
        <v>1401145</v>
      </c>
      <c r="HL17" s="116">
        <v>13527756</v>
      </c>
      <c r="HM17" s="112">
        <v>13994142</v>
      </c>
      <c r="HN17" s="163"/>
      <c r="HO17" s="163"/>
      <c r="HP17" s="163"/>
      <c r="HQ17" s="163"/>
      <c r="HR17" s="163"/>
      <c r="HS17" s="163"/>
      <c r="HT17" s="163"/>
      <c r="HU17" s="163"/>
      <c r="HV17" s="163"/>
      <c r="HW17" s="163"/>
      <c r="HX17" s="163"/>
      <c r="HY17" s="149">
        <v>0</v>
      </c>
      <c r="HZ17" s="150">
        <v>0</v>
      </c>
      <c r="IA17" s="151">
        <v>0</v>
      </c>
      <c r="IB17" s="164">
        <v>0</v>
      </c>
      <c r="IC17" s="150">
        <v>2497745</v>
      </c>
      <c r="ID17" s="165">
        <v>1146223</v>
      </c>
      <c r="IE17" s="151">
        <v>3029014</v>
      </c>
      <c r="IF17" s="150">
        <v>1377122</v>
      </c>
      <c r="IG17" s="151">
        <v>299856</v>
      </c>
      <c r="IH17" s="166">
        <v>8349960</v>
      </c>
      <c r="II17" s="157">
        <v>8349960</v>
      </c>
      <c r="IJ17" s="262">
        <v>0</v>
      </c>
      <c r="IK17" s="269">
        <v>0</v>
      </c>
      <c r="IL17" s="270">
        <v>0</v>
      </c>
      <c r="IM17" s="163"/>
      <c r="IN17" s="123">
        <v>0</v>
      </c>
      <c r="IO17" s="123">
        <v>93840</v>
      </c>
      <c r="IP17" s="123">
        <v>176447</v>
      </c>
      <c r="IQ17" s="123">
        <v>0</v>
      </c>
      <c r="IR17" s="123">
        <v>0</v>
      </c>
      <c r="IS17" s="159">
        <v>270287</v>
      </c>
      <c r="IT17" s="363">
        <v>270287</v>
      </c>
      <c r="IU17" s="160">
        <v>0</v>
      </c>
      <c r="IV17" s="123">
        <v>0</v>
      </c>
      <c r="IW17" s="124">
        <v>0</v>
      </c>
      <c r="IX17" s="162">
        <v>0</v>
      </c>
      <c r="IY17" s="123">
        <v>0</v>
      </c>
      <c r="IZ17" s="123">
        <v>0</v>
      </c>
      <c r="JA17" s="123">
        <v>0</v>
      </c>
      <c r="JB17" s="123">
        <v>0</v>
      </c>
      <c r="JC17" s="123">
        <v>0</v>
      </c>
      <c r="JD17" s="124">
        <v>0</v>
      </c>
      <c r="JE17" s="125">
        <v>0</v>
      </c>
      <c r="JF17" s="160">
        <v>0</v>
      </c>
      <c r="JG17" s="123">
        <v>0</v>
      </c>
      <c r="JH17" s="159">
        <v>0</v>
      </c>
      <c r="JI17" s="122">
        <v>0</v>
      </c>
      <c r="JJ17" s="123">
        <v>1528737</v>
      </c>
      <c r="JK17" s="123">
        <v>435351</v>
      </c>
      <c r="JL17" s="123">
        <v>1170553</v>
      </c>
      <c r="JM17" s="123">
        <v>123920</v>
      </c>
      <c r="JN17" s="123">
        <v>244668</v>
      </c>
      <c r="JO17" s="124">
        <v>3503229</v>
      </c>
      <c r="JP17" s="363">
        <v>3503229</v>
      </c>
      <c r="JQ17" s="160">
        <v>0</v>
      </c>
      <c r="JR17" s="123">
        <v>0</v>
      </c>
      <c r="JS17" s="159">
        <v>0</v>
      </c>
      <c r="JT17" s="122">
        <v>0</v>
      </c>
      <c r="JU17" s="123">
        <v>167583</v>
      </c>
      <c r="JV17" s="123">
        <v>184673</v>
      </c>
      <c r="JW17" s="123">
        <v>0</v>
      </c>
      <c r="JX17" s="123">
        <v>0</v>
      </c>
      <c r="JY17" s="123">
        <v>0</v>
      </c>
      <c r="JZ17" s="124">
        <v>352256</v>
      </c>
      <c r="KA17" s="363">
        <v>352256</v>
      </c>
      <c r="KB17" s="265">
        <v>0</v>
      </c>
      <c r="KC17" s="259">
        <v>0</v>
      </c>
      <c r="KD17" s="124">
        <v>0</v>
      </c>
      <c r="KE17" s="122">
        <v>0</v>
      </c>
      <c r="KF17" s="123">
        <v>106335</v>
      </c>
      <c r="KG17" s="123">
        <v>0</v>
      </c>
      <c r="KH17" s="123">
        <v>671560</v>
      </c>
      <c r="KI17" s="123">
        <v>483458</v>
      </c>
      <c r="KJ17" s="123">
        <v>55188</v>
      </c>
      <c r="KK17" s="124">
        <v>1316541</v>
      </c>
      <c r="KL17" s="161">
        <v>1316541</v>
      </c>
      <c r="KM17" s="262">
        <v>0</v>
      </c>
      <c r="KN17" s="269">
        <v>0</v>
      </c>
      <c r="KO17" s="270">
        <v>0</v>
      </c>
      <c r="KP17" s="163"/>
      <c r="KQ17" s="123">
        <v>695090</v>
      </c>
      <c r="KR17" s="123">
        <v>244747</v>
      </c>
      <c r="KS17" s="123">
        <v>1010454</v>
      </c>
      <c r="KT17" s="123">
        <v>769744</v>
      </c>
      <c r="KU17" s="123">
        <v>0</v>
      </c>
      <c r="KV17" s="124">
        <v>2720035</v>
      </c>
      <c r="KW17" s="363">
        <v>2720035</v>
      </c>
      <c r="KX17" s="160">
        <v>0</v>
      </c>
      <c r="KY17" s="123">
        <v>0</v>
      </c>
      <c r="KZ17" s="124">
        <v>0</v>
      </c>
      <c r="LA17" s="163"/>
      <c r="LB17" s="123">
        <v>0</v>
      </c>
      <c r="LC17" s="123">
        <v>0</v>
      </c>
      <c r="LD17" s="123">
        <v>0</v>
      </c>
      <c r="LE17" s="123">
        <v>0</v>
      </c>
      <c r="LF17" s="123">
        <v>0</v>
      </c>
      <c r="LG17" s="124">
        <v>0</v>
      </c>
      <c r="LH17" s="125">
        <v>0</v>
      </c>
      <c r="LI17" s="160">
        <v>0</v>
      </c>
      <c r="LJ17" s="123">
        <v>0</v>
      </c>
      <c r="LK17" s="124">
        <v>0</v>
      </c>
      <c r="LL17" s="163"/>
      <c r="LM17" s="123">
        <v>0</v>
      </c>
      <c r="LN17" s="123">
        <v>0</v>
      </c>
      <c r="LO17" s="123">
        <v>0</v>
      </c>
      <c r="LP17" s="123">
        <v>0</v>
      </c>
      <c r="LQ17" s="123">
        <v>0</v>
      </c>
      <c r="LR17" s="124">
        <v>0</v>
      </c>
      <c r="LS17" s="363">
        <v>0</v>
      </c>
      <c r="LT17" s="160">
        <v>0</v>
      </c>
      <c r="LU17" s="123">
        <v>0</v>
      </c>
      <c r="LV17" s="124">
        <v>0</v>
      </c>
      <c r="LW17" s="163"/>
      <c r="LX17" s="123">
        <v>0</v>
      </c>
      <c r="LY17" s="123">
        <v>187612</v>
      </c>
      <c r="LZ17" s="123">
        <v>0</v>
      </c>
      <c r="MA17" s="123">
        <v>0</v>
      </c>
      <c r="MB17" s="123">
        <v>0</v>
      </c>
      <c r="MC17" s="124">
        <v>187612</v>
      </c>
      <c r="MD17" s="125">
        <v>187612</v>
      </c>
      <c r="ME17" s="160">
        <v>0</v>
      </c>
      <c r="MF17" s="123">
        <v>0</v>
      </c>
      <c r="MG17" s="124">
        <v>0</v>
      </c>
      <c r="MH17" s="163"/>
      <c r="MI17" s="123">
        <v>782134</v>
      </c>
      <c r="MJ17" s="123">
        <v>990473</v>
      </c>
      <c r="MK17" s="123">
        <v>3170383</v>
      </c>
      <c r="ML17" s="123">
        <v>5010990</v>
      </c>
      <c r="MM17" s="123">
        <v>3171775</v>
      </c>
      <c r="MN17" s="124">
        <v>13125755</v>
      </c>
      <c r="MO17" s="161">
        <v>13125755</v>
      </c>
      <c r="MP17" s="160">
        <v>0</v>
      </c>
      <c r="MQ17" s="123">
        <v>0</v>
      </c>
      <c r="MR17" s="124">
        <v>0</v>
      </c>
      <c r="MS17" s="163"/>
      <c r="MT17" s="123">
        <v>0</v>
      </c>
      <c r="MU17" s="123">
        <v>0</v>
      </c>
      <c r="MV17" s="123">
        <v>1710189</v>
      </c>
      <c r="MW17" s="123">
        <v>2935344</v>
      </c>
      <c r="MX17" s="123">
        <v>2009880</v>
      </c>
      <c r="MY17" s="124">
        <v>6655413</v>
      </c>
      <c r="MZ17" s="161">
        <v>6655413</v>
      </c>
      <c r="NA17" s="160">
        <v>0</v>
      </c>
      <c r="NB17" s="123">
        <v>0</v>
      </c>
      <c r="NC17" s="124">
        <v>0</v>
      </c>
      <c r="ND17" s="163"/>
      <c r="NE17" s="123">
        <v>782134</v>
      </c>
      <c r="NF17" s="123">
        <v>990473</v>
      </c>
      <c r="NG17" s="123">
        <v>908026</v>
      </c>
      <c r="NH17" s="123">
        <v>2075646</v>
      </c>
      <c r="NI17" s="123">
        <v>1161895</v>
      </c>
      <c r="NJ17" s="124">
        <v>5918174</v>
      </c>
      <c r="NK17" s="363">
        <v>5918174</v>
      </c>
      <c r="NL17" s="160">
        <v>0</v>
      </c>
      <c r="NM17" s="123">
        <v>0</v>
      </c>
      <c r="NN17" s="124">
        <v>0</v>
      </c>
      <c r="NO17" s="163"/>
      <c r="NP17" s="123">
        <v>0</v>
      </c>
      <c r="NQ17" s="123">
        <v>0</v>
      </c>
      <c r="NR17" s="123">
        <v>0</v>
      </c>
      <c r="NS17" s="123">
        <v>0</v>
      </c>
      <c r="NT17" s="123">
        <v>0</v>
      </c>
      <c r="NU17" s="124">
        <v>0</v>
      </c>
      <c r="NV17" s="125">
        <v>0</v>
      </c>
      <c r="NW17" s="160">
        <v>0</v>
      </c>
      <c r="NX17" s="123">
        <v>0</v>
      </c>
      <c r="NY17" s="124">
        <v>0</v>
      </c>
      <c r="NZ17" s="163"/>
      <c r="OA17" s="123">
        <v>0</v>
      </c>
      <c r="OB17" s="123">
        <v>0</v>
      </c>
      <c r="OC17" s="123">
        <v>552168</v>
      </c>
      <c r="OD17" s="123">
        <v>0</v>
      </c>
      <c r="OE17" s="123">
        <v>0</v>
      </c>
      <c r="OF17" s="124">
        <v>552168</v>
      </c>
      <c r="OG17" s="125">
        <v>552168</v>
      </c>
      <c r="OH17" s="160">
        <v>520954</v>
      </c>
      <c r="OI17" s="123">
        <v>552927</v>
      </c>
      <c r="OJ17" s="159">
        <v>1073881</v>
      </c>
      <c r="OK17" s="122">
        <v>0</v>
      </c>
      <c r="OL17" s="123">
        <v>13743006</v>
      </c>
      <c r="OM17" s="123">
        <v>8953056</v>
      </c>
      <c r="ON17" s="123">
        <v>13259454</v>
      </c>
      <c r="OO17" s="123">
        <v>12246295</v>
      </c>
      <c r="OP17" s="123">
        <v>8361856</v>
      </c>
      <c r="OQ17" s="124">
        <v>56563667</v>
      </c>
      <c r="OR17" s="161">
        <v>57637548</v>
      </c>
    </row>
    <row r="18" spans="1:408" ht="20.25" customHeight="1" x14ac:dyDescent="0.15">
      <c r="A18" s="130" t="s">
        <v>12</v>
      </c>
      <c r="B18" s="113">
        <v>807752</v>
      </c>
      <c r="C18" s="117">
        <v>1644942</v>
      </c>
      <c r="D18" s="116">
        <v>2452694</v>
      </c>
      <c r="E18" s="112">
        <v>0</v>
      </c>
      <c r="F18" s="117">
        <v>8122831</v>
      </c>
      <c r="G18" s="188">
        <v>8069173</v>
      </c>
      <c r="H18" s="188">
        <v>10259733</v>
      </c>
      <c r="I18" s="188">
        <v>10897381</v>
      </c>
      <c r="J18" s="188">
        <v>5632667</v>
      </c>
      <c r="K18" s="115">
        <v>42981785</v>
      </c>
      <c r="L18" s="119">
        <v>45434479</v>
      </c>
      <c r="M18" s="113">
        <v>240391</v>
      </c>
      <c r="N18" s="117">
        <v>694372</v>
      </c>
      <c r="O18" s="116">
        <v>934763</v>
      </c>
      <c r="P18" s="113">
        <v>0</v>
      </c>
      <c r="Q18" s="117">
        <v>2561774</v>
      </c>
      <c r="R18" s="117">
        <v>3274102</v>
      </c>
      <c r="S18" s="117">
        <v>3780862</v>
      </c>
      <c r="T18" s="117">
        <v>4109423</v>
      </c>
      <c r="U18" s="117">
        <v>3355277</v>
      </c>
      <c r="V18" s="116">
        <v>17081438</v>
      </c>
      <c r="W18" s="119">
        <v>18016201</v>
      </c>
      <c r="X18" s="113">
        <v>0</v>
      </c>
      <c r="Y18" s="117">
        <v>0</v>
      </c>
      <c r="Z18" s="116">
        <v>0</v>
      </c>
      <c r="AA18" s="113">
        <v>0</v>
      </c>
      <c r="AB18" s="117">
        <v>1428548</v>
      </c>
      <c r="AC18" s="117">
        <v>1661650</v>
      </c>
      <c r="AD18" s="117">
        <v>2547138</v>
      </c>
      <c r="AE18" s="117">
        <v>3036696</v>
      </c>
      <c r="AF18" s="117">
        <v>2515551</v>
      </c>
      <c r="AG18" s="116">
        <v>11189583</v>
      </c>
      <c r="AH18" s="119">
        <v>11189583</v>
      </c>
      <c r="AI18" s="113">
        <v>0</v>
      </c>
      <c r="AJ18" s="117">
        <v>31344</v>
      </c>
      <c r="AK18" s="116">
        <v>31344</v>
      </c>
      <c r="AL18" s="113">
        <v>0</v>
      </c>
      <c r="AM18" s="117">
        <v>0</v>
      </c>
      <c r="AN18" s="117">
        <v>23171</v>
      </c>
      <c r="AO18" s="117">
        <v>150602</v>
      </c>
      <c r="AP18" s="117">
        <v>91377</v>
      </c>
      <c r="AQ18" s="117">
        <v>36080</v>
      </c>
      <c r="AR18" s="116">
        <v>301230</v>
      </c>
      <c r="AS18" s="119">
        <v>332574</v>
      </c>
      <c r="AT18" s="113">
        <v>184095</v>
      </c>
      <c r="AU18" s="117">
        <v>574657</v>
      </c>
      <c r="AV18" s="116">
        <v>758752</v>
      </c>
      <c r="AW18" s="113">
        <v>0</v>
      </c>
      <c r="AX18" s="117">
        <v>726090</v>
      </c>
      <c r="AY18" s="117">
        <v>1117922</v>
      </c>
      <c r="AZ18" s="117">
        <v>614170</v>
      </c>
      <c r="BA18" s="117">
        <v>362519</v>
      </c>
      <c r="BB18" s="117">
        <v>520687</v>
      </c>
      <c r="BC18" s="116">
        <v>3341388</v>
      </c>
      <c r="BD18" s="119">
        <v>4100140</v>
      </c>
      <c r="BE18" s="113">
        <v>0</v>
      </c>
      <c r="BF18" s="117">
        <v>15867</v>
      </c>
      <c r="BG18" s="115">
        <v>15867</v>
      </c>
      <c r="BH18" s="114">
        <v>0</v>
      </c>
      <c r="BI18" s="117">
        <v>0</v>
      </c>
      <c r="BJ18" s="117">
        <v>206103</v>
      </c>
      <c r="BK18" s="117">
        <v>144520</v>
      </c>
      <c r="BL18" s="117">
        <v>122639</v>
      </c>
      <c r="BM18" s="117">
        <v>47287</v>
      </c>
      <c r="BN18" s="116">
        <v>520549</v>
      </c>
      <c r="BO18" s="119">
        <v>536416</v>
      </c>
      <c r="BP18" s="113">
        <v>56296</v>
      </c>
      <c r="BQ18" s="117">
        <v>72504</v>
      </c>
      <c r="BR18" s="116">
        <v>128800</v>
      </c>
      <c r="BS18" s="113">
        <v>0</v>
      </c>
      <c r="BT18" s="117">
        <v>407136</v>
      </c>
      <c r="BU18" s="117">
        <v>265256</v>
      </c>
      <c r="BV18" s="117">
        <v>324432</v>
      </c>
      <c r="BW18" s="117">
        <v>496192</v>
      </c>
      <c r="BX18" s="117">
        <v>235672</v>
      </c>
      <c r="BY18" s="116">
        <v>1728688</v>
      </c>
      <c r="BZ18" s="119">
        <v>1857488</v>
      </c>
      <c r="CA18" s="113">
        <v>233609</v>
      </c>
      <c r="CB18" s="117">
        <v>192138</v>
      </c>
      <c r="CC18" s="116">
        <v>425747</v>
      </c>
      <c r="CD18" s="113">
        <v>0</v>
      </c>
      <c r="CE18" s="117">
        <v>3823941</v>
      </c>
      <c r="CF18" s="117">
        <v>1956733</v>
      </c>
      <c r="CG18" s="117">
        <v>3118243</v>
      </c>
      <c r="CH18" s="117">
        <v>1768830</v>
      </c>
      <c r="CI18" s="117">
        <v>785292</v>
      </c>
      <c r="CJ18" s="116">
        <v>11453039</v>
      </c>
      <c r="CK18" s="119">
        <v>11878786</v>
      </c>
      <c r="CL18" s="113">
        <v>0</v>
      </c>
      <c r="CM18" s="117">
        <v>0</v>
      </c>
      <c r="CN18" s="116">
        <v>0</v>
      </c>
      <c r="CO18" s="114">
        <v>0</v>
      </c>
      <c r="CP18" s="117">
        <v>3038750</v>
      </c>
      <c r="CQ18" s="117">
        <v>1413417</v>
      </c>
      <c r="CR18" s="117">
        <v>2199550</v>
      </c>
      <c r="CS18" s="117">
        <v>1088046</v>
      </c>
      <c r="CT18" s="117">
        <v>571643</v>
      </c>
      <c r="CU18" s="116">
        <v>8311406</v>
      </c>
      <c r="CV18" s="119">
        <v>8311406</v>
      </c>
      <c r="CW18" s="113">
        <v>233609</v>
      </c>
      <c r="CX18" s="117">
        <v>192138</v>
      </c>
      <c r="CY18" s="116">
        <v>425747</v>
      </c>
      <c r="CZ18" s="113">
        <v>0</v>
      </c>
      <c r="DA18" s="117">
        <v>785191</v>
      </c>
      <c r="DB18" s="117">
        <v>543316</v>
      </c>
      <c r="DC18" s="117">
        <v>918693</v>
      </c>
      <c r="DD18" s="117">
        <v>680784</v>
      </c>
      <c r="DE18" s="117">
        <v>213649</v>
      </c>
      <c r="DF18" s="116">
        <v>3141633</v>
      </c>
      <c r="DG18" s="119">
        <v>3567380</v>
      </c>
      <c r="DH18" s="113">
        <v>0</v>
      </c>
      <c r="DI18" s="117">
        <v>14229</v>
      </c>
      <c r="DJ18" s="115">
        <v>14229</v>
      </c>
      <c r="DK18" s="114">
        <v>0</v>
      </c>
      <c r="DL18" s="117">
        <v>228412</v>
      </c>
      <c r="DM18" s="117">
        <v>501552</v>
      </c>
      <c r="DN18" s="117">
        <v>745143</v>
      </c>
      <c r="DO18" s="117">
        <v>950236</v>
      </c>
      <c r="DP18" s="117">
        <v>504398</v>
      </c>
      <c r="DQ18" s="116">
        <v>2929741</v>
      </c>
      <c r="DR18" s="119">
        <v>2943970</v>
      </c>
      <c r="DS18" s="113">
        <v>0</v>
      </c>
      <c r="DT18" s="117">
        <v>14229</v>
      </c>
      <c r="DU18" s="116">
        <v>14229</v>
      </c>
      <c r="DV18" s="113">
        <v>0</v>
      </c>
      <c r="DW18" s="117">
        <v>228412</v>
      </c>
      <c r="DX18" s="117">
        <v>442188</v>
      </c>
      <c r="DY18" s="117">
        <v>677022</v>
      </c>
      <c r="DZ18" s="117">
        <v>835698</v>
      </c>
      <c r="EA18" s="117">
        <v>504398</v>
      </c>
      <c r="EB18" s="116">
        <v>2687718</v>
      </c>
      <c r="EC18" s="119">
        <v>2701947</v>
      </c>
      <c r="ED18" s="113">
        <v>0</v>
      </c>
      <c r="EE18" s="115">
        <v>0</v>
      </c>
      <c r="EF18" s="116">
        <v>0</v>
      </c>
      <c r="EG18" s="113">
        <v>0</v>
      </c>
      <c r="EH18" s="117">
        <v>0</v>
      </c>
      <c r="EI18" s="117">
        <v>59364</v>
      </c>
      <c r="EJ18" s="117">
        <v>68121</v>
      </c>
      <c r="EK18" s="117">
        <v>114538</v>
      </c>
      <c r="EL18" s="117">
        <v>0</v>
      </c>
      <c r="EM18" s="115">
        <v>242023</v>
      </c>
      <c r="EN18" s="119">
        <v>242023</v>
      </c>
      <c r="EO18" s="113">
        <v>0</v>
      </c>
      <c r="EP18" s="117">
        <v>0</v>
      </c>
      <c r="EQ18" s="115">
        <v>0</v>
      </c>
      <c r="ER18" s="114">
        <v>0</v>
      </c>
      <c r="ES18" s="117">
        <v>0</v>
      </c>
      <c r="ET18" s="117">
        <v>0</v>
      </c>
      <c r="EU18" s="117">
        <v>0</v>
      </c>
      <c r="EV18" s="117">
        <v>0</v>
      </c>
      <c r="EW18" s="117">
        <v>0</v>
      </c>
      <c r="EX18" s="116">
        <v>0</v>
      </c>
      <c r="EY18" s="119">
        <v>0</v>
      </c>
      <c r="EZ18" s="113">
        <v>0</v>
      </c>
      <c r="FA18" s="117">
        <v>0</v>
      </c>
      <c r="FB18" s="115">
        <v>0</v>
      </c>
      <c r="FC18" s="163"/>
      <c r="FD18" s="117">
        <v>0</v>
      </c>
      <c r="FE18" s="117">
        <v>0</v>
      </c>
      <c r="FF18" s="117">
        <v>0</v>
      </c>
      <c r="FG18" s="117">
        <v>0</v>
      </c>
      <c r="FH18" s="117">
        <v>0</v>
      </c>
      <c r="FI18" s="116">
        <v>0</v>
      </c>
      <c r="FJ18" s="119">
        <v>0</v>
      </c>
      <c r="FK18" s="113">
        <v>309784</v>
      </c>
      <c r="FL18" s="117">
        <v>461830</v>
      </c>
      <c r="FM18" s="116">
        <v>771614</v>
      </c>
      <c r="FN18" s="113">
        <v>0</v>
      </c>
      <c r="FO18" s="117">
        <v>399520</v>
      </c>
      <c r="FP18" s="117">
        <v>750225</v>
      </c>
      <c r="FQ18" s="117">
        <v>844584</v>
      </c>
      <c r="FR18" s="117">
        <v>813812</v>
      </c>
      <c r="FS18" s="117">
        <v>509472</v>
      </c>
      <c r="FT18" s="116">
        <v>3317613</v>
      </c>
      <c r="FU18" s="119">
        <v>4089227</v>
      </c>
      <c r="FV18" s="118">
        <v>125784</v>
      </c>
      <c r="FW18" s="117">
        <v>283808</v>
      </c>
      <c r="FX18" s="115">
        <v>409592</v>
      </c>
      <c r="FY18" s="114">
        <v>0</v>
      </c>
      <c r="FZ18" s="117">
        <v>264200</v>
      </c>
      <c r="GA18" s="117">
        <v>706856</v>
      </c>
      <c r="GB18" s="117">
        <v>844584</v>
      </c>
      <c r="GC18" s="117">
        <v>710088</v>
      </c>
      <c r="GD18" s="117">
        <v>468552</v>
      </c>
      <c r="GE18" s="116">
        <v>2994280</v>
      </c>
      <c r="GF18" s="360">
        <v>3403872</v>
      </c>
      <c r="GG18" s="118">
        <v>0</v>
      </c>
      <c r="GH18" s="117">
        <v>45782</v>
      </c>
      <c r="GI18" s="115">
        <v>45782</v>
      </c>
      <c r="GJ18" s="114">
        <v>0</v>
      </c>
      <c r="GK18" s="117">
        <v>23320</v>
      </c>
      <c r="GL18" s="117">
        <v>32384</v>
      </c>
      <c r="GM18" s="117">
        <v>0</v>
      </c>
      <c r="GN18" s="117">
        <v>27324</v>
      </c>
      <c r="GO18" s="117">
        <v>40920</v>
      </c>
      <c r="GP18" s="116">
        <v>123948</v>
      </c>
      <c r="GQ18" s="119">
        <v>169730</v>
      </c>
      <c r="GR18" s="113">
        <v>184000</v>
      </c>
      <c r="GS18" s="117">
        <v>132240</v>
      </c>
      <c r="GT18" s="116">
        <v>316240</v>
      </c>
      <c r="GU18" s="113">
        <v>0</v>
      </c>
      <c r="GV18" s="117">
        <v>112000</v>
      </c>
      <c r="GW18" s="117">
        <v>10985</v>
      </c>
      <c r="GX18" s="117">
        <v>0</v>
      </c>
      <c r="GY18" s="117">
        <v>76400</v>
      </c>
      <c r="GZ18" s="117">
        <v>0</v>
      </c>
      <c r="HA18" s="115">
        <v>199385</v>
      </c>
      <c r="HB18" s="119">
        <v>515625</v>
      </c>
      <c r="HC18" s="113">
        <v>23968</v>
      </c>
      <c r="HD18" s="117">
        <v>282373</v>
      </c>
      <c r="HE18" s="115">
        <v>306341</v>
      </c>
      <c r="HF18" s="114">
        <v>0</v>
      </c>
      <c r="HG18" s="117">
        <v>1109184</v>
      </c>
      <c r="HH18" s="117">
        <v>1586561</v>
      </c>
      <c r="HI18" s="117">
        <v>1770901</v>
      </c>
      <c r="HJ18" s="117">
        <v>3255080</v>
      </c>
      <c r="HK18" s="117">
        <v>478228</v>
      </c>
      <c r="HL18" s="116">
        <v>8199954</v>
      </c>
      <c r="HM18" s="112">
        <v>8506295</v>
      </c>
      <c r="HN18" s="163"/>
      <c r="HO18" s="163"/>
      <c r="HP18" s="163"/>
      <c r="HQ18" s="163"/>
      <c r="HR18" s="163"/>
      <c r="HS18" s="163"/>
      <c r="HT18" s="163"/>
      <c r="HU18" s="163"/>
      <c r="HV18" s="163"/>
      <c r="HW18" s="163"/>
      <c r="HX18" s="163"/>
      <c r="HY18" s="168">
        <v>0</v>
      </c>
      <c r="HZ18" s="153">
        <v>220043</v>
      </c>
      <c r="IA18" s="168">
        <v>220043</v>
      </c>
      <c r="IB18" s="152">
        <v>0</v>
      </c>
      <c r="IC18" s="153">
        <v>2728401</v>
      </c>
      <c r="ID18" s="154">
        <v>2055350</v>
      </c>
      <c r="IE18" s="155">
        <v>2201508</v>
      </c>
      <c r="IF18" s="153">
        <v>2917892</v>
      </c>
      <c r="IG18" s="155">
        <v>2240079</v>
      </c>
      <c r="IH18" s="156">
        <v>12143230</v>
      </c>
      <c r="II18" s="168">
        <v>12363273</v>
      </c>
      <c r="IJ18" s="262">
        <v>0</v>
      </c>
      <c r="IK18" s="269">
        <v>0</v>
      </c>
      <c r="IL18" s="270">
        <v>0</v>
      </c>
      <c r="IM18" s="163"/>
      <c r="IN18" s="123">
        <v>0</v>
      </c>
      <c r="IO18" s="123">
        <v>0</v>
      </c>
      <c r="IP18" s="123">
        <v>157546</v>
      </c>
      <c r="IQ18" s="123">
        <v>239414</v>
      </c>
      <c r="IR18" s="123">
        <v>269126</v>
      </c>
      <c r="IS18" s="159">
        <v>666086</v>
      </c>
      <c r="IT18" s="363">
        <v>666086</v>
      </c>
      <c r="IU18" s="160">
        <v>0</v>
      </c>
      <c r="IV18" s="123">
        <v>0</v>
      </c>
      <c r="IW18" s="124">
        <v>0</v>
      </c>
      <c r="IX18" s="162">
        <v>0</v>
      </c>
      <c r="IY18" s="123">
        <v>0</v>
      </c>
      <c r="IZ18" s="123">
        <v>0</v>
      </c>
      <c r="JA18" s="123">
        <v>0</v>
      </c>
      <c r="JB18" s="123">
        <v>0</v>
      </c>
      <c r="JC18" s="123">
        <v>0</v>
      </c>
      <c r="JD18" s="124">
        <v>0</v>
      </c>
      <c r="JE18" s="125">
        <v>0</v>
      </c>
      <c r="JF18" s="160">
        <v>0</v>
      </c>
      <c r="JG18" s="123">
        <v>0</v>
      </c>
      <c r="JH18" s="159">
        <v>0</v>
      </c>
      <c r="JI18" s="122">
        <v>0</v>
      </c>
      <c r="JJ18" s="123">
        <v>1167409</v>
      </c>
      <c r="JK18" s="123">
        <v>915152</v>
      </c>
      <c r="JL18" s="123">
        <v>584515</v>
      </c>
      <c r="JM18" s="123">
        <v>386620</v>
      </c>
      <c r="JN18" s="123">
        <v>218688</v>
      </c>
      <c r="JO18" s="124">
        <v>3272384</v>
      </c>
      <c r="JP18" s="363">
        <v>3272384</v>
      </c>
      <c r="JQ18" s="160">
        <v>0</v>
      </c>
      <c r="JR18" s="123">
        <v>0</v>
      </c>
      <c r="JS18" s="159">
        <v>0</v>
      </c>
      <c r="JT18" s="122">
        <v>0</v>
      </c>
      <c r="JU18" s="123">
        <v>28872</v>
      </c>
      <c r="JV18" s="123">
        <v>0</v>
      </c>
      <c r="JW18" s="123">
        <v>0</v>
      </c>
      <c r="JX18" s="123">
        <v>0</v>
      </c>
      <c r="JY18" s="123">
        <v>0</v>
      </c>
      <c r="JZ18" s="124">
        <v>28872</v>
      </c>
      <c r="KA18" s="363">
        <v>28872</v>
      </c>
      <c r="KB18" s="265">
        <v>0</v>
      </c>
      <c r="KC18" s="259">
        <v>0</v>
      </c>
      <c r="KD18" s="124">
        <v>0</v>
      </c>
      <c r="KE18" s="122">
        <v>0</v>
      </c>
      <c r="KF18" s="123">
        <v>122152</v>
      </c>
      <c r="KG18" s="123">
        <v>152512</v>
      </c>
      <c r="KH18" s="123">
        <v>957321</v>
      </c>
      <c r="KI18" s="123">
        <v>518965</v>
      </c>
      <c r="KJ18" s="123">
        <v>879318</v>
      </c>
      <c r="KK18" s="124">
        <v>2630268</v>
      </c>
      <c r="KL18" s="161">
        <v>2630268</v>
      </c>
      <c r="KM18" s="262">
        <v>0</v>
      </c>
      <c r="KN18" s="269">
        <v>220043</v>
      </c>
      <c r="KO18" s="270">
        <v>220043</v>
      </c>
      <c r="KP18" s="163"/>
      <c r="KQ18" s="123">
        <v>1409968</v>
      </c>
      <c r="KR18" s="123">
        <v>731364</v>
      </c>
      <c r="KS18" s="123">
        <v>502126</v>
      </c>
      <c r="KT18" s="123">
        <v>256509</v>
      </c>
      <c r="KU18" s="123">
        <v>0</v>
      </c>
      <c r="KV18" s="124">
        <v>2899967</v>
      </c>
      <c r="KW18" s="363">
        <v>3120010</v>
      </c>
      <c r="KX18" s="160">
        <v>0</v>
      </c>
      <c r="KY18" s="123">
        <v>0</v>
      </c>
      <c r="KZ18" s="124">
        <v>0</v>
      </c>
      <c r="LA18" s="163"/>
      <c r="LB18" s="123">
        <v>0</v>
      </c>
      <c r="LC18" s="123">
        <v>44834</v>
      </c>
      <c r="LD18" s="123">
        <v>0</v>
      </c>
      <c r="LE18" s="123">
        <v>429434</v>
      </c>
      <c r="LF18" s="123">
        <v>0</v>
      </c>
      <c r="LG18" s="124">
        <v>474268</v>
      </c>
      <c r="LH18" s="125">
        <v>474268</v>
      </c>
      <c r="LI18" s="160">
        <v>0</v>
      </c>
      <c r="LJ18" s="123">
        <v>0</v>
      </c>
      <c r="LK18" s="124">
        <v>0</v>
      </c>
      <c r="LL18" s="163"/>
      <c r="LM18" s="123">
        <v>0</v>
      </c>
      <c r="LN18" s="123">
        <v>0</v>
      </c>
      <c r="LO18" s="123">
        <v>0</v>
      </c>
      <c r="LP18" s="123">
        <v>0</v>
      </c>
      <c r="LQ18" s="123">
        <v>0</v>
      </c>
      <c r="LR18" s="124">
        <v>0</v>
      </c>
      <c r="LS18" s="363">
        <v>0</v>
      </c>
      <c r="LT18" s="160">
        <v>0</v>
      </c>
      <c r="LU18" s="123">
        <v>0</v>
      </c>
      <c r="LV18" s="124">
        <v>0</v>
      </c>
      <c r="LW18" s="163"/>
      <c r="LX18" s="123">
        <v>0</v>
      </c>
      <c r="LY18" s="123">
        <v>211488</v>
      </c>
      <c r="LZ18" s="123">
        <v>0</v>
      </c>
      <c r="MA18" s="123">
        <v>1086950</v>
      </c>
      <c r="MB18" s="123">
        <v>872947</v>
      </c>
      <c r="MC18" s="124">
        <v>2171385</v>
      </c>
      <c r="MD18" s="125">
        <v>2171385</v>
      </c>
      <c r="ME18" s="160">
        <v>0</v>
      </c>
      <c r="MF18" s="123">
        <v>0</v>
      </c>
      <c r="MG18" s="124">
        <v>0</v>
      </c>
      <c r="MH18" s="163"/>
      <c r="MI18" s="123">
        <v>877022</v>
      </c>
      <c r="MJ18" s="123">
        <v>1424160</v>
      </c>
      <c r="MK18" s="123">
        <v>5065812</v>
      </c>
      <c r="ML18" s="123">
        <v>5931797</v>
      </c>
      <c r="MM18" s="123">
        <v>2221103</v>
      </c>
      <c r="MN18" s="124">
        <v>15519894</v>
      </c>
      <c r="MO18" s="161">
        <v>15519894</v>
      </c>
      <c r="MP18" s="160">
        <v>0</v>
      </c>
      <c r="MQ18" s="123">
        <v>0</v>
      </c>
      <c r="MR18" s="124">
        <v>0</v>
      </c>
      <c r="MS18" s="163"/>
      <c r="MT18" s="123">
        <v>162392</v>
      </c>
      <c r="MU18" s="123">
        <v>234080</v>
      </c>
      <c r="MV18" s="123">
        <v>2321549</v>
      </c>
      <c r="MW18" s="123">
        <v>3530752</v>
      </c>
      <c r="MX18" s="123">
        <v>1376887</v>
      </c>
      <c r="MY18" s="124">
        <v>7625660</v>
      </c>
      <c r="MZ18" s="161">
        <v>7625660</v>
      </c>
      <c r="NA18" s="160">
        <v>0</v>
      </c>
      <c r="NB18" s="123">
        <v>0</v>
      </c>
      <c r="NC18" s="124">
        <v>0</v>
      </c>
      <c r="ND18" s="163"/>
      <c r="NE18" s="123">
        <v>714630</v>
      </c>
      <c r="NF18" s="123">
        <v>1190080</v>
      </c>
      <c r="NG18" s="123">
        <v>2744263</v>
      </c>
      <c r="NH18" s="123">
        <v>2099797</v>
      </c>
      <c r="NI18" s="123">
        <v>844216</v>
      </c>
      <c r="NJ18" s="124">
        <v>7592986</v>
      </c>
      <c r="NK18" s="363">
        <v>7592986</v>
      </c>
      <c r="NL18" s="160">
        <v>0</v>
      </c>
      <c r="NM18" s="123">
        <v>0</v>
      </c>
      <c r="NN18" s="124">
        <v>0</v>
      </c>
      <c r="NO18" s="163"/>
      <c r="NP18" s="123">
        <v>0</v>
      </c>
      <c r="NQ18" s="123">
        <v>0</v>
      </c>
      <c r="NR18" s="123">
        <v>0</v>
      </c>
      <c r="NS18" s="123">
        <v>301248</v>
      </c>
      <c r="NT18" s="123">
        <v>0</v>
      </c>
      <c r="NU18" s="124">
        <v>301248</v>
      </c>
      <c r="NV18" s="125">
        <v>301248</v>
      </c>
      <c r="NW18" s="160">
        <v>0</v>
      </c>
      <c r="NX18" s="123">
        <v>0</v>
      </c>
      <c r="NY18" s="124">
        <v>0</v>
      </c>
      <c r="NZ18" s="163"/>
      <c r="OA18" s="123">
        <v>0</v>
      </c>
      <c r="OB18" s="123">
        <v>0</v>
      </c>
      <c r="OC18" s="123">
        <v>0</v>
      </c>
      <c r="OD18" s="123">
        <v>0</v>
      </c>
      <c r="OE18" s="123">
        <v>0</v>
      </c>
      <c r="OF18" s="124">
        <v>0</v>
      </c>
      <c r="OG18" s="125">
        <v>0</v>
      </c>
      <c r="OH18" s="160">
        <v>807752</v>
      </c>
      <c r="OI18" s="123">
        <v>1864985</v>
      </c>
      <c r="OJ18" s="159">
        <v>2672737</v>
      </c>
      <c r="OK18" s="122">
        <v>0</v>
      </c>
      <c r="OL18" s="123">
        <v>11728254</v>
      </c>
      <c r="OM18" s="123">
        <v>11548683</v>
      </c>
      <c r="ON18" s="123">
        <v>17527053</v>
      </c>
      <c r="OO18" s="123">
        <v>19747070</v>
      </c>
      <c r="OP18" s="123">
        <v>10093849</v>
      </c>
      <c r="OQ18" s="124">
        <v>70644909</v>
      </c>
      <c r="OR18" s="161">
        <v>73317646</v>
      </c>
    </row>
    <row r="19" spans="1:408" ht="20.25" customHeight="1" x14ac:dyDescent="0.15">
      <c r="A19" s="130" t="s">
        <v>13</v>
      </c>
      <c r="B19" s="113">
        <v>365585</v>
      </c>
      <c r="C19" s="117">
        <v>194059</v>
      </c>
      <c r="D19" s="116">
        <v>559644</v>
      </c>
      <c r="E19" s="113">
        <v>0</v>
      </c>
      <c r="F19" s="188">
        <v>2680938</v>
      </c>
      <c r="G19" s="117">
        <v>4991377</v>
      </c>
      <c r="H19" s="117">
        <v>4594296</v>
      </c>
      <c r="I19" s="117">
        <v>4397240</v>
      </c>
      <c r="J19" s="117">
        <v>3780911</v>
      </c>
      <c r="K19" s="115">
        <v>20444762</v>
      </c>
      <c r="L19" s="119">
        <v>21004406</v>
      </c>
      <c r="M19" s="113">
        <v>87860</v>
      </c>
      <c r="N19" s="117">
        <v>59451</v>
      </c>
      <c r="O19" s="116">
        <v>147311</v>
      </c>
      <c r="P19" s="113">
        <v>0</v>
      </c>
      <c r="Q19" s="117">
        <v>675987</v>
      </c>
      <c r="R19" s="117">
        <v>1836546</v>
      </c>
      <c r="S19" s="117">
        <v>1533701</v>
      </c>
      <c r="T19" s="117">
        <v>1423341</v>
      </c>
      <c r="U19" s="117">
        <v>1399146</v>
      </c>
      <c r="V19" s="116">
        <v>6868721</v>
      </c>
      <c r="W19" s="119">
        <v>7016032</v>
      </c>
      <c r="X19" s="113">
        <v>0</v>
      </c>
      <c r="Y19" s="117">
        <v>0</v>
      </c>
      <c r="Z19" s="116">
        <v>0</v>
      </c>
      <c r="AA19" s="113">
        <v>0</v>
      </c>
      <c r="AB19" s="117">
        <v>400456</v>
      </c>
      <c r="AC19" s="117">
        <v>1022540</v>
      </c>
      <c r="AD19" s="117">
        <v>887097</v>
      </c>
      <c r="AE19" s="117">
        <v>678361</v>
      </c>
      <c r="AF19" s="117">
        <v>675913</v>
      </c>
      <c r="AG19" s="116">
        <v>3664367</v>
      </c>
      <c r="AH19" s="119">
        <v>3664367</v>
      </c>
      <c r="AI19" s="113">
        <v>0</v>
      </c>
      <c r="AJ19" s="117">
        <v>0</v>
      </c>
      <c r="AK19" s="116">
        <v>0</v>
      </c>
      <c r="AL19" s="113">
        <v>0</v>
      </c>
      <c r="AM19" s="117">
        <v>0</v>
      </c>
      <c r="AN19" s="117">
        <v>0</v>
      </c>
      <c r="AO19" s="117">
        <v>0</v>
      </c>
      <c r="AP19" s="117">
        <v>81056</v>
      </c>
      <c r="AQ19" s="117">
        <v>245071</v>
      </c>
      <c r="AR19" s="116">
        <v>326127</v>
      </c>
      <c r="AS19" s="119">
        <v>326127</v>
      </c>
      <c r="AT19" s="113">
        <v>22772</v>
      </c>
      <c r="AU19" s="117">
        <v>48779</v>
      </c>
      <c r="AV19" s="116">
        <v>71551</v>
      </c>
      <c r="AW19" s="113">
        <v>0</v>
      </c>
      <c r="AX19" s="117">
        <v>170523</v>
      </c>
      <c r="AY19" s="117">
        <v>543539</v>
      </c>
      <c r="AZ19" s="117">
        <v>404075</v>
      </c>
      <c r="BA19" s="117">
        <v>420152</v>
      </c>
      <c r="BB19" s="117">
        <v>376504</v>
      </c>
      <c r="BC19" s="116">
        <v>1914793</v>
      </c>
      <c r="BD19" s="119">
        <v>1986344</v>
      </c>
      <c r="BE19" s="113">
        <v>0</v>
      </c>
      <c r="BF19" s="117">
        <v>0</v>
      </c>
      <c r="BG19" s="115">
        <v>0</v>
      </c>
      <c r="BH19" s="114">
        <v>0</v>
      </c>
      <c r="BI19" s="117">
        <v>0</v>
      </c>
      <c r="BJ19" s="117">
        <v>43755</v>
      </c>
      <c r="BK19" s="117">
        <v>27145</v>
      </c>
      <c r="BL19" s="117">
        <v>22300</v>
      </c>
      <c r="BM19" s="117">
        <v>-7190</v>
      </c>
      <c r="BN19" s="116">
        <v>86010</v>
      </c>
      <c r="BO19" s="119">
        <v>86010</v>
      </c>
      <c r="BP19" s="113">
        <v>65088</v>
      </c>
      <c r="BQ19" s="117">
        <v>10672</v>
      </c>
      <c r="BR19" s="116">
        <v>75760</v>
      </c>
      <c r="BS19" s="113">
        <v>0</v>
      </c>
      <c r="BT19" s="117">
        <v>105008</v>
      </c>
      <c r="BU19" s="117">
        <v>226712</v>
      </c>
      <c r="BV19" s="117">
        <v>215384</v>
      </c>
      <c r="BW19" s="117">
        <v>221472</v>
      </c>
      <c r="BX19" s="117">
        <v>108848</v>
      </c>
      <c r="BY19" s="116">
        <v>877424</v>
      </c>
      <c r="BZ19" s="119">
        <v>953184</v>
      </c>
      <c r="CA19" s="113">
        <v>19443</v>
      </c>
      <c r="CB19" s="117">
        <v>78320</v>
      </c>
      <c r="CC19" s="116">
        <v>97763</v>
      </c>
      <c r="CD19" s="113">
        <v>0</v>
      </c>
      <c r="CE19" s="117">
        <v>577582</v>
      </c>
      <c r="CF19" s="117">
        <v>1767398</v>
      </c>
      <c r="CG19" s="117">
        <v>1365624</v>
      </c>
      <c r="CH19" s="117">
        <v>726091</v>
      </c>
      <c r="CI19" s="117">
        <v>557691</v>
      </c>
      <c r="CJ19" s="116">
        <v>4994386</v>
      </c>
      <c r="CK19" s="119">
        <v>5092149</v>
      </c>
      <c r="CL19" s="113">
        <v>0</v>
      </c>
      <c r="CM19" s="117">
        <v>0</v>
      </c>
      <c r="CN19" s="116">
        <v>0</v>
      </c>
      <c r="CO19" s="114">
        <v>0</v>
      </c>
      <c r="CP19" s="117">
        <v>531218</v>
      </c>
      <c r="CQ19" s="117">
        <v>1521132</v>
      </c>
      <c r="CR19" s="117">
        <v>1244120</v>
      </c>
      <c r="CS19" s="117">
        <v>333279</v>
      </c>
      <c r="CT19" s="117">
        <v>409345</v>
      </c>
      <c r="CU19" s="116">
        <v>4039094</v>
      </c>
      <c r="CV19" s="119">
        <v>4039094</v>
      </c>
      <c r="CW19" s="113">
        <v>19443</v>
      </c>
      <c r="CX19" s="117">
        <v>78320</v>
      </c>
      <c r="CY19" s="116">
        <v>97763</v>
      </c>
      <c r="CZ19" s="113">
        <v>0</v>
      </c>
      <c r="DA19" s="117">
        <v>46364</v>
      </c>
      <c r="DB19" s="117">
        <v>246266</v>
      </c>
      <c r="DC19" s="117">
        <v>121504</v>
      </c>
      <c r="DD19" s="117">
        <v>392812</v>
      </c>
      <c r="DE19" s="117">
        <v>148346</v>
      </c>
      <c r="DF19" s="116">
        <v>955292</v>
      </c>
      <c r="DG19" s="119">
        <v>1053055</v>
      </c>
      <c r="DH19" s="113">
        <v>0</v>
      </c>
      <c r="DI19" s="117">
        <v>0</v>
      </c>
      <c r="DJ19" s="115">
        <v>0</v>
      </c>
      <c r="DK19" s="114">
        <v>0</v>
      </c>
      <c r="DL19" s="117">
        <v>292113</v>
      </c>
      <c r="DM19" s="117">
        <v>149756</v>
      </c>
      <c r="DN19" s="117">
        <v>230570</v>
      </c>
      <c r="DO19" s="117">
        <v>624170</v>
      </c>
      <c r="DP19" s="117">
        <v>701080</v>
      </c>
      <c r="DQ19" s="116">
        <v>1997689</v>
      </c>
      <c r="DR19" s="119">
        <v>1997689</v>
      </c>
      <c r="DS19" s="113">
        <v>0</v>
      </c>
      <c r="DT19" s="117">
        <v>0</v>
      </c>
      <c r="DU19" s="116">
        <v>0</v>
      </c>
      <c r="DV19" s="113">
        <v>0</v>
      </c>
      <c r="DW19" s="117">
        <v>292113</v>
      </c>
      <c r="DX19" s="117">
        <v>113996</v>
      </c>
      <c r="DY19" s="117">
        <v>230570</v>
      </c>
      <c r="DZ19" s="117">
        <v>624170</v>
      </c>
      <c r="EA19" s="117">
        <v>701080</v>
      </c>
      <c r="EB19" s="116">
        <v>1961929</v>
      </c>
      <c r="EC19" s="119">
        <v>1961929</v>
      </c>
      <c r="ED19" s="113">
        <v>0</v>
      </c>
      <c r="EE19" s="115">
        <v>0</v>
      </c>
      <c r="EF19" s="116">
        <v>0</v>
      </c>
      <c r="EG19" s="113">
        <v>0</v>
      </c>
      <c r="EH19" s="117">
        <v>0</v>
      </c>
      <c r="EI19" s="117">
        <v>35760</v>
      </c>
      <c r="EJ19" s="117">
        <v>0</v>
      </c>
      <c r="EK19" s="117">
        <v>0</v>
      </c>
      <c r="EL19" s="117">
        <v>0</v>
      </c>
      <c r="EM19" s="115">
        <v>35760</v>
      </c>
      <c r="EN19" s="119">
        <v>35760</v>
      </c>
      <c r="EO19" s="113">
        <v>0</v>
      </c>
      <c r="EP19" s="117">
        <v>0</v>
      </c>
      <c r="EQ19" s="115">
        <v>0</v>
      </c>
      <c r="ER19" s="114">
        <v>0</v>
      </c>
      <c r="ES19" s="117">
        <v>0</v>
      </c>
      <c r="ET19" s="117">
        <v>0</v>
      </c>
      <c r="EU19" s="117">
        <v>0</v>
      </c>
      <c r="EV19" s="117">
        <v>0</v>
      </c>
      <c r="EW19" s="117">
        <v>0</v>
      </c>
      <c r="EX19" s="116">
        <v>0</v>
      </c>
      <c r="EY19" s="119">
        <v>0</v>
      </c>
      <c r="EZ19" s="113">
        <v>0</v>
      </c>
      <c r="FA19" s="117">
        <v>0</v>
      </c>
      <c r="FB19" s="115">
        <v>0</v>
      </c>
      <c r="FC19" s="163"/>
      <c r="FD19" s="117">
        <v>0</v>
      </c>
      <c r="FE19" s="117">
        <v>0</v>
      </c>
      <c r="FF19" s="117">
        <v>0</v>
      </c>
      <c r="FG19" s="117">
        <v>0</v>
      </c>
      <c r="FH19" s="117">
        <v>0</v>
      </c>
      <c r="FI19" s="116">
        <v>0</v>
      </c>
      <c r="FJ19" s="119">
        <v>0</v>
      </c>
      <c r="FK19" s="113">
        <v>20328</v>
      </c>
      <c r="FL19" s="117">
        <v>56288</v>
      </c>
      <c r="FM19" s="116">
        <v>76616</v>
      </c>
      <c r="FN19" s="113">
        <v>0</v>
      </c>
      <c r="FO19" s="117">
        <v>131456</v>
      </c>
      <c r="FP19" s="117">
        <v>319616</v>
      </c>
      <c r="FQ19" s="117">
        <v>298200</v>
      </c>
      <c r="FR19" s="117">
        <v>354472</v>
      </c>
      <c r="FS19" s="117">
        <v>253448</v>
      </c>
      <c r="FT19" s="116">
        <v>1357192</v>
      </c>
      <c r="FU19" s="119">
        <v>1433808</v>
      </c>
      <c r="FV19" s="118">
        <v>20328</v>
      </c>
      <c r="FW19" s="117">
        <v>56288</v>
      </c>
      <c r="FX19" s="115">
        <v>76616</v>
      </c>
      <c r="FY19" s="114">
        <v>0</v>
      </c>
      <c r="FZ19" s="117">
        <v>131456</v>
      </c>
      <c r="GA19" s="117">
        <v>319616</v>
      </c>
      <c r="GB19" s="117">
        <v>235000</v>
      </c>
      <c r="GC19" s="117">
        <v>335464</v>
      </c>
      <c r="GD19" s="117">
        <v>253448</v>
      </c>
      <c r="GE19" s="116">
        <v>1274984</v>
      </c>
      <c r="GF19" s="360">
        <v>1351600</v>
      </c>
      <c r="GG19" s="118">
        <v>0</v>
      </c>
      <c r="GH19" s="117">
        <v>0</v>
      </c>
      <c r="GI19" s="115">
        <v>0</v>
      </c>
      <c r="GJ19" s="114">
        <v>0</v>
      </c>
      <c r="GK19" s="117">
        <v>0</v>
      </c>
      <c r="GL19" s="117">
        <v>0</v>
      </c>
      <c r="GM19" s="117">
        <v>0</v>
      </c>
      <c r="GN19" s="117">
        <v>19008</v>
      </c>
      <c r="GO19" s="117">
        <v>0</v>
      </c>
      <c r="GP19" s="116">
        <v>19008</v>
      </c>
      <c r="GQ19" s="119">
        <v>19008</v>
      </c>
      <c r="GR19" s="113">
        <v>0</v>
      </c>
      <c r="GS19" s="117">
        <v>0</v>
      </c>
      <c r="GT19" s="116">
        <v>0</v>
      </c>
      <c r="GU19" s="113">
        <v>0</v>
      </c>
      <c r="GV19" s="117">
        <v>0</v>
      </c>
      <c r="GW19" s="117">
        <v>0</v>
      </c>
      <c r="GX19" s="117">
        <v>63200</v>
      </c>
      <c r="GY19" s="117">
        <v>0</v>
      </c>
      <c r="GZ19" s="117">
        <v>0</v>
      </c>
      <c r="HA19" s="115">
        <v>63200</v>
      </c>
      <c r="HB19" s="119">
        <v>63200</v>
      </c>
      <c r="HC19" s="113">
        <v>237954</v>
      </c>
      <c r="HD19" s="117">
        <v>0</v>
      </c>
      <c r="HE19" s="115">
        <v>237954</v>
      </c>
      <c r="HF19" s="114">
        <v>0</v>
      </c>
      <c r="HG19" s="117">
        <v>1003800</v>
      </c>
      <c r="HH19" s="117">
        <v>918061</v>
      </c>
      <c r="HI19" s="117">
        <v>1166201</v>
      </c>
      <c r="HJ19" s="117">
        <v>1269166</v>
      </c>
      <c r="HK19" s="117">
        <v>869546</v>
      </c>
      <c r="HL19" s="116">
        <v>5226774</v>
      </c>
      <c r="HM19" s="112">
        <v>5464728</v>
      </c>
      <c r="HN19" s="163"/>
      <c r="HO19" s="163"/>
      <c r="HP19" s="163"/>
      <c r="HQ19" s="163"/>
      <c r="HR19" s="163"/>
      <c r="HS19" s="163"/>
      <c r="HT19" s="163"/>
      <c r="HU19" s="163"/>
      <c r="HV19" s="163"/>
      <c r="HW19" s="163"/>
      <c r="HX19" s="163"/>
      <c r="HY19" s="149">
        <v>0</v>
      </c>
      <c r="HZ19" s="150">
        <v>0</v>
      </c>
      <c r="IA19" s="151">
        <v>0</v>
      </c>
      <c r="IB19" s="164">
        <v>0</v>
      </c>
      <c r="IC19" s="150">
        <v>344160</v>
      </c>
      <c r="ID19" s="165">
        <v>841268</v>
      </c>
      <c r="IE19" s="151">
        <v>493380</v>
      </c>
      <c r="IF19" s="150">
        <v>846185</v>
      </c>
      <c r="IG19" s="151">
        <v>213373</v>
      </c>
      <c r="IH19" s="166">
        <v>2738366</v>
      </c>
      <c r="II19" s="157">
        <v>2738366</v>
      </c>
      <c r="IJ19" s="262">
        <v>0</v>
      </c>
      <c r="IK19" s="269">
        <v>0</v>
      </c>
      <c r="IL19" s="270">
        <v>0</v>
      </c>
      <c r="IM19" s="163"/>
      <c r="IN19" s="123">
        <v>0</v>
      </c>
      <c r="IO19" s="123">
        <v>0</v>
      </c>
      <c r="IP19" s="123">
        <v>0</v>
      </c>
      <c r="IQ19" s="123">
        <v>0</v>
      </c>
      <c r="IR19" s="123">
        <v>0</v>
      </c>
      <c r="IS19" s="159">
        <v>0</v>
      </c>
      <c r="IT19" s="363">
        <v>0</v>
      </c>
      <c r="IU19" s="160">
        <v>0</v>
      </c>
      <c r="IV19" s="123">
        <v>0</v>
      </c>
      <c r="IW19" s="124">
        <v>0</v>
      </c>
      <c r="IX19" s="162">
        <v>0</v>
      </c>
      <c r="IY19" s="123">
        <v>0</v>
      </c>
      <c r="IZ19" s="123">
        <v>0</v>
      </c>
      <c r="JA19" s="123">
        <v>0</v>
      </c>
      <c r="JB19" s="123">
        <v>0</v>
      </c>
      <c r="JC19" s="123">
        <v>0</v>
      </c>
      <c r="JD19" s="124">
        <v>0</v>
      </c>
      <c r="JE19" s="125">
        <v>0</v>
      </c>
      <c r="JF19" s="160">
        <v>0</v>
      </c>
      <c r="JG19" s="123">
        <v>0</v>
      </c>
      <c r="JH19" s="159">
        <v>0</v>
      </c>
      <c r="JI19" s="122">
        <v>0</v>
      </c>
      <c r="JJ19" s="123">
        <v>255188</v>
      </c>
      <c r="JK19" s="123">
        <v>329896</v>
      </c>
      <c r="JL19" s="123">
        <v>14485</v>
      </c>
      <c r="JM19" s="123">
        <v>0</v>
      </c>
      <c r="JN19" s="123">
        <v>213373</v>
      </c>
      <c r="JO19" s="124">
        <v>812942</v>
      </c>
      <c r="JP19" s="363">
        <v>812942</v>
      </c>
      <c r="JQ19" s="160">
        <v>0</v>
      </c>
      <c r="JR19" s="123">
        <v>0</v>
      </c>
      <c r="JS19" s="159">
        <v>0</v>
      </c>
      <c r="JT19" s="122">
        <v>0</v>
      </c>
      <c r="JU19" s="123">
        <v>0</v>
      </c>
      <c r="JV19" s="123">
        <v>139577</v>
      </c>
      <c r="JW19" s="123">
        <v>219544</v>
      </c>
      <c r="JX19" s="123">
        <v>117507</v>
      </c>
      <c r="JY19" s="123">
        <v>0</v>
      </c>
      <c r="JZ19" s="124">
        <v>476628</v>
      </c>
      <c r="KA19" s="363">
        <v>476628</v>
      </c>
      <c r="KB19" s="265">
        <v>0</v>
      </c>
      <c r="KC19" s="259">
        <v>0</v>
      </c>
      <c r="KD19" s="124">
        <v>0</v>
      </c>
      <c r="KE19" s="122">
        <v>0</v>
      </c>
      <c r="KF19" s="123">
        <v>88972</v>
      </c>
      <c r="KG19" s="123">
        <v>347394</v>
      </c>
      <c r="KH19" s="123">
        <v>0</v>
      </c>
      <c r="KI19" s="123">
        <v>253443</v>
      </c>
      <c r="KJ19" s="123">
        <v>0</v>
      </c>
      <c r="KK19" s="124">
        <v>689809</v>
      </c>
      <c r="KL19" s="161">
        <v>689809</v>
      </c>
      <c r="KM19" s="262">
        <v>0</v>
      </c>
      <c r="KN19" s="269">
        <v>0</v>
      </c>
      <c r="KO19" s="270">
        <v>0</v>
      </c>
      <c r="KP19" s="163"/>
      <c r="KQ19" s="123">
        <v>0</v>
      </c>
      <c r="KR19" s="123">
        <v>24401</v>
      </c>
      <c r="KS19" s="123">
        <v>259351</v>
      </c>
      <c r="KT19" s="123">
        <v>259815</v>
      </c>
      <c r="KU19" s="123">
        <v>0</v>
      </c>
      <c r="KV19" s="124">
        <v>543567</v>
      </c>
      <c r="KW19" s="363">
        <v>543567</v>
      </c>
      <c r="KX19" s="160">
        <v>0</v>
      </c>
      <c r="KY19" s="123">
        <v>0</v>
      </c>
      <c r="KZ19" s="124">
        <v>0</v>
      </c>
      <c r="LA19" s="163"/>
      <c r="LB19" s="123">
        <v>0</v>
      </c>
      <c r="LC19" s="123">
        <v>0</v>
      </c>
      <c r="LD19" s="123">
        <v>0</v>
      </c>
      <c r="LE19" s="123">
        <v>215420</v>
      </c>
      <c r="LF19" s="123">
        <v>0</v>
      </c>
      <c r="LG19" s="124">
        <v>215420</v>
      </c>
      <c r="LH19" s="125">
        <v>215420</v>
      </c>
      <c r="LI19" s="160">
        <v>0</v>
      </c>
      <c r="LJ19" s="123">
        <v>0</v>
      </c>
      <c r="LK19" s="124">
        <v>0</v>
      </c>
      <c r="LL19" s="163"/>
      <c r="LM19" s="123">
        <v>0</v>
      </c>
      <c r="LN19" s="123">
        <v>0</v>
      </c>
      <c r="LO19" s="123">
        <v>0</v>
      </c>
      <c r="LP19" s="123">
        <v>0</v>
      </c>
      <c r="LQ19" s="123">
        <v>0</v>
      </c>
      <c r="LR19" s="124">
        <v>0</v>
      </c>
      <c r="LS19" s="363">
        <v>0</v>
      </c>
      <c r="LT19" s="160">
        <v>0</v>
      </c>
      <c r="LU19" s="123">
        <v>0</v>
      </c>
      <c r="LV19" s="124">
        <v>0</v>
      </c>
      <c r="LW19" s="163"/>
      <c r="LX19" s="123">
        <v>0</v>
      </c>
      <c r="LY19" s="123">
        <v>0</v>
      </c>
      <c r="LZ19" s="123">
        <v>0</v>
      </c>
      <c r="MA19" s="123">
        <v>0</v>
      </c>
      <c r="MB19" s="123">
        <v>0</v>
      </c>
      <c r="MC19" s="124">
        <v>0</v>
      </c>
      <c r="MD19" s="125">
        <v>0</v>
      </c>
      <c r="ME19" s="160">
        <v>0</v>
      </c>
      <c r="MF19" s="123">
        <v>0</v>
      </c>
      <c r="MG19" s="124">
        <v>0</v>
      </c>
      <c r="MH19" s="163"/>
      <c r="MI19" s="123">
        <v>371545</v>
      </c>
      <c r="MJ19" s="123">
        <v>888331</v>
      </c>
      <c r="MK19" s="123">
        <v>1051413</v>
      </c>
      <c r="ML19" s="123">
        <v>2426763</v>
      </c>
      <c r="MM19" s="123">
        <v>2047352</v>
      </c>
      <c r="MN19" s="124">
        <v>6785404</v>
      </c>
      <c r="MO19" s="161">
        <v>6785404</v>
      </c>
      <c r="MP19" s="160">
        <v>0</v>
      </c>
      <c r="MQ19" s="123">
        <v>0</v>
      </c>
      <c r="MR19" s="124">
        <v>0</v>
      </c>
      <c r="MS19" s="163"/>
      <c r="MT19" s="123">
        <v>0</v>
      </c>
      <c r="MU19" s="123">
        <v>0</v>
      </c>
      <c r="MV19" s="123">
        <v>486112</v>
      </c>
      <c r="MW19" s="123">
        <v>1575216</v>
      </c>
      <c r="MX19" s="123">
        <v>1417431</v>
      </c>
      <c r="MY19" s="124">
        <v>3478759</v>
      </c>
      <c r="MZ19" s="161">
        <v>3478759</v>
      </c>
      <c r="NA19" s="160">
        <v>0</v>
      </c>
      <c r="NB19" s="123">
        <v>0</v>
      </c>
      <c r="NC19" s="124">
        <v>0</v>
      </c>
      <c r="ND19" s="163"/>
      <c r="NE19" s="123">
        <v>371545</v>
      </c>
      <c r="NF19" s="123">
        <v>888331</v>
      </c>
      <c r="NG19" s="123">
        <v>565301</v>
      </c>
      <c r="NH19" s="123">
        <v>851547</v>
      </c>
      <c r="NI19" s="123">
        <v>629921</v>
      </c>
      <c r="NJ19" s="124">
        <v>3306645</v>
      </c>
      <c r="NK19" s="363">
        <v>3306645</v>
      </c>
      <c r="NL19" s="160">
        <v>0</v>
      </c>
      <c r="NM19" s="123">
        <v>0</v>
      </c>
      <c r="NN19" s="124">
        <v>0</v>
      </c>
      <c r="NO19" s="163"/>
      <c r="NP19" s="123">
        <v>0</v>
      </c>
      <c r="NQ19" s="123">
        <v>0</v>
      </c>
      <c r="NR19" s="123">
        <v>0</v>
      </c>
      <c r="NS19" s="123">
        <v>0</v>
      </c>
      <c r="NT19" s="123">
        <v>0</v>
      </c>
      <c r="NU19" s="124">
        <v>0</v>
      </c>
      <c r="NV19" s="125">
        <v>0</v>
      </c>
      <c r="NW19" s="160">
        <v>0</v>
      </c>
      <c r="NX19" s="123">
        <v>0</v>
      </c>
      <c r="NY19" s="124">
        <v>0</v>
      </c>
      <c r="NZ19" s="163"/>
      <c r="OA19" s="123">
        <v>0</v>
      </c>
      <c r="OB19" s="123">
        <v>0</v>
      </c>
      <c r="OC19" s="123">
        <v>0</v>
      </c>
      <c r="OD19" s="123">
        <v>0</v>
      </c>
      <c r="OE19" s="123">
        <v>0</v>
      </c>
      <c r="OF19" s="124">
        <v>0</v>
      </c>
      <c r="OG19" s="125">
        <v>0</v>
      </c>
      <c r="OH19" s="160">
        <v>365585</v>
      </c>
      <c r="OI19" s="123">
        <v>194059</v>
      </c>
      <c r="OJ19" s="159">
        <v>559644</v>
      </c>
      <c r="OK19" s="122">
        <v>0</v>
      </c>
      <c r="OL19" s="123">
        <v>3396643</v>
      </c>
      <c r="OM19" s="123">
        <v>6720976</v>
      </c>
      <c r="ON19" s="123">
        <v>6139089</v>
      </c>
      <c r="OO19" s="123">
        <v>7670188</v>
      </c>
      <c r="OP19" s="123">
        <v>6041636</v>
      </c>
      <c r="OQ19" s="124">
        <v>29968532</v>
      </c>
      <c r="OR19" s="161">
        <v>30528176</v>
      </c>
    </row>
    <row r="20" spans="1:408" ht="20.25" customHeight="1" x14ac:dyDescent="0.15">
      <c r="A20" s="130" t="s">
        <v>15</v>
      </c>
      <c r="B20" s="113">
        <v>242699</v>
      </c>
      <c r="C20" s="117">
        <v>301049</v>
      </c>
      <c r="D20" s="116">
        <v>543748</v>
      </c>
      <c r="E20" s="112">
        <v>0</v>
      </c>
      <c r="F20" s="117">
        <v>1327286</v>
      </c>
      <c r="G20" s="117">
        <v>2016012</v>
      </c>
      <c r="H20" s="117">
        <v>1420603</v>
      </c>
      <c r="I20" s="117">
        <v>1846657</v>
      </c>
      <c r="J20" s="117">
        <v>1179365</v>
      </c>
      <c r="K20" s="112">
        <v>7789923</v>
      </c>
      <c r="L20" s="119">
        <v>8333671</v>
      </c>
      <c r="M20" s="113">
        <v>15072</v>
      </c>
      <c r="N20" s="117">
        <v>4584</v>
      </c>
      <c r="O20" s="116">
        <v>19656</v>
      </c>
      <c r="P20" s="113">
        <v>0</v>
      </c>
      <c r="Q20" s="117">
        <v>201926</v>
      </c>
      <c r="R20" s="117">
        <v>752384</v>
      </c>
      <c r="S20" s="117">
        <v>308871</v>
      </c>
      <c r="T20" s="117">
        <v>563825</v>
      </c>
      <c r="U20" s="117">
        <v>831013</v>
      </c>
      <c r="V20" s="116">
        <v>2658019</v>
      </c>
      <c r="W20" s="119">
        <v>2677675</v>
      </c>
      <c r="X20" s="113">
        <v>0</v>
      </c>
      <c r="Y20" s="117">
        <v>0</v>
      </c>
      <c r="Z20" s="116">
        <v>0</v>
      </c>
      <c r="AA20" s="113">
        <v>0</v>
      </c>
      <c r="AB20" s="117">
        <v>76915</v>
      </c>
      <c r="AC20" s="117">
        <v>398900</v>
      </c>
      <c r="AD20" s="117">
        <v>71946</v>
      </c>
      <c r="AE20" s="117">
        <v>242602</v>
      </c>
      <c r="AF20" s="117">
        <v>372684</v>
      </c>
      <c r="AG20" s="116">
        <v>1163047</v>
      </c>
      <c r="AH20" s="119">
        <v>1163047</v>
      </c>
      <c r="AI20" s="113">
        <v>0</v>
      </c>
      <c r="AJ20" s="117">
        <v>0</v>
      </c>
      <c r="AK20" s="116">
        <v>0</v>
      </c>
      <c r="AL20" s="113">
        <v>0</v>
      </c>
      <c r="AM20" s="117">
        <v>0</v>
      </c>
      <c r="AN20" s="117">
        <v>106767</v>
      </c>
      <c r="AO20" s="117">
        <v>0</v>
      </c>
      <c r="AP20" s="117">
        <v>140322</v>
      </c>
      <c r="AQ20" s="117">
        <v>81866</v>
      </c>
      <c r="AR20" s="116">
        <v>328955</v>
      </c>
      <c r="AS20" s="119">
        <v>328955</v>
      </c>
      <c r="AT20" s="113">
        <v>0</v>
      </c>
      <c r="AU20" s="117">
        <v>0</v>
      </c>
      <c r="AV20" s="116">
        <v>0</v>
      </c>
      <c r="AW20" s="113">
        <v>0</v>
      </c>
      <c r="AX20" s="117">
        <v>55459</v>
      </c>
      <c r="AY20" s="117">
        <v>198357</v>
      </c>
      <c r="AZ20" s="117">
        <v>56117</v>
      </c>
      <c r="BA20" s="117">
        <v>129869</v>
      </c>
      <c r="BB20" s="117">
        <v>140344</v>
      </c>
      <c r="BC20" s="116">
        <v>580146</v>
      </c>
      <c r="BD20" s="119">
        <v>580146</v>
      </c>
      <c r="BE20" s="113">
        <v>0</v>
      </c>
      <c r="BF20" s="117">
        <v>0</v>
      </c>
      <c r="BG20" s="115">
        <v>0</v>
      </c>
      <c r="BH20" s="114">
        <v>0</v>
      </c>
      <c r="BI20" s="117">
        <v>0</v>
      </c>
      <c r="BJ20" s="117">
        <v>0</v>
      </c>
      <c r="BK20" s="117">
        <v>93216</v>
      </c>
      <c r="BL20" s="117">
        <v>0</v>
      </c>
      <c r="BM20" s="117">
        <v>207623</v>
      </c>
      <c r="BN20" s="116">
        <v>300839</v>
      </c>
      <c r="BO20" s="119">
        <v>300839</v>
      </c>
      <c r="BP20" s="113">
        <v>15072</v>
      </c>
      <c r="BQ20" s="117">
        <v>4584</v>
      </c>
      <c r="BR20" s="116">
        <v>19656</v>
      </c>
      <c r="BS20" s="113">
        <v>0</v>
      </c>
      <c r="BT20" s="117">
        <v>69552</v>
      </c>
      <c r="BU20" s="117">
        <v>48360</v>
      </c>
      <c r="BV20" s="117">
        <v>87592</v>
      </c>
      <c r="BW20" s="117">
        <v>51032</v>
      </c>
      <c r="BX20" s="117">
        <v>28496</v>
      </c>
      <c r="BY20" s="116">
        <v>285032</v>
      </c>
      <c r="BZ20" s="119">
        <v>304688</v>
      </c>
      <c r="CA20" s="113">
        <v>0</v>
      </c>
      <c r="CB20" s="117">
        <v>0</v>
      </c>
      <c r="CC20" s="116">
        <v>0</v>
      </c>
      <c r="CD20" s="113">
        <v>0</v>
      </c>
      <c r="CE20" s="117">
        <v>119284</v>
      </c>
      <c r="CF20" s="117">
        <v>524422</v>
      </c>
      <c r="CG20" s="117">
        <v>379688</v>
      </c>
      <c r="CH20" s="117">
        <v>206624</v>
      </c>
      <c r="CI20" s="117">
        <v>10631</v>
      </c>
      <c r="CJ20" s="116">
        <v>1240649</v>
      </c>
      <c r="CK20" s="119">
        <v>1240649</v>
      </c>
      <c r="CL20" s="113">
        <v>0</v>
      </c>
      <c r="CM20" s="117">
        <v>0</v>
      </c>
      <c r="CN20" s="116">
        <v>0</v>
      </c>
      <c r="CO20" s="114">
        <v>0</v>
      </c>
      <c r="CP20" s="117">
        <v>27424</v>
      </c>
      <c r="CQ20" s="117">
        <v>358053</v>
      </c>
      <c r="CR20" s="117">
        <v>223419</v>
      </c>
      <c r="CS20" s="117">
        <v>195906</v>
      </c>
      <c r="CT20" s="117">
        <v>10631</v>
      </c>
      <c r="CU20" s="116">
        <v>815433</v>
      </c>
      <c r="CV20" s="119">
        <v>815433</v>
      </c>
      <c r="CW20" s="113">
        <v>0</v>
      </c>
      <c r="CX20" s="117">
        <v>0</v>
      </c>
      <c r="CY20" s="116">
        <v>0</v>
      </c>
      <c r="CZ20" s="113">
        <v>0</v>
      </c>
      <c r="DA20" s="117">
        <v>91860</v>
      </c>
      <c r="DB20" s="117">
        <v>166369</v>
      </c>
      <c r="DC20" s="117">
        <v>156269</v>
      </c>
      <c r="DD20" s="117">
        <v>10718</v>
      </c>
      <c r="DE20" s="117">
        <v>0</v>
      </c>
      <c r="DF20" s="116">
        <v>425216</v>
      </c>
      <c r="DG20" s="119">
        <v>425216</v>
      </c>
      <c r="DH20" s="113">
        <v>0</v>
      </c>
      <c r="DI20" s="117">
        <v>0</v>
      </c>
      <c r="DJ20" s="115">
        <v>0</v>
      </c>
      <c r="DK20" s="114">
        <v>0</v>
      </c>
      <c r="DL20" s="117">
        <v>0</v>
      </c>
      <c r="DM20" s="117">
        <v>0</v>
      </c>
      <c r="DN20" s="117">
        <v>62070</v>
      </c>
      <c r="DO20" s="117">
        <v>249431</v>
      </c>
      <c r="DP20" s="117">
        <v>0</v>
      </c>
      <c r="DQ20" s="116">
        <v>311501</v>
      </c>
      <c r="DR20" s="119">
        <v>311501</v>
      </c>
      <c r="DS20" s="113">
        <v>0</v>
      </c>
      <c r="DT20" s="117">
        <v>0</v>
      </c>
      <c r="DU20" s="116">
        <v>0</v>
      </c>
      <c r="DV20" s="113">
        <v>0</v>
      </c>
      <c r="DW20" s="117">
        <v>0</v>
      </c>
      <c r="DX20" s="117">
        <v>0</v>
      </c>
      <c r="DY20" s="117">
        <v>62070</v>
      </c>
      <c r="DZ20" s="117">
        <v>249431</v>
      </c>
      <c r="EA20" s="117">
        <v>0</v>
      </c>
      <c r="EB20" s="116">
        <v>311501</v>
      </c>
      <c r="EC20" s="119">
        <v>311501</v>
      </c>
      <c r="ED20" s="113">
        <v>0</v>
      </c>
      <c r="EE20" s="115">
        <v>0</v>
      </c>
      <c r="EF20" s="116">
        <v>0</v>
      </c>
      <c r="EG20" s="113">
        <v>0</v>
      </c>
      <c r="EH20" s="117">
        <v>0</v>
      </c>
      <c r="EI20" s="117">
        <v>0</v>
      </c>
      <c r="EJ20" s="117">
        <v>0</v>
      </c>
      <c r="EK20" s="117">
        <v>0</v>
      </c>
      <c r="EL20" s="117">
        <v>0</v>
      </c>
      <c r="EM20" s="115">
        <v>0</v>
      </c>
      <c r="EN20" s="119">
        <v>0</v>
      </c>
      <c r="EO20" s="113">
        <v>0</v>
      </c>
      <c r="EP20" s="117">
        <v>0</v>
      </c>
      <c r="EQ20" s="115">
        <v>0</v>
      </c>
      <c r="ER20" s="114">
        <v>0</v>
      </c>
      <c r="ES20" s="117">
        <v>0</v>
      </c>
      <c r="ET20" s="117">
        <v>0</v>
      </c>
      <c r="EU20" s="117">
        <v>0</v>
      </c>
      <c r="EV20" s="117">
        <v>0</v>
      </c>
      <c r="EW20" s="117">
        <v>0</v>
      </c>
      <c r="EX20" s="116">
        <v>0</v>
      </c>
      <c r="EY20" s="119">
        <v>0</v>
      </c>
      <c r="EZ20" s="113">
        <v>0</v>
      </c>
      <c r="FA20" s="117">
        <v>0</v>
      </c>
      <c r="FB20" s="115">
        <v>0</v>
      </c>
      <c r="FC20" s="163"/>
      <c r="FD20" s="117">
        <v>0</v>
      </c>
      <c r="FE20" s="117">
        <v>0</v>
      </c>
      <c r="FF20" s="117">
        <v>0</v>
      </c>
      <c r="FG20" s="117">
        <v>0</v>
      </c>
      <c r="FH20" s="117">
        <v>0</v>
      </c>
      <c r="FI20" s="116">
        <v>0</v>
      </c>
      <c r="FJ20" s="119">
        <v>0</v>
      </c>
      <c r="FK20" s="113">
        <v>1600</v>
      </c>
      <c r="FL20" s="117">
        <v>20000</v>
      </c>
      <c r="FM20" s="116">
        <v>21600</v>
      </c>
      <c r="FN20" s="113">
        <v>0</v>
      </c>
      <c r="FO20" s="117">
        <v>64512</v>
      </c>
      <c r="FP20" s="117">
        <v>201488</v>
      </c>
      <c r="FQ20" s="117">
        <v>82368</v>
      </c>
      <c r="FR20" s="117">
        <v>178200</v>
      </c>
      <c r="FS20" s="117">
        <v>96640</v>
      </c>
      <c r="FT20" s="116">
        <v>623208</v>
      </c>
      <c r="FU20" s="119">
        <v>644808</v>
      </c>
      <c r="FV20" s="118">
        <v>1600</v>
      </c>
      <c r="FW20" s="117">
        <v>20000</v>
      </c>
      <c r="FX20" s="115">
        <v>21600</v>
      </c>
      <c r="FY20" s="114">
        <v>0</v>
      </c>
      <c r="FZ20" s="117">
        <v>16512</v>
      </c>
      <c r="GA20" s="117">
        <v>187056</v>
      </c>
      <c r="GB20" s="117">
        <v>82368</v>
      </c>
      <c r="GC20" s="117">
        <v>178200</v>
      </c>
      <c r="GD20" s="117">
        <v>96640</v>
      </c>
      <c r="GE20" s="116">
        <v>560776</v>
      </c>
      <c r="GF20" s="360">
        <v>582376</v>
      </c>
      <c r="GG20" s="118">
        <v>0</v>
      </c>
      <c r="GH20" s="117">
        <v>0</v>
      </c>
      <c r="GI20" s="115">
        <v>0</v>
      </c>
      <c r="GJ20" s="114">
        <v>0</v>
      </c>
      <c r="GK20" s="117">
        <v>0</v>
      </c>
      <c r="GL20" s="117">
        <v>14432</v>
      </c>
      <c r="GM20" s="117">
        <v>0</v>
      </c>
      <c r="GN20" s="117">
        <v>0</v>
      </c>
      <c r="GO20" s="117">
        <v>0</v>
      </c>
      <c r="GP20" s="116">
        <v>14432</v>
      </c>
      <c r="GQ20" s="119">
        <v>14432</v>
      </c>
      <c r="GR20" s="113">
        <v>0</v>
      </c>
      <c r="GS20" s="117">
        <v>0</v>
      </c>
      <c r="GT20" s="116">
        <v>0</v>
      </c>
      <c r="GU20" s="113">
        <v>0</v>
      </c>
      <c r="GV20" s="117">
        <v>48000</v>
      </c>
      <c r="GW20" s="117">
        <v>0</v>
      </c>
      <c r="GX20" s="117">
        <v>0</v>
      </c>
      <c r="GY20" s="117">
        <v>0</v>
      </c>
      <c r="GZ20" s="117">
        <v>0</v>
      </c>
      <c r="HA20" s="115">
        <v>48000</v>
      </c>
      <c r="HB20" s="119">
        <v>48000</v>
      </c>
      <c r="HC20" s="113">
        <v>226027</v>
      </c>
      <c r="HD20" s="117">
        <v>276465</v>
      </c>
      <c r="HE20" s="115">
        <v>502492</v>
      </c>
      <c r="HF20" s="114">
        <v>0</v>
      </c>
      <c r="HG20" s="117">
        <v>941564</v>
      </c>
      <c r="HH20" s="117">
        <v>537718</v>
      </c>
      <c r="HI20" s="117">
        <v>587606</v>
      </c>
      <c r="HJ20" s="117">
        <v>648577</v>
      </c>
      <c r="HK20" s="117">
        <v>241081</v>
      </c>
      <c r="HL20" s="116">
        <v>2956546</v>
      </c>
      <c r="HM20" s="112">
        <v>3459038</v>
      </c>
      <c r="HN20" s="163"/>
      <c r="HO20" s="163"/>
      <c r="HP20" s="163"/>
      <c r="HQ20" s="163"/>
      <c r="HR20" s="163"/>
      <c r="HS20" s="163"/>
      <c r="HT20" s="163"/>
      <c r="HU20" s="163"/>
      <c r="HV20" s="163"/>
      <c r="HW20" s="163"/>
      <c r="HX20" s="163"/>
      <c r="HY20" s="168">
        <v>0</v>
      </c>
      <c r="HZ20" s="153">
        <v>0</v>
      </c>
      <c r="IA20" s="168">
        <v>0</v>
      </c>
      <c r="IB20" s="152">
        <v>0</v>
      </c>
      <c r="IC20" s="153">
        <v>344936</v>
      </c>
      <c r="ID20" s="154">
        <v>651917</v>
      </c>
      <c r="IE20" s="155">
        <v>1373301</v>
      </c>
      <c r="IF20" s="153">
        <v>763617</v>
      </c>
      <c r="IG20" s="155">
        <v>230441</v>
      </c>
      <c r="IH20" s="156">
        <v>3364212</v>
      </c>
      <c r="II20" s="168">
        <v>3364212</v>
      </c>
      <c r="IJ20" s="262">
        <v>0</v>
      </c>
      <c r="IK20" s="269">
        <v>0</v>
      </c>
      <c r="IL20" s="270">
        <v>0</v>
      </c>
      <c r="IM20" s="163"/>
      <c r="IN20" s="123">
        <v>0</v>
      </c>
      <c r="IO20" s="123">
        <v>0</v>
      </c>
      <c r="IP20" s="123">
        <v>0</v>
      </c>
      <c r="IQ20" s="123">
        <v>0</v>
      </c>
      <c r="IR20" s="123">
        <v>0</v>
      </c>
      <c r="IS20" s="159">
        <v>0</v>
      </c>
      <c r="IT20" s="363">
        <v>0</v>
      </c>
      <c r="IU20" s="160">
        <v>0</v>
      </c>
      <c r="IV20" s="123">
        <v>0</v>
      </c>
      <c r="IW20" s="124">
        <v>0</v>
      </c>
      <c r="IX20" s="162">
        <v>0</v>
      </c>
      <c r="IY20" s="123">
        <v>0</v>
      </c>
      <c r="IZ20" s="123">
        <v>0</v>
      </c>
      <c r="JA20" s="123">
        <v>0</v>
      </c>
      <c r="JB20" s="123">
        <v>0</v>
      </c>
      <c r="JC20" s="123">
        <v>0</v>
      </c>
      <c r="JD20" s="124">
        <v>0</v>
      </c>
      <c r="JE20" s="125">
        <v>0</v>
      </c>
      <c r="JF20" s="160">
        <v>0</v>
      </c>
      <c r="JG20" s="123">
        <v>0</v>
      </c>
      <c r="JH20" s="159">
        <v>0</v>
      </c>
      <c r="JI20" s="122">
        <v>0</v>
      </c>
      <c r="JJ20" s="123">
        <v>127147</v>
      </c>
      <c r="JK20" s="123">
        <v>264106</v>
      </c>
      <c r="JL20" s="123">
        <v>162454</v>
      </c>
      <c r="JM20" s="123">
        <v>263854</v>
      </c>
      <c r="JN20" s="123">
        <v>230441</v>
      </c>
      <c r="JO20" s="124">
        <v>1048002</v>
      </c>
      <c r="JP20" s="363">
        <v>1048002</v>
      </c>
      <c r="JQ20" s="160">
        <v>0</v>
      </c>
      <c r="JR20" s="123">
        <v>0</v>
      </c>
      <c r="JS20" s="159">
        <v>0</v>
      </c>
      <c r="JT20" s="122">
        <v>0</v>
      </c>
      <c r="JU20" s="123">
        <v>0</v>
      </c>
      <c r="JV20" s="123">
        <v>0</v>
      </c>
      <c r="JW20" s="123">
        <v>72656</v>
      </c>
      <c r="JX20" s="123">
        <v>0</v>
      </c>
      <c r="JY20" s="123">
        <v>0</v>
      </c>
      <c r="JZ20" s="124">
        <v>72656</v>
      </c>
      <c r="KA20" s="363">
        <v>72656</v>
      </c>
      <c r="KB20" s="265">
        <v>0</v>
      </c>
      <c r="KC20" s="259">
        <v>0</v>
      </c>
      <c r="KD20" s="124">
        <v>0</v>
      </c>
      <c r="KE20" s="122">
        <v>0</v>
      </c>
      <c r="KF20" s="123">
        <v>0</v>
      </c>
      <c r="KG20" s="123">
        <v>148743</v>
      </c>
      <c r="KH20" s="123">
        <v>690125</v>
      </c>
      <c r="KI20" s="123">
        <v>499763</v>
      </c>
      <c r="KJ20" s="123">
        <v>0</v>
      </c>
      <c r="KK20" s="124">
        <v>1338631</v>
      </c>
      <c r="KL20" s="161">
        <v>1338631</v>
      </c>
      <c r="KM20" s="262">
        <v>0</v>
      </c>
      <c r="KN20" s="269">
        <v>0</v>
      </c>
      <c r="KO20" s="270">
        <v>0</v>
      </c>
      <c r="KP20" s="163"/>
      <c r="KQ20" s="123">
        <v>217789</v>
      </c>
      <c r="KR20" s="123">
        <v>239068</v>
      </c>
      <c r="KS20" s="123">
        <v>234845</v>
      </c>
      <c r="KT20" s="123">
        <v>0</v>
      </c>
      <c r="KU20" s="123">
        <v>0</v>
      </c>
      <c r="KV20" s="124">
        <v>691702</v>
      </c>
      <c r="KW20" s="363">
        <v>691702</v>
      </c>
      <c r="KX20" s="160">
        <v>0</v>
      </c>
      <c r="KY20" s="123">
        <v>0</v>
      </c>
      <c r="KZ20" s="124">
        <v>0</v>
      </c>
      <c r="LA20" s="163"/>
      <c r="LB20" s="123">
        <v>0</v>
      </c>
      <c r="LC20" s="123">
        <v>0</v>
      </c>
      <c r="LD20" s="123">
        <v>0</v>
      </c>
      <c r="LE20" s="123">
        <v>0</v>
      </c>
      <c r="LF20" s="123">
        <v>0</v>
      </c>
      <c r="LG20" s="124">
        <v>0</v>
      </c>
      <c r="LH20" s="125">
        <v>0</v>
      </c>
      <c r="LI20" s="160">
        <v>0</v>
      </c>
      <c r="LJ20" s="123">
        <v>0</v>
      </c>
      <c r="LK20" s="124">
        <v>0</v>
      </c>
      <c r="LL20" s="163"/>
      <c r="LM20" s="123">
        <v>0</v>
      </c>
      <c r="LN20" s="123">
        <v>0</v>
      </c>
      <c r="LO20" s="123">
        <v>213221</v>
      </c>
      <c r="LP20" s="123">
        <v>0</v>
      </c>
      <c r="LQ20" s="123">
        <v>0</v>
      </c>
      <c r="LR20" s="124">
        <v>213221</v>
      </c>
      <c r="LS20" s="363">
        <v>213221</v>
      </c>
      <c r="LT20" s="160">
        <v>0</v>
      </c>
      <c r="LU20" s="123">
        <v>0</v>
      </c>
      <c r="LV20" s="124">
        <v>0</v>
      </c>
      <c r="LW20" s="163"/>
      <c r="LX20" s="123">
        <v>0</v>
      </c>
      <c r="LY20" s="123">
        <v>0</v>
      </c>
      <c r="LZ20" s="123">
        <v>0</v>
      </c>
      <c r="MA20" s="123">
        <v>0</v>
      </c>
      <c r="MB20" s="123">
        <v>0</v>
      </c>
      <c r="MC20" s="124">
        <v>0</v>
      </c>
      <c r="MD20" s="125">
        <v>0</v>
      </c>
      <c r="ME20" s="160">
        <v>0</v>
      </c>
      <c r="MF20" s="123">
        <v>0</v>
      </c>
      <c r="MG20" s="124">
        <v>0</v>
      </c>
      <c r="MH20" s="163"/>
      <c r="MI20" s="123">
        <v>240802</v>
      </c>
      <c r="MJ20" s="123">
        <v>0</v>
      </c>
      <c r="MK20" s="123">
        <v>1308277</v>
      </c>
      <c r="ML20" s="123">
        <v>1848521</v>
      </c>
      <c r="MM20" s="123">
        <v>557516</v>
      </c>
      <c r="MN20" s="124">
        <v>3955116</v>
      </c>
      <c r="MO20" s="161">
        <v>3955116</v>
      </c>
      <c r="MP20" s="160">
        <v>0</v>
      </c>
      <c r="MQ20" s="123">
        <v>0</v>
      </c>
      <c r="MR20" s="124">
        <v>0</v>
      </c>
      <c r="MS20" s="163"/>
      <c r="MT20" s="123">
        <v>0</v>
      </c>
      <c r="MU20" s="123">
        <v>0</v>
      </c>
      <c r="MV20" s="123">
        <v>727245</v>
      </c>
      <c r="MW20" s="123">
        <v>996224</v>
      </c>
      <c r="MX20" s="123">
        <v>265939</v>
      </c>
      <c r="MY20" s="124">
        <v>1989408</v>
      </c>
      <c r="MZ20" s="161">
        <v>1989408</v>
      </c>
      <c r="NA20" s="160">
        <v>0</v>
      </c>
      <c r="NB20" s="123">
        <v>0</v>
      </c>
      <c r="NC20" s="124">
        <v>0</v>
      </c>
      <c r="ND20" s="163"/>
      <c r="NE20" s="123">
        <v>240802</v>
      </c>
      <c r="NF20" s="123">
        <v>0</v>
      </c>
      <c r="NG20" s="123">
        <v>581032</v>
      </c>
      <c r="NH20" s="123">
        <v>852297</v>
      </c>
      <c r="NI20" s="123">
        <v>291577</v>
      </c>
      <c r="NJ20" s="124">
        <v>1965708</v>
      </c>
      <c r="NK20" s="363">
        <v>1965708</v>
      </c>
      <c r="NL20" s="160">
        <v>0</v>
      </c>
      <c r="NM20" s="123">
        <v>0</v>
      </c>
      <c r="NN20" s="124">
        <v>0</v>
      </c>
      <c r="NO20" s="163"/>
      <c r="NP20" s="123">
        <v>0</v>
      </c>
      <c r="NQ20" s="123">
        <v>0</v>
      </c>
      <c r="NR20" s="123">
        <v>0</v>
      </c>
      <c r="NS20" s="123">
        <v>0</v>
      </c>
      <c r="NT20" s="123">
        <v>0</v>
      </c>
      <c r="NU20" s="124">
        <v>0</v>
      </c>
      <c r="NV20" s="125">
        <v>0</v>
      </c>
      <c r="NW20" s="160">
        <v>0</v>
      </c>
      <c r="NX20" s="123">
        <v>0</v>
      </c>
      <c r="NY20" s="124">
        <v>0</v>
      </c>
      <c r="NZ20" s="163"/>
      <c r="OA20" s="123">
        <v>0</v>
      </c>
      <c r="OB20" s="123">
        <v>0</v>
      </c>
      <c r="OC20" s="123">
        <v>0</v>
      </c>
      <c r="OD20" s="123">
        <v>0</v>
      </c>
      <c r="OE20" s="123">
        <v>0</v>
      </c>
      <c r="OF20" s="124">
        <v>0</v>
      </c>
      <c r="OG20" s="125">
        <v>0</v>
      </c>
      <c r="OH20" s="160">
        <v>242699</v>
      </c>
      <c r="OI20" s="123">
        <v>301049</v>
      </c>
      <c r="OJ20" s="159">
        <v>543748</v>
      </c>
      <c r="OK20" s="122">
        <v>0</v>
      </c>
      <c r="OL20" s="123">
        <v>1913024</v>
      </c>
      <c r="OM20" s="123">
        <v>2667929</v>
      </c>
      <c r="ON20" s="123">
        <v>4102181</v>
      </c>
      <c r="OO20" s="123">
        <v>4458795</v>
      </c>
      <c r="OP20" s="123">
        <v>1967322</v>
      </c>
      <c r="OQ20" s="124">
        <v>15109251</v>
      </c>
      <c r="OR20" s="161">
        <v>15652999</v>
      </c>
    </row>
    <row r="21" spans="1:408" ht="20.25" customHeight="1" x14ac:dyDescent="0.15">
      <c r="A21" s="130" t="s">
        <v>16</v>
      </c>
      <c r="B21" s="113">
        <v>612581</v>
      </c>
      <c r="C21" s="117">
        <v>564652</v>
      </c>
      <c r="D21" s="116">
        <v>1177233</v>
      </c>
      <c r="E21" s="112">
        <v>0</v>
      </c>
      <c r="F21" s="117">
        <v>5431103</v>
      </c>
      <c r="G21" s="117">
        <v>7345590</v>
      </c>
      <c r="H21" s="117">
        <v>6662335</v>
      </c>
      <c r="I21" s="117">
        <v>5608851</v>
      </c>
      <c r="J21" s="117">
        <v>2312425</v>
      </c>
      <c r="K21" s="112">
        <v>27360304</v>
      </c>
      <c r="L21" s="119">
        <v>28537537</v>
      </c>
      <c r="M21" s="113">
        <v>68208</v>
      </c>
      <c r="N21" s="117">
        <v>168630</v>
      </c>
      <c r="O21" s="116">
        <v>236838</v>
      </c>
      <c r="P21" s="113">
        <v>0</v>
      </c>
      <c r="Q21" s="117">
        <v>1346153</v>
      </c>
      <c r="R21" s="117">
        <v>1818891</v>
      </c>
      <c r="S21" s="117">
        <v>1345204</v>
      </c>
      <c r="T21" s="117">
        <v>1465174</v>
      </c>
      <c r="U21" s="117">
        <v>1070588</v>
      </c>
      <c r="V21" s="116">
        <v>7046010</v>
      </c>
      <c r="W21" s="119">
        <v>7282848</v>
      </c>
      <c r="X21" s="113">
        <v>0</v>
      </c>
      <c r="Y21" s="117">
        <v>0</v>
      </c>
      <c r="Z21" s="116">
        <v>0</v>
      </c>
      <c r="AA21" s="113">
        <v>0</v>
      </c>
      <c r="AB21" s="117">
        <v>600255</v>
      </c>
      <c r="AC21" s="117">
        <v>582857</v>
      </c>
      <c r="AD21" s="117">
        <v>388644</v>
      </c>
      <c r="AE21" s="117">
        <v>442841</v>
      </c>
      <c r="AF21" s="117">
        <v>363740</v>
      </c>
      <c r="AG21" s="116">
        <v>2378337</v>
      </c>
      <c r="AH21" s="119">
        <v>2378337</v>
      </c>
      <c r="AI21" s="113">
        <v>0</v>
      </c>
      <c r="AJ21" s="117">
        <v>0</v>
      </c>
      <c r="AK21" s="116">
        <v>0</v>
      </c>
      <c r="AL21" s="113">
        <v>0</v>
      </c>
      <c r="AM21" s="117">
        <v>0</v>
      </c>
      <c r="AN21" s="117">
        <v>45130</v>
      </c>
      <c r="AO21" s="117">
        <v>0</v>
      </c>
      <c r="AP21" s="117">
        <v>145528</v>
      </c>
      <c r="AQ21" s="117">
        <v>157948</v>
      </c>
      <c r="AR21" s="116">
        <v>348606</v>
      </c>
      <c r="AS21" s="119">
        <v>348606</v>
      </c>
      <c r="AT21" s="113">
        <v>0</v>
      </c>
      <c r="AU21" s="117">
        <v>147702</v>
      </c>
      <c r="AV21" s="116">
        <v>147702</v>
      </c>
      <c r="AW21" s="113">
        <v>0</v>
      </c>
      <c r="AX21" s="117">
        <v>529498</v>
      </c>
      <c r="AY21" s="117">
        <v>983145</v>
      </c>
      <c r="AZ21" s="117">
        <v>707744</v>
      </c>
      <c r="BA21" s="117">
        <v>521542</v>
      </c>
      <c r="BB21" s="117">
        <v>331361</v>
      </c>
      <c r="BC21" s="116">
        <v>3073290</v>
      </c>
      <c r="BD21" s="119">
        <v>3220992</v>
      </c>
      <c r="BE21" s="113">
        <v>0</v>
      </c>
      <c r="BF21" s="117">
        <v>0</v>
      </c>
      <c r="BG21" s="115">
        <v>0</v>
      </c>
      <c r="BH21" s="114">
        <v>0</v>
      </c>
      <c r="BI21" s="117">
        <v>0</v>
      </c>
      <c r="BJ21" s="117">
        <v>18543</v>
      </c>
      <c r="BK21" s="117">
        <v>0</v>
      </c>
      <c r="BL21" s="117">
        <v>58087</v>
      </c>
      <c r="BM21" s="117">
        <v>84251</v>
      </c>
      <c r="BN21" s="116">
        <v>160881</v>
      </c>
      <c r="BO21" s="119">
        <v>160881</v>
      </c>
      <c r="BP21" s="113">
        <v>68208</v>
      </c>
      <c r="BQ21" s="117">
        <v>20928</v>
      </c>
      <c r="BR21" s="116">
        <v>89136</v>
      </c>
      <c r="BS21" s="113">
        <v>0</v>
      </c>
      <c r="BT21" s="117">
        <v>216400</v>
      </c>
      <c r="BU21" s="117">
        <v>189216</v>
      </c>
      <c r="BV21" s="117">
        <v>248816</v>
      </c>
      <c r="BW21" s="117">
        <v>297176</v>
      </c>
      <c r="BX21" s="117">
        <v>133288</v>
      </c>
      <c r="BY21" s="116">
        <v>1084896</v>
      </c>
      <c r="BZ21" s="119">
        <v>1174032</v>
      </c>
      <c r="CA21" s="113">
        <v>42458</v>
      </c>
      <c r="CB21" s="117">
        <v>114851</v>
      </c>
      <c r="CC21" s="116">
        <v>157309</v>
      </c>
      <c r="CD21" s="113">
        <v>0</v>
      </c>
      <c r="CE21" s="117">
        <v>1988587</v>
      </c>
      <c r="CF21" s="117">
        <v>3285212</v>
      </c>
      <c r="CG21" s="117">
        <v>1676106</v>
      </c>
      <c r="CH21" s="117">
        <v>1235783</v>
      </c>
      <c r="CI21" s="117">
        <v>286071</v>
      </c>
      <c r="CJ21" s="116">
        <v>8471759</v>
      </c>
      <c r="CK21" s="119">
        <v>8629068</v>
      </c>
      <c r="CL21" s="113">
        <v>0</v>
      </c>
      <c r="CM21" s="117">
        <v>0</v>
      </c>
      <c r="CN21" s="116">
        <v>0</v>
      </c>
      <c r="CO21" s="114">
        <v>0</v>
      </c>
      <c r="CP21" s="117">
        <v>1200220</v>
      </c>
      <c r="CQ21" s="117">
        <v>1667514</v>
      </c>
      <c r="CR21" s="117">
        <v>1119233</v>
      </c>
      <c r="CS21" s="117">
        <v>724950</v>
      </c>
      <c r="CT21" s="117">
        <v>178739</v>
      </c>
      <c r="CU21" s="116">
        <v>4890656</v>
      </c>
      <c r="CV21" s="119">
        <v>4890656</v>
      </c>
      <c r="CW21" s="113">
        <v>42458</v>
      </c>
      <c r="CX21" s="117">
        <v>114851</v>
      </c>
      <c r="CY21" s="116">
        <v>157309</v>
      </c>
      <c r="CZ21" s="113">
        <v>0</v>
      </c>
      <c r="DA21" s="117">
        <v>788367</v>
      </c>
      <c r="DB21" s="117">
        <v>1617698</v>
      </c>
      <c r="DC21" s="117">
        <v>556873</v>
      </c>
      <c r="DD21" s="117">
        <v>510833</v>
      </c>
      <c r="DE21" s="117">
        <v>107332</v>
      </c>
      <c r="DF21" s="116">
        <v>3581103</v>
      </c>
      <c r="DG21" s="119">
        <v>3738412</v>
      </c>
      <c r="DH21" s="113">
        <v>0</v>
      </c>
      <c r="DI21" s="117">
        <v>27691</v>
      </c>
      <c r="DJ21" s="115">
        <v>27691</v>
      </c>
      <c r="DK21" s="114">
        <v>0</v>
      </c>
      <c r="DL21" s="117">
        <v>61962</v>
      </c>
      <c r="DM21" s="117">
        <v>317547</v>
      </c>
      <c r="DN21" s="117">
        <v>317461</v>
      </c>
      <c r="DO21" s="117">
        <v>83335</v>
      </c>
      <c r="DP21" s="117">
        <v>20767</v>
      </c>
      <c r="DQ21" s="116">
        <v>801072</v>
      </c>
      <c r="DR21" s="119">
        <v>828763</v>
      </c>
      <c r="DS21" s="113">
        <v>0</v>
      </c>
      <c r="DT21" s="117">
        <v>27691</v>
      </c>
      <c r="DU21" s="116">
        <v>27691</v>
      </c>
      <c r="DV21" s="113">
        <v>0</v>
      </c>
      <c r="DW21" s="117">
        <v>16824</v>
      </c>
      <c r="DX21" s="117">
        <v>317547</v>
      </c>
      <c r="DY21" s="117">
        <v>281237</v>
      </c>
      <c r="DZ21" s="117">
        <v>83335</v>
      </c>
      <c r="EA21" s="117">
        <v>20767</v>
      </c>
      <c r="EB21" s="116">
        <v>719710</v>
      </c>
      <c r="EC21" s="119">
        <v>747401</v>
      </c>
      <c r="ED21" s="113">
        <v>0</v>
      </c>
      <c r="EE21" s="115">
        <v>0</v>
      </c>
      <c r="EF21" s="116">
        <v>0</v>
      </c>
      <c r="EG21" s="113">
        <v>0</v>
      </c>
      <c r="EH21" s="117">
        <v>45138</v>
      </c>
      <c r="EI21" s="117">
        <v>0</v>
      </c>
      <c r="EJ21" s="117">
        <v>36224</v>
      </c>
      <c r="EK21" s="117">
        <v>0</v>
      </c>
      <c r="EL21" s="117">
        <v>0</v>
      </c>
      <c r="EM21" s="115">
        <v>81362</v>
      </c>
      <c r="EN21" s="119">
        <v>81362</v>
      </c>
      <c r="EO21" s="113">
        <v>0</v>
      </c>
      <c r="EP21" s="117">
        <v>0</v>
      </c>
      <c r="EQ21" s="115">
        <v>0</v>
      </c>
      <c r="ER21" s="114">
        <v>0</v>
      </c>
      <c r="ES21" s="117">
        <v>0</v>
      </c>
      <c r="ET21" s="117">
        <v>0</v>
      </c>
      <c r="EU21" s="117">
        <v>0</v>
      </c>
      <c r="EV21" s="117">
        <v>0</v>
      </c>
      <c r="EW21" s="117">
        <v>0</v>
      </c>
      <c r="EX21" s="116">
        <v>0</v>
      </c>
      <c r="EY21" s="119">
        <v>0</v>
      </c>
      <c r="EZ21" s="113">
        <v>0</v>
      </c>
      <c r="FA21" s="117">
        <v>0</v>
      </c>
      <c r="FB21" s="115">
        <v>0</v>
      </c>
      <c r="FC21" s="163"/>
      <c r="FD21" s="117">
        <v>0</v>
      </c>
      <c r="FE21" s="117">
        <v>0</v>
      </c>
      <c r="FF21" s="117">
        <v>0</v>
      </c>
      <c r="FG21" s="117">
        <v>0</v>
      </c>
      <c r="FH21" s="117">
        <v>0</v>
      </c>
      <c r="FI21" s="116">
        <v>0</v>
      </c>
      <c r="FJ21" s="119">
        <v>0</v>
      </c>
      <c r="FK21" s="113">
        <v>223200</v>
      </c>
      <c r="FL21" s="117">
        <v>76304</v>
      </c>
      <c r="FM21" s="116">
        <v>299504</v>
      </c>
      <c r="FN21" s="113">
        <v>0</v>
      </c>
      <c r="FO21" s="117">
        <v>165000</v>
      </c>
      <c r="FP21" s="117">
        <v>872240</v>
      </c>
      <c r="FQ21" s="117">
        <v>382608</v>
      </c>
      <c r="FR21" s="117">
        <v>453376</v>
      </c>
      <c r="FS21" s="117">
        <v>239352</v>
      </c>
      <c r="FT21" s="116">
        <v>2112576</v>
      </c>
      <c r="FU21" s="119">
        <v>2412080</v>
      </c>
      <c r="FV21" s="118">
        <v>63200</v>
      </c>
      <c r="FW21" s="117">
        <v>76304</v>
      </c>
      <c r="FX21" s="115">
        <v>139504</v>
      </c>
      <c r="FY21" s="114">
        <v>0</v>
      </c>
      <c r="FZ21" s="117">
        <v>165000</v>
      </c>
      <c r="GA21" s="117">
        <v>647120</v>
      </c>
      <c r="GB21" s="117">
        <v>382608</v>
      </c>
      <c r="GC21" s="117">
        <v>429616</v>
      </c>
      <c r="GD21" s="117">
        <v>239352</v>
      </c>
      <c r="GE21" s="116">
        <v>1863696</v>
      </c>
      <c r="GF21" s="360">
        <v>2003200</v>
      </c>
      <c r="GG21" s="118">
        <v>0</v>
      </c>
      <c r="GH21" s="117">
        <v>0</v>
      </c>
      <c r="GI21" s="115">
        <v>0</v>
      </c>
      <c r="GJ21" s="114">
        <v>0</v>
      </c>
      <c r="GK21" s="117">
        <v>0</v>
      </c>
      <c r="GL21" s="117">
        <v>65120</v>
      </c>
      <c r="GM21" s="117">
        <v>0</v>
      </c>
      <c r="GN21" s="117">
        <v>23760</v>
      </c>
      <c r="GO21" s="117">
        <v>0</v>
      </c>
      <c r="GP21" s="116">
        <v>88880</v>
      </c>
      <c r="GQ21" s="119">
        <v>88880</v>
      </c>
      <c r="GR21" s="113">
        <v>160000</v>
      </c>
      <c r="GS21" s="117">
        <v>0</v>
      </c>
      <c r="GT21" s="116">
        <v>160000</v>
      </c>
      <c r="GU21" s="113">
        <v>0</v>
      </c>
      <c r="GV21" s="117">
        <v>0</v>
      </c>
      <c r="GW21" s="117">
        <v>160000</v>
      </c>
      <c r="GX21" s="117">
        <v>0</v>
      </c>
      <c r="GY21" s="117">
        <v>0</v>
      </c>
      <c r="GZ21" s="117">
        <v>0</v>
      </c>
      <c r="HA21" s="115">
        <v>160000</v>
      </c>
      <c r="HB21" s="119">
        <v>320000</v>
      </c>
      <c r="HC21" s="113">
        <v>278715</v>
      </c>
      <c r="HD21" s="117">
        <v>177176</v>
      </c>
      <c r="HE21" s="115">
        <v>455891</v>
      </c>
      <c r="HF21" s="114">
        <v>0</v>
      </c>
      <c r="HG21" s="117">
        <v>1869401</v>
      </c>
      <c r="HH21" s="117">
        <v>1051700</v>
      </c>
      <c r="HI21" s="117">
        <v>2940956</v>
      </c>
      <c r="HJ21" s="117">
        <v>2371183</v>
      </c>
      <c r="HK21" s="117">
        <v>695647</v>
      </c>
      <c r="HL21" s="116">
        <v>8928887</v>
      </c>
      <c r="HM21" s="112">
        <v>9384778</v>
      </c>
      <c r="HN21" s="163"/>
      <c r="HO21" s="163"/>
      <c r="HP21" s="163"/>
      <c r="HQ21" s="163"/>
      <c r="HR21" s="163"/>
      <c r="HS21" s="163"/>
      <c r="HT21" s="163"/>
      <c r="HU21" s="163"/>
      <c r="HV21" s="163"/>
      <c r="HW21" s="163"/>
      <c r="HX21" s="163"/>
      <c r="HY21" s="149">
        <v>0</v>
      </c>
      <c r="HZ21" s="150">
        <v>0</v>
      </c>
      <c r="IA21" s="151">
        <v>0</v>
      </c>
      <c r="IB21" s="164">
        <v>0</v>
      </c>
      <c r="IC21" s="150">
        <v>948764</v>
      </c>
      <c r="ID21" s="165">
        <v>3264871</v>
      </c>
      <c r="IE21" s="151">
        <v>1360017</v>
      </c>
      <c r="IF21" s="150">
        <v>935696</v>
      </c>
      <c r="IG21" s="151">
        <v>720949</v>
      </c>
      <c r="IH21" s="166">
        <v>7230297</v>
      </c>
      <c r="II21" s="157">
        <v>7230297</v>
      </c>
      <c r="IJ21" s="262">
        <v>0</v>
      </c>
      <c r="IK21" s="269">
        <v>0</v>
      </c>
      <c r="IL21" s="270">
        <v>0</v>
      </c>
      <c r="IM21" s="163"/>
      <c r="IN21" s="123">
        <v>0</v>
      </c>
      <c r="IO21" s="123">
        <v>141135</v>
      </c>
      <c r="IP21" s="123">
        <v>307530</v>
      </c>
      <c r="IQ21" s="123">
        <v>164024</v>
      </c>
      <c r="IR21" s="123">
        <v>465416</v>
      </c>
      <c r="IS21" s="159">
        <v>1078105</v>
      </c>
      <c r="IT21" s="363">
        <v>1078105</v>
      </c>
      <c r="IU21" s="160">
        <v>0</v>
      </c>
      <c r="IV21" s="123">
        <v>0</v>
      </c>
      <c r="IW21" s="124">
        <v>0</v>
      </c>
      <c r="IX21" s="162">
        <v>0</v>
      </c>
      <c r="IY21" s="123">
        <v>0</v>
      </c>
      <c r="IZ21" s="123">
        <v>0</v>
      </c>
      <c r="JA21" s="123">
        <v>0</v>
      </c>
      <c r="JB21" s="123">
        <v>0</v>
      </c>
      <c r="JC21" s="123">
        <v>0</v>
      </c>
      <c r="JD21" s="124">
        <v>0</v>
      </c>
      <c r="JE21" s="125">
        <v>0</v>
      </c>
      <c r="JF21" s="160">
        <v>0</v>
      </c>
      <c r="JG21" s="123">
        <v>0</v>
      </c>
      <c r="JH21" s="159">
        <v>0</v>
      </c>
      <c r="JI21" s="122">
        <v>0</v>
      </c>
      <c r="JJ21" s="123">
        <v>541438</v>
      </c>
      <c r="JK21" s="123">
        <v>658249</v>
      </c>
      <c r="JL21" s="123">
        <v>174054</v>
      </c>
      <c r="JM21" s="123">
        <v>0</v>
      </c>
      <c r="JN21" s="123">
        <v>0</v>
      </c>
      <c r="JO21" s="124">
        <v>1373741</v>
      </c>
      <c r="JP21" s="363">
        <v>1373741</v>
      </c>
      <c r="JQ21" s="160">
        <v>0</v>
      </c>
      <c r="JR21" s="123">
        <v>0</v>
      </c>
      <c r="JS21" s="159">
        <v>0</v>
      </c>
      <c r="JT21" s="122">
        <v>0</v>
      </c>
      <c r="JU21" s="123">
        <v>102894</v>
      </c>
      <c r="JV21" s="123">
        <v>0</v>
      </c>
      <c r="JW21" s="123">
        <v>162022</v>
      </c>
      <c r="JX21" s="123">
        <v>11940</v>
      </c>
      <c r="JY21" s="123">
        <v>0</v>
      </c>
      <c r="JZ21" s="124">
        <v>276856</v>
      </c>
      <c r="KA21" s="363">
        <v>276856</v>
      </c>
      <c r="KB21" s="265">
        <v>0</v>
      </c>
      <c r="KC21" s="259">
        <v>0</v>
      </c>
      <c r="KD21" s="124">
        <v>0</v>
      </c>
      <c r="KE21" s="122">
        <v>0</v>
      </c>
      <c r="KF21" s="123">
        <v>74516</v>
      </c>
      <c r="KG21" s="123">
        <v>150363</v>
      </c>
      <c r="KH21" s="123">
        <v>479814</v>
      </c>
      <c r="KI21" s="123">
        <v>0</v>
      </c>
      <c r="KJ21" s="123">
        <v>0</v>
      </c>
      <c r="KK21" s="124">
        <v>704693</v>
      </c>
      <c r="KL21" s="161">
        <v>704693</v>
      </c>
      <c r="KM21" s="262">
        <v>0</v>
      </c>
      <c r="KN21" s="269">
        <v>0</v>
      </c>
      <c r="KO21" s="270">
        <v>0</v>
      </c>
      <c r="KP21" s="163"/>
      <c r="KQ21" s="123">
        <v>229916</v>
      </c>
      <c r="KR21" s="123">
        <v>2146217</v>
      </c>
      <c r="KS21" s="123">
        <v>0</v>
      </c>
      <c r="KT21" s="123">
        <v>759732</v>
      </c>
      <c r="KU21" s="123">
        <v>255533</v>
      </c>
      <c r="KV21" s="124">
        <v>3391398</v>
      </c>
      <c r="KW21" s="363">
        <v>3391398</v>
      </c>
      <c r="KX21" s="160">
        <v>0</v>
      </c>
      <c r="KY21" s="123">
        <v>0</v>
      </c>
      <c r="KZ21" s="124">
        <v>0</v>
      </c>
      <c r="LA21" s="163"/>
      <c r="LB21" s="123">
        <v>0</v>
      </c>
      <c r="LC21" s="123">
        <v>0</v>
      </c>
      <c r="LD21" s="123">
        <v>0</v>
      </c>
      <c r="LE21" s="123">
        <v>0</v>
      </c>
      <c r="LF21" s="123">
        <v>0</v>
      </c>
      <c r="LG21" s="124">
        <v>0</v>
      </c>
      <c r="LH21" s="125">
        <v>0</v>
      </c>
      <c r="LI21" s="160">
        <v>0</v>
      </c>
      <c r="LJ21" s="123">
        <v>0</v>
      </c>
      <c r="LK21" s="124">
        <v>0</v>
      </c>
      <c r="LL21" s="163"/>
      <c r="LM21" s="123">
        <v>0</v>
      </c>
      <c r="LN21" s="123">
        <v>0</v>
      </c>
      <c r="LO21" s="123">
        <v>0</v>
      </c>
      <c r="LP21" s="123">
        <v>0</v>
      </c>
      <c r="LQ21" s="123">
        <v>0</v>
      </c>
      <c r="LR21" s="124">
        <v>0</v>
      </c>
      <c r="LS21" s="363">
        <v>0</v>
      </c>
      <c r="LT21" s="160">
        <v>0</v>
      </c>
      <c r="LU21" s="123">
        <v>0</v>
      </c>
      <c r="LV21" s="124">
        <v>0</v>
      </c>
      <c r="LW21" s="163"/>
      <c r="LX21" s="123">
        <v>0</v>
      </c>
      <c r="LY21" s="123">
        <v>168907</v>
      </c>
      <c r="LZ21" s="123">
        <v>236597</v>
      </c>
      <c r="MA21" s="123">
        <v>0</v>
      </c>
      <c r="MB21" s="123">
        <v>0</v>
      </c>
      <c r="MC21" s="124">
        <v>405504</v>
      </c>
      <c r="MD21" s="125">
        <v>405504</v>
      </c>
      <c r="ME21" s="160">
        <v>0</v>
      </c>
      <c r="MF21" s="123">
        <v>0</v>
      </c>
      <c r="MG21" s="124">
        <v>0</v>
      </c>
      <c r="MH21" s="163"/>
      <c r="MI21" s="123">
        <v>478489</v>
      </c>
      <c r="MJ21" s="123">
        <v>1000335</v>
      </c>
      <c r="MK21" s="123">
        <v>2493135</v>
      </c>
      <c r="ML21" s="123">
        <v>3281049</v>
      </c>
      <c r="MM21" s="123">
        <v>2288848</v>
      </c>
      <c r="MN21" s="124">
        <v>9541856</v>
      </c>
      <c r="MO21" s="161">
        <v>9541856</v>
      </c>
      <c r="MP21" s="160">
        <v>0</v>
      </c>
      <c r="MQ21" s="123">
        <v>0</v>
      </c>
      <c r="MR21" s="124">
        <v>0</v>
      </c>
      <c r="MS21" s="163"/>
      <c r="MT21" s="123">
        <v>0</v>
      </c>
      <c r="MU21" s="123">
        <v>0</v>
      </c>
      <c r="MV21" s="123">
        <v>1153889</v>
      </c>
      <c r="MW21" s="123">
        <v>1278987</v>
      </c>
      <c r="MX21" s="123">
        <v>1350140</v>
      </c>
      <c r="MY21" s="124">
        <v>3783016</v>
      </c>
      <c r="MZ21" s="161">
        <v>3783016</v>
      </c>
      <c r="NA21" s="160">
        <v>0</v>
      </c>
      <c r="NB21" s="123">
        <v>0</v>
      </c>
      <c r="NC21" s="124">
        <v>0</v>
      </c>
      <c r="ND21" s="163"/>
      <c r="NE21" s="123">
        <v>478489</v>
      </c>
      <c r="NF21" s="123">
        <v>1000335</v>
      </c>
      <c r="NG21" s="123">
        <v>1339246</v>
      </c>
      <c r="NH21" s="123">
        <v>2002062</v>
      </c>
      <c r="NI21" s="123">
        <v>538976</v>
      </c>
      <c r="NJ21" s="124">
        <v>5359108</v>
      </c>
      <c r="NK21" s="363">
        <v>5359108</v>
      </c>
      <c r="NL21" s="160">
        <v>0</v>
      </c>
      <c r="NM21" s="123">
        <v>0</v>
      </c>
      <c r="NN21" s="124">
        <v>0</v>
      </c>
      <c r="NO21" s="163"/>
      <c r="NP21" s="123">
        <v>0</v>
      </c>
      <c r="NQ21" s="123">
        <v>0</v>
      </c>
      <c r="NR21" s="123">
        <v>0</v>
      </c>
      <c r="NS21" s="123">
        <v>0</v>
      </c>
      <c r="NT21" s="123">
        <v>0</v>
      </c>
      <c r="NU21" s="124">
        <v>0</v>
      </c>
      <c r="NV21" s="125">
        <v>0</v>
      </c>
      <c r="NW21" s="160">
        <v>0</v>
      </c>
      <c r="NX21" s="123">
        <v>0</v>
      </c>
      <c r="NY21" s="124">
        <v>0</v>
      </c>
      <c r="NZ21" s="163"/>
      <c r="OA21" s="123">
        <v>0</v>
      </c>
      <c r="OB21" s="123">
        <v>0</v>
      </c>
      <c r="OC21" s="123">
        <v>0</v>
      </c>
      <c r="OD21" s="123">
        <v>0</v>
      </c>
      <c r="OE21" s="123">
        <v>399732</v>
      </c>
      <c r="OF21" s="124">
        <v>399732</v>
      </c>
      <c r="OG21" s="125">
        <v>399732</v>
      </c>
      <c r="OH21" s="160">
        <v>612581</v>
      </c>
      <c r="OI21" s="123">
        <v>564652</v>
      </c>
      <c r="OJ21" s="159">
        <v>1177233</v>
      </c>
      <c r="OK21" s="122">
        <v>0</v>
      </c>
      <c r="OL21" s="123">
        <v>6858356</v>
      </c>
      <c r="OM21" s="123">
        <v>11610796</v>
      </c>
      <c r="ON21" s="123">
        <v>10515487</v>
      </c>
      <c r="OO21" s="123">
        <v>9825596</v>
      </c>
      <c r="OP21" s="123">
        <v>5322222</v>
      </c>
      <c r="OQ21" s="124">
        <v>44132457</v>
      </c>
      <c r="OR21" s="161">
        <v>45309690</v>
      </c>
    </row>
    <row r="22" spans="1:408" ht="20.25" customHeight="1" x14ac:dyDescent="0.15">
      <c r="A22" s="130" t="s">
        <v>17</v>
      </c>
      <c r="B22" s="113">
        <v>324037</v>
      </c>
      <c r="C22" s="117">
        <v>542282</v>
      </c>
      <c r="D22" s="116">
        <v>866319</v>
      </c>
      <c r="E22" s="112">
        <v>0</v>
      </c>
      <c r="F22" s="117">
        <v>4357041</v>
      </c>
      <c r="G22" s="117">
        <v>7011631</v>
      </c>
      <c r="H22" s="117">
        <v>5749550</v>
      </c>
      <c r="I22" s="117">
        <v>4961378</v>
      </c>
      <c r="J22" s="117">
        <v>3677131</v>
      </c>
      <c r="K22" s="112">
        <v>25756731</v>
      </c>
      <c r="L22" s="119">
        <v>26623050</v>
      </c>
      <c r="M22" s="113">
        <v>17824</v>
      </c>
      <c r="N22" s="117">
        <v>142873</v>
      </c>
      <c r="O22" s="116">
        <v>160697</v>
      </c>
      <c r="P22" s="113">
        <v>0</v>
      </c>
      <c r="Q22" s="117">
        <v>837485</v>
      </c>
      <c r="R22" s="117">
        <v>1959921</v>
      </c>
      <c r="S22" s="117">
        <v>1039274</v>
      </c>
      <c r="T22" s="117">
        <v>1602349</v>
      </c>
      <c r="U22" s="117">
        <v>2293496</v>
      </c>
      <c r="V22" s="116">
        <v>7732525</v>
      </c>
      <c r="W22" s="119">
        <v>7893222</v>
      </c>
      <c r="X22" s="113">
        <v>0</v>
      </c>
      <c r="Y22" s="117">
        <v>0</v>
      </c>
      <c r="Z22" s="116">
        <v>0</v>
      </c>
      <c r="AA22" s="113">
        <v>0</v>
      </c>
      <c r="AB22" s="117">
        <v>355799</v>
      </c>
      <c r="AC22" s="117">
        <v>1023963</v>
      </c>
      <c r="AD22" s="117">
        <v>635505</v>
      </c>
      <c r="AE22" s="117">
        <v>746651</v>
      </c>
      <c r="AF22" s="117">
        <v>1414292</v>
      </c>
      <c r="AG22" s="116">
        <v>4176210</v>
      </c>
      <c r="AH22" s="119">
        <v>4176210</v>
      </c>
      <c r="AI22" s="113">
        <v>0</v>
      </c>
      <c r="AJ22" s="117">
        <v>0</v>
      </c>
      <c r="AK22" s="116">
        <v>0</v>
      </c>
      <c r="AL22" s="113">
        <v>0</v>
      </c>
      <c r="AM22" s="117">
        <v>0</v>
      </c>
      <c r="AN22" s="117">
        <v>0</v>
      </c>
      <c r="AO22" s="117">
        <v>0</v>
      </c>
      <c r="AP22" s="117">
        <v>93457</v>
      </c>
      <c r="AQ22" s="117">
        <v>256533</v>
      </c>
      <c r="AR22" s="116">
        <v>349990</v>
      </c>
      <c r="AS22" s="119">
        <v>349990</v>
      </c>
      <c r="AT22" s="113">
        <v>0</v>
      </c>
      <c r="AU22" s="117">
        <v>136649</v>
      </c>
      <c r="AV22" s="116">
        <v>136649</v>
      </c>
      <c r="AW22" s="113">
        <v>0</v>
      </c>
      <c r="AX22" s="117">
        <v>385670</v>
      </c>
      <c r="AY22" s="117">
        <v>650590</v>
      </c>
      <c r="AZ22" s="117">
        <v>178689</v>
      </c>
      <c r="BA22" s="117">
        <v>526351</v>
      </c>
      <c r="BB22" s="117">
        <v>392117</v>
      </c>
      <c r="BC22" s="116">
        <v>2133417</v>
      </c>
      <c r="BD22" s="119">
        <v>2270066</v>
      </c>
      <c r="BE22" s="113">
        <v>0</v>
      </c>
      <c r="BF22" s="117">
        <v>0</v>
      </c>
      <c r="BG22" s="115">
        <v>0</v>
      </c>
      <c r="BH22" s="114">
        <v>0</v>
      </c>
      <c r="BI22" s="117">
        <v>0</v>
      </c>
      <c r="BJ22" s="117">
        <v>40904</v>
      </c>
      <c r="BK22" s="117">
        <v>35288</v>
      </c>
      <c r="BL22" s="117">
        <v>66042</v>
      </c>
      <c r="BM22" s="117">
        <v>31634</v>
      </c>
      <c r="BN22" s="116">
        <v>173868</v>
      </c>
      <c r="BO22" s="119">
        <v>173868</v>
      </c>
      <c r="BP22" s="113">
        <v>17824</v>
      </c>
      <c r="BQ22" s="117">
        <v>6224</v>
      </c>
      <c r="BR22" s="116">
        <v>24048</v>
      </c>
      <c r="BS22" s="113">
        <v>0</v>
      </c>
      <c r="BT22" s="117">
        <v>96016</v>
      </c>
      <c r="BU22" s="117">
        <v>244464</v>
      </c>
      <c r="BV22" s="117">
        <v>189792</v>
      </c>
      <c r="BW22" s="117">
        <v>169848</v>
      </c>
      <c r="BX22" s="117">
        <v>198920</v>
      </c>
      <c r="BY22" s="116">
        <v>899040</v>
      </c>
      <c r="BZ22" s="119">
        <v>923088</v>
      </c>
      <c r="CA22" s="113">
        <v>106067</v>
      </c>
      <c r="CB22" s="117">
        <v>147461</v>
      </c>
      <c r="CC22" s="116">
        <v>253528</v>
      </c>
      <c r="CD22" s="113">
        <v>0</v>
      </c>
      <c r="CE22" s="117">
        <v>2142631</v>
      </c>
      <c r="CF22" s="117">
        <v>2558033</v>
      </c>
      <c r="CG22" s="117">
        <v>1699618</v>
      </c>
      <c r="CH22" s="117">
        <v>1077965</v>
      </c>
      <c r="CI22" s="117">
        <v>35028</v>
      </c>
      <c r="CJ22" s="116">
        <v>7513275</v>
      </c>
      <c r="CK22" s="119">
        <v>7766803</v>
      </c>
      <c r="CL22" s="113">
        <v>0</v>
      </c>
      <c r="CM22" s="117">
        <v>0</v>
      </c>
      <c r="CN22" s="116">
        <v>0</v>
      </c>
      <c r="CO22" s="114">
        <v>0</v>
      </c>
      <c r="CP22" s="117">
        <v>1834620</v>
      </c>
      <c r="CQ22" s="117">
        <v>1710599</v>
      </c>
      <c r="CR22" s="117">
        <v>1367099</v>
      </c>
      <c r="CS22" s="117">
        <v>1077965</v>
      </c>
      <c r="CT22" s="117">
        <v>-58251</v>
      </c>
      <c r="CU22" s="116">
        <v>5932032</v>
      </c>
      <c r="CV22" s="119">
        <v>5932032</v>
      </c>
      <c r="CW22" s="113">
        <v>106067</v>
      </c>
      <c r="CX22" s="117">
        <v>147461</v>
      </c>
      <c r="CY22" s="116">
        <v>253528</v>
      </c>
      <c r="CZ22" s="113">
        <v>0</v>
      </c>
      <c r="DA22" s="117">
        <v>308011</v>
      </c>
      <c r="DB22" s="117">
        <v>847434</v>
      </c>
      <c r="DC22" s="117">
        <v>332519</v>
      </c>
      <c r="DD22" s="117">
        <v>0</v>
      </c>
      <c r="DE22" s="117">
        <v>93279</v>
      </c>
      <c r="DF22" s="116">
        <v>1581243</v>
      </c>
      <c r="DG22" s="119">
        <v>1834771</v>
      </c>
      <c r="DH22" s="113">
        <v>0</v>
      </c>
      <c r="DI22" s="117">
        <v>0</v>
      </c>
      <c r="DJ22" s="115">
        <v>0</v>
      </c>
      <c r="DK22" s="114">
        <v>0</v>
      </c>
      <c r="DL22" s="117">
        <v>66541</v>
      </c>
      <c r="DM22" s="117">
        <v>344611</v>
      </c>
      <c r="DN22" s="117">
        <v>1510321</v>
      </c>
      <c r="DO22" s="117">
        <v>578092</v>
      </c>
      <c r="DP22" s="117">
        <v>314040</v>
      </c>
      <c r="DQ22" s="116">
        <v>2813605</v>
      </c>
      <c r="DR22" s="119">
        <v>2813605</v>
      </c>
      <c r="DS22" s="113">
        <v>0</v>
      </c>
      <c r="DT22" s="117">
        <v>0</v>
      </c>
      <c r="DU22" s="116">
        <v>0</v>
      </c>
      <c r="DV22" s="113">
        <v>0</v>
      </c>
      <c r="DW22" s="117">
        <v>66541</v>
      </c>
      <c r="DX22" s="117">
        <v>192124</v>
      </c>
      <c r="DY22" s="117">
        <v>1275112</v>
      </c>
      <c r="DZ22" s="117">
        <v>578092</v>
      </c>
      <c r="EA22" s="117">
        <v>314040</v>
      </c>
      <c r="EB22" s="116">
        <v>2425909</v>
      </c>
      <c r="EC22" s="119">
        <v>2425909</v>
      </c>
      <c r="ED22" s="113">
        <v>0</v>
      </c>
      <c r="EE22" s="115">
        <v>0</v>
      </c>
      <c r="EF22" s="116">
        <v>0</v>
      </c>
      <c r="EG22" s="113">
        <v>0</v>
      </c>
      <c r="EH22" s="117">
        <v>0</v>
      </c>
      <c r="EI22" s="117">
        <v>152487</v>
      </c>
      <c r="EJ22" s="117">
        <v>235209</v>
      </c>
      <c r="EK22" s="117">
        <v>0</v>
      </c>
      <c r="EL22" s="117">
        <v>0</v>
      </c>
      <c r="EM22" s="115">
        <v>387696</v>
      </c>
      <c r="EN22" s="119">
        <v>387696</v>
      </c>
      <c r="EO22" s="113">
        <v>0</v>
      </c>
      <c r="EP22" s="117">
        <v>0</v>
      </c>
      <c r="EQ22" s="115">
        <v>0</v>
      </c>
      <c r="ER22" s="114">
        <v>0</v>
      </c>
      <c r="ES22" s="117">
        <v>0</v>
      </c>
      <c r="ET22" s="117">
        <v>0</v>
      </c>
      <c r="EU22" s="117">
        <v>0</v>
      </c>
      <c r="EV22" s="117">
        <v>0</v>
      </c>
      <c r="EW22" s="117">
        <v>0</v>
      </c>
      <c r="EX22" s="116">
        <v>0</v>
      </c>
      <c r="EY22" s="119">
        <v>0</v>
      </c>
      <c r="EZ22" s="113">
        <v>0</v>
      </c>
      <c r="FA22" s="117">
        <v>0</v>
      </c>
      <c r="FB22" s="115">
        <v>0</v>
      </c>
      <c r="FC22" s="163"/>
      <c r="FD22" s="117">
        <v>0</v>
      </c>
      <c r="FE22" s="117">
        <v>0</v>
      </c>
      <c r="FF22" s="117">
        <v>0</v>
      </c>
      <c r="FG22" s="117">
        <v>0</v>
      </c>
      <c r="FH22" s="117">
        <v>0</v>
      </c>
      <c r="FI22" s="116">
        <v>0</v>
      </c>
      <c r="FJ22" s="119">
        <v>0</v>
      </c>
      <c r="FK22" s="113">
        <v>34080</v>
      </c>
      <c r="FL22" s="117">
        <v>160192</v>
      </c>
      <c r="FM22" s="116">
        <v>194272</v>
      </c>
      <c r="FN22" s="113">
        <v>0</v>
      </c>
      <c r="FO22" s="117">
        <v>184136</v>
      </c>
      <c r="FP22" s="117">
        <v>894136</v>
      </c>
      <c r="FQ22" s="117">
        <v>557928</v>
      </c>
      <c r="FR22" s="117">
        <v>415712</v>
      </c>
      <c r="FS22" s="117">
        <v>275296</v>
      </c>
      <c r="FT22" s="116">
        <v>2327208</v>
      </c>
      <c r="FU22" s="119">
        <v>2521480</v>
      </c>
      <c r="FV22" s="118">
        <v>34080</v>
      </c>
      <c r="FW22" s="117">
        <v>160192</v>
      </c>
      <c r="FX22" s="115">
        <v>194272</v>
      </c>
      <c r="FY22" s="114">
        <v>0</v>
      </c>
      <c r="FZ22" s="117">
        <v>134056</v>
      </c>
      <c r="GA22" s="117">
        <v>814360</v>
      </c>
      <c r="GB22" s="117">
        <v>451872</v>
      </c>
      <c r="GC22" s="117">
        <v>394352</v>
      </c>
      <c r="GD22" s="117">
        <v>275296</v>
      </c>
      <c r="GE22" s="116">
        <v>2069936</v>
      </c>
      <c r="GF22" s="360">
        <v>2264208</v>
      </c>
      <c r="GG22" s="118">
        <v>0</v>
      </c>
      <c r="GH22" s="117">
        <v>0</v>
      </c>
      <c r="GI22" s="115">
        <v>0</v>
      </c>
      <c r="GJ22" s="114">
        <v>0</v>
      </c>
      <c r="GK22" s="117">
        <v>16480</v>
      </c>
      <c r="GL22" s="117">
        <v>13376</v>
      </c>
      <c r="GM22" s="117">
        <v>39680</v>
      </c>
      <c r="GN22" s="117">
        <v>21360</v>
      </c>
      <c r="GO22" s="117">
        <v>0</v>
      </c>
      <c r="GP22" s="116">
        <v>90896</v>
      </c>
      <c r="GQ22" s="119">
        <v>90896</v>
      </c>
      <c r="GR22" s="113">
        <v>0</v>
      </c>
      <c r="GS22" s="117">
        <v>0</v>
      </c>
      <c r="GT22" s="116">
        <v>0</v>
      </c>
      <c r="GU22" s="113">
        <v>0</v>
      </c>
      <c r="GV22" s="117">
        <v>33600</v>
      </c>
      <c r="GW22" s="117">
        <v>66400</v>
      </c>
      <c r="GX22" s="117">
        <v>66376</v>
      </c>
      <c r="GY22" s="117">
        <v>0</v>
      </c>
      <c r="GZ22" s="117">
        <v>0</v>
      </c>
      <c r="HA22" s="115">
        <v>166376</v>
      </c>
      <c r="HB22" s="119">
        <v>166376</v>
      </c>
      <c r="HC22" s="113">
        <v>166066</v>
      </c>
      <c r="HD22" s="117">
        <v>91756</v>
      </c>
      <c r="HE22" s="115">
        <v>257822</v>
      </c>
      <c r="HF22" s="114">
        <v>0</v>
      </c>
      <c r="HG22" s="117">
        <v>1126248</v>
      </c>
      <c r="HH22" s="117">
        <v>1254930</v>
      </c>
      <c r="HI22" s="117">
        <v>942409</v>
      </c>
      <c r="HJ22" s="117">
        <v>1287260</v>
      </c>
      <c r="HK22" s="117">
        <v>759271</v>
      </c>
      <c r="HL22" s="116">
        <v>5370118</v>
      </c>
      <c r="HM22" s="112">
        <v>5627940</v>
      </c>
      <c r="HN22" s="163"/>
      <c r="HO22" s="163"/>
      <c r="HP22" s="163"/>
      <c r="HQ22" s="163"/>
      <c r="HR22" s="163"/>
      <c r="HS22" s="163"/>
      <c r="HT22" s="163"/>
      <c r="HU22" s="163"/>
      <c r="HV22" s="163"/>
      <c r="HW22" s="163"/>
      <c r="HX22" s="163"/>
      <c r="HY22" s="168">
        <v>0</v>
      </c>
      <c r="HZ22" s="153">
        <v>0</v>
      </c>
      <c r="IA22" s="168">
        <v>0</v>
      </c>
      <c r="IB22" s="152">
        <v>0</v>
      </c>
      <c r="IC22" s="153">
        <v>1129468</v>
      </c>
      <c r="ID22" s="154">
        <v>1461431</v>
      </c>
      <c r="IE22" s="155">
        <v>1810105</v>
      </c>
      <c r="IF22" s="153">
        <v>589300</v>
      </c>
      <c r="IG22" s="155">
        <v>1129412</v>
      </c>
      <c r="IH22" s="156">
        <v>6119716</v>
      </c>
      <c r="II22" s="168">
        <v>6119716</v>
      </c>
      <c r="IJ22" s="262">
        <v>0</v>
      </c>
      <c r="IK22" s="269">
        <v>0</v>
      </c>
      <c r="IL22" s="270">
        <v>0</v>
      </c>
      <c r="IM22" s="163"/>
      <c r="IN22" s="123">
        <v>0</v>
      </c>
      <c r="IO22" s="123">
        <v>92644</v>
      </c>
      <c r="IP22" s="123">
        <v>0</v>
      </c>
      <c r="IQ22" s="123">
        <v>0</v>
      </c>
      <c r="IR22" s="123">
        <v>0</v>
      </c>
      <c r="IS22" s="159">
        <v>92644</v>
      </c>
      <c r="IT22" s="363">
        <v>92644</v>
      </c>
      <c r="IU22" s="160">
        <v>0</v>
      </c>
      <c r="IV22" s="123">
        <v>0</v>
      </c>
      <c r="IW22" s="124">
        <v>0</v>
      </c>
      <c r="IX22" s="162">
        <v>0</v>
      </c>
      <c r="IY22" s="123">
        <v>0</v>
      </c>
      <c r="IZ22" s="123">
        <v>0</v>
      </c>
      <c r="JA22" s="123">
        <v>0</v>
      </c>
      <c r="JB22" s="123">
        <v>0</v>
      </c>
      <c r="JC22" s="123">
        <v>0</v>
      </c>
      <c r="JD22" s="124">
        <v>0</v>
      </c>
      <c r="JE22" s="125">
        <v>0</v>
      </c>
      <c r="JF22" s="160">
        <v>0</v>
      </c>
      <c r="JG22" s="123">
        <v>0</v>
      </c>
      <c r="JH22" s="159">
        <v>0</v>
      </c>
      <c r="JI22" s="122">
        <v>0</v>
      </c>
      <c r="JJ22" s="123">
        <v>594392</v>
      </c>
      <c r="JK22" s="123">
        <v>562563</v>
      </c>
      <c r="JL22" s="123">
        <v>584494</v>
      </c>
      <c r="JM22" s="123">
        <v>329688</v>
      </c>
      <c r="JN22" s="123">
        <v>0</v>
      </c>
      <c r="JO22" s="124">
        <v>2071137</v>
      </c>
      <c r="JP22" s="363">
        <v>2071137</v>
      </c>
      <c r="JQ22" s="160">
        <v>0</v>
      </c>
      <c r="JR22" s="123">
        <v>0</v>
      </c>
      <c r="JS22" s="159">
        <v>0</v>
      </c>
      <c r="JT22" s="122">
        <v>0</v>
      </c>
      <c r="JU22" s="123">
        <v>59184</v>
      </c>
      <c r="JV22" s="123">
        <v>93602</v>
      </c>
      <c r="JW22" s="123">
        <v>0</v>
      </c>
      <c r="JX22" s="123">
        <v>0</v>
      </c>
      <c r="JY22" s="123">
        <v>0</v>
      </c>
      <c r="JZ22" s="124">
        <v>152786</v>
      </c>
      <c r="KA22" s="363">
        <v>152786</v>
      </c>
      <c r="KB22" s="265">
        <v>0</v>
      </c>
      <c r="KC22" s="259">
        <v>0</v>
      </c>
      <c r="KD22" s="124">
        <v>0</v>
      </c>
      <c r="KE22" s="122">
        <v>0</v>
      </c>
      <c r="KF22" s="123">
        <v>0</v>
      </c>
      <c r="KG22" s="123">
        <v>461029</v>
      </c>
      <c r="KH22" s="123">
        <v>478615</v>
      </c>
      <c r="KI22" s="123">
        <v>0</v>
      </c>
      <c r="KJ22" s="123">
        <v>578163</v>
      </c>
      <c r="KK22" s="124">
        <v>1517807</v>
      </c>
      <c r="KL22" s="161">
        <v>1517807</v>
      </c>
      <c r="KM22" s="262">
        <v>0</v>
      </c>
      <c r="KN22" s="269">
        <v>0</v>
      </c>
      <c r="KO22" s="270">
        <v>0</v>
      </c>
      <c r="KP22" s="163"/>
      <c r="KQ22" s="123">
        <v>475892</v>
      </c>
      <c r="KR22" s="123">
        <v>251593</v>
      </c>
      <c r="KS22" s="123">
        <v>252580</v>
      </c>
      <c r="KT22" s="123">
        <v>259612</v>
      </c>
      <c r="KU22" s="123">
        <v>268508</v>
      </c>
      <c r="KV22" s="124">
        <v>1508185</v>
      </c>
      <c r="KW22" s="363">
        <v>1508185</v>
      </c>
      <c r="KX22" s="160">
        <v>0</v>
      </c>
      <c r="KY22" s="123">
        <v>0</v>
      </c>
      <c r="KZ22" s="124">
        <v>0</v>
      </c>
      <c r="LA22" s="163"/>
      <c r="LB22" s="123">
        <v>0</v>
      </c>
      <c r="LC22" s="123">
        <v>0</v>
      </c>
      <c r="LD22" s="123">
        <v>0</v>
      </c>
      <c r="LE22" s="123">
        <v>0</v>
      </c>
      <c r="LF22" s="123">
        <v>0</v>
      </c>
      <c r="LG22" s="124">
        <v>0</v>
      </c>
      <c r="LH22" s="125">
        <v>0</v>
      </c>
      <c r="LI22" s="160">
        <v>0</v>
      </c>
      <c r="LJ22" s="123">
        <v>0</v>
      </c>
      <c r="LK22" s="124">
        <v>0</v>
      </c>
      <c r="LL22" s="163"/>
      <c r="LM22" s="123">
        <v>0</v>
      </c>
      <c r="LN22" s="123">
        <v>0</v>
      </c>
      <c r="LO22" s="123">
        <v>494416</v>
      </c>
      <c r="LP22" s="123">
        <v>0</v>
      </c>
      <c r="LQ22" s="123">
        <v>282741</v>
      </c>
      <c r="LR22" s="124">
        <v>777157</v>
      </c>
      <c r="LS22" s="363">
        <v>777157</v>
      </c>
      <c r="LT22" s="160">
        <v>0</v>
      </c>
      <c r="LU22" s="123">
        <v>0</v>
      </c>
      <c r="LV22" s="124">
        <v>0</v>
      </c>
      <c r="LW22" s="163"/>
      <c r="LX22" s="123">
        <v>0</v>
      </c>
      <c r="LY22" s="123">
        <v>0</v>
      </c>
      <c r="LZ22" s="123">
        <v>0</v>
      </c>
      <c r="MA22" s="123">
        <v>0</v>
      </c>
      <c r="MB22" s="123">
        <v>0</v>
      </c>
      <c r="MC22" s="124">
        <v>0</v>
      </c>
      <c r="MD22" s="125">
        <v>0</v>
      </c>
      <c r="ME22" s="160">
        <v>0</v>
      </c>
      <c r="MF22" s="123">
        <v>0</v>
      </c>
      <c r="MG22" s="124">
        <v>0</v>
      </c>
      <c r="MH22" s="163"/>
      <c r="MI22" s="123">
        <v>0</v>
      </c>
      <c r="MJ22" s="123">
        <v>1554252</v>
      </c>
      <c r="MK22" s="123">
        <v>4250155</v>
      </c>
      <c r="ML22" s="123">
        <v>4733970</v>
      </c>
      <c r="MM22" s="123">
        <v>2013473</v>
      </c>
      <c r="MN22" s="124">
        <v>12551850</v>
      </c>
      <c r="MO22" s="161">
        <v>12551850</v>
      </c>
      <c r="MP22" s="160">
        <v>0</v>
      </c>
      <c r="MQ22" s="123">
        <v>0</v>
      </c>
      <c r="MR22" s="124">
        <v>0</v>
      </c>
      <c r="MS22" s="163"/>
      <c r="MT22" s="123">
        <v>0</v>
      </c>
      <c r="MU22" s="123">
        <v>0</v>
      </c>
      <c r="MV22" s="123">
        <v>1627057</v>
      </c>
      <c r="MW22" s="123">
        <v>2265907</v>
      </c>
      <c r="MX22" s="123">
        <v>1418765</v>
      </c>
      <c r="MY22" s="124">
        <v>5311729</v>
      </c>
      <c r="MZ22" s="161">
        <v>5311729</v>
      </c>
      <c r="NA22" s="160">
        <v>0</v>
      </c>
      <c r="NB22" s="123">
        <v>0</v>
      </c>
      <c r="NC22" s="124">
        <v>0</v>
      </c>
      <c r="ND22" s="163"/>
      <c r="NE22" s="123">
        <v>0</v>
      </c>
      <c r="NF22" s="123">
        <v>1554252</v>
      </c>
      <c r="NG22" s="123">
        <v>2623098</v>
      </c>
      <c r="NH22" s="123">
        <v>2468063</v>
      </c>
      <c r="NI22" s="123">
        <v>594708</v>
      </c>
      <c r="NJ22" s="124">
        <v>7240121</v>
      </c>
      <c r="NK22" s="363">
        <v>7240121</v>
      </c>
      <c r="NL22" s="160">
        <v>0</v>
      </c>
      <c r="NM22" s="123">
        <v>0</v>
      </c>
      <c r="NN22" s="124">
        <v>0</v>
      </c>
      <c r="NO22" s="163"/>
      <c r="NP22" s="123">
        <v>0</v>
      </c>
      <c r="NQ22" s="123">
        <v>0</v>
      </c>
      <c r="NR22" s="123">
        <v>0</v>
      </c>
      <c r="NS22" s="123">
        <v>0</v>
      </c>
      <c r="NT22" s="123">
        <v>0</v>
      </c>
      <c r="NU22" s="124">
        <v>0</v>
      </c>
      <c r="NV22" s="125">
        <v>0</v>
      </c>
      <c r="NW22" s="160">
        <v>0</v>
      </c>
      <c r="NX22" s="123">
        <v>0</v>
      </c>
      <c r="NY22" s="124">
        <v>0</v>
      </c>
      <c r="NZ22" s="163"/>
      <c r="OA22" s="123">
        <v>0</v>
      </c>
      <c r="OB22" s="123">
        <v>0</v>
      </c>
      <c r="OC22" s="123">
        <v>0</v>
      </c>
      <c r="OD22" s="123">
        <v>0</v>
      </c>
      <c r="OE22" s="123">
        <v>0</v>
      </c>
      <c r="OF22" s="124">
        <v>0</v>
      </c>
      <c r="OG22" s="125">
        <v>0</v>
      </c>
      <c r="OH22" s="160">
        <v>324037</v>
      </c>
      <c r="OI22" s="123">
        <v>542282</v>
      </c>
      <c r="OJ22" s="159">
        <v>866319</v>
      </c>
      <c r="OK22" s="122">
        <v>0</v>
      </c>
      <c r="OL22" s="123">
        <v>5486509</v>
      </c>
      <c r="OM22" s="123">
        <v>10027314</v>
      </c>
      <c r="ON22" s="123">
        <v>11809810</v>
      </c>
      <c r="OO22" s="123">
        <v>10284648</v>
      </c>
      <c r="OP22" s="123">
        <v>6820016</v>
      </c>
      <c r="OQ22" s="124">
        <v>44428297</v>
      </c>
      <c r="OR22" s="161">
        <v>45294616</v>
      </c>
    </row>
    <row r="23" spans="1:408" ht="20.25" customHeight="1" x14ac:dyDescent="0.15">
      <c r="A23" s="130" t="s">
        <v>18</v>
      </c>
      <c r="B23" s="113">
        <v>305644</v>
      </c>
      <c r="C23" s="117">
        <v>1110822</v>
      </c>
      <c r="D23" s="116">
        <v>1416466</v>
      </c>
      <c r="E23" s="112">
        <v>0</v>
      </c>
      <c r="F23" s="117">
        <v>7415866</v>
      </c>
      <c r="G23" s="117">
        <v>11890957</v>
      </c>
      <c r="H23" s="117">
        <v>10042491</v>
      </c>
      <c r="I23" s="117">
        <v>3857087</v>
      </c>
      <c r="J23" s="117">
        <v>4134979</v>
      </c>
      <c r="K23" s="112">
        <v>37341380</v>
      </c>
      <c r="L23" s="119">
        <v>38757846</v>
      </c>
      <c r="M23" s="113">
        <v>132996</v>
      </c>
      <c r="N23" s="117">
        <v>371946</v>
      </c>
      <c r="O23" s="116">
        <v>504942</v>
      </c>
      <c r="P23" s="113">
        <v>0</v>
      </c>
      <c r="Q23" s="117">
        <v>2005345</v>
      </c>
      <c r="R23" s="117">
        <v>4199828</v>
      </c>
      <c r="S23" s="117">
        <v>2869303</v>
      </c>
      <c r="T23" s="117">
        <v>1796648</v>
      </c>
      <c r="U23" s="117">
        <v>2344279</v>
      </c>
      <c r="V23" s="116">
        <v>13215403</v>
      </c>
      <c r="W23" s="119">
        <v>13720345</v>
      </c>
      <c r="X23" s="113">
        <v>0</v>
      </c>
      <c r="Y23" s="117">
        <v>0</v>
      </c>
      <c r="Z23" s="116">
        <v>0</v>
      </c>
      <c r="AA23" s="113">
        <v>0</v>
      </c>
      <c r="AB23" s="117">
        <v>891282</v>
      </c>
      <c r="AC23" s="117">
        <v>2474756</v>
      </c>
      <c r="AD23" s="117">
        <v>1703228</v>
      </c>
      <c r="AE23" s="117">
        <v>939990</v>
      </c>
      <c r="AF23" s="117">
        <v>1495961</v>
      </c>
      <c r="AG23" s="116">
        <v>7505217</v>
      </c>
      <c r="AH23" s="119">
        <v>7505217</v>
      </c>
      <c r="AI23" s="113">
        <v>0</v>
      </c>
      <c r="AJ23" s="117">
        <v>0</v>
      </c>
      <c r="AK23" s="116">
        <v>0</v>
      </c>
      <c r="AL23" s="113">
        <v>0</v>
      </c>
      <c r="AM23" s="117">
        <v>0</v>
      </c>
      <c r="AN23" s="117">
        <v>0</v>
      </c>
      <c r="AO23" s="117">
        <v>207444</v>
      </c>
      <c r="AP23" s="117">
        <v>162138</v>
      </c>
      <c r="AQ23" s="117">
        <v>404596</v>
      </c>
      <c r="AR23" s="116">
        <v>774178</v>
      </c>
      <c r="AS23" s="119">
        <v>774178</v>
      </c>
      <c r="AT23" s="113">
        <v>111036</v>
      </c>
      <c r="AU23" s="117">
        <v>191794</v>
      </c>
      <c r="AV23" s="116">
        <v>302830</v>
      </c>
      <c r="AW23" s="113">
        <v>0</v>
      </c>
      <c r="AX23" s="117">
        <v>726869</v>
      </c>
      <c r="AY23" s="117">
        <v>1031240</v>
      </c>
      <c r="AZ23" s="117">
        <v>311766</v>
      </c>
      <c r="BA23" s="117">
        <v>478544</v>
      </c>
      <c r="BB23" s="117">
        <v>146082</v>
      </c>
      <c r="BC23" s="116">
        <v>2694501</v>
      </c>
      <c r="BD23" s="119">
        <v>2997331</v>
      </c>
      <c r="BE23" s="113">
        <v>0</v>
      </c>
      <c r="BF23" s="117">
        <v>110672</v>
      </c>
      <c r="BG23" s="115">
        <v>110672</v>
      </c>
      <c r="BH23" s="114">
        <v>0</v>
      </c>
      <c r="BI23" s="117">
        <v>57602</v>
      </c>
      <c r="BJ23" s="117">
        <v>0</v>
      </c>
      <c r="BK23" s="117">
        <v>45169</v>
      </c>
      <c r="BL23" s="117">
        <v>0</v>
      </c>
      <c r="BM23" s="117">
        <v>17664</v>
      </c>
      <c r="BN23" s="116">
        <v>120435</v>
      </c>
      <c r="BO23" s="119">
        <v>231107</v>
      </c>
      <c r="BP23" s="113">
        <v>21960</v>
      </c>
      <c r="BQ23" s="117">
        <v>69480</v>
      </c>
      <c r="BR23" s="116">
        <v>91440</v>
      </c>
      <c r="BS23" s="113">
        <v>0</v>
      </c>
      <c r="BT23" s="117">
        <v>329592</v>
      </c>
      <c r="BU23" s="117">
        <v>693832</v>
      </c>
      <c r="BV23" s="117">
        <v>601696</v>
      </c>
      <c r="BW23" s="117">
        <v>215976</v>
      </c>
      <c r="BX23" s="117">
        <v>279976</v>
      </c>
      <c r="BY23" s="116">
        <v>2121072</v>
      </c>
      <c r="BZ23" s="119">
        <v>2212512</v>
      </c>
      <c r="CA23" s="113">
        <v>22408</v>
      </c>
      <c r="CB23" s="117">
        <v>434928</v>
      </c>
      <c r="CC23" s="116">
        <v>457336</v>
      </c>
      <c r="CD23" s="113">
        <v>0</v>
      </c>
      <c r="CE23" s="117">
        <v>2895755</v>
      </c>
      <c r="CF23" s="117">
        <v>4063007</v>
      </c>
      <c r="CG23" s="117">
        <v>2524215</v>
      </c>
      <c r="CH23" s="117">
        <v>663207</v>
      </c>
      <c r="CI23" s="117">
        <v>174586</v>
      </c>
      <c r="CJ23" s="116">
        <v>10320770</v>
      </c>
      <c r="CK23" s="119">
        <v>10778106</v>
      </c>
      <c r="CL23" s="113">
        <v>0</v>
      </c>
      <c r="CM23" s="117">
        <v>0</v>
      </c>
      <c r="CN23" s="116">
        <v>0</v>
      </c>
      <c r="CO23" s="114">
        <v>0</v>
      </c>
      <c r="CP23" s="117">
        <v>2061361</v>
      </c>
      <c r="CQ23" s="117">
        <v>3063143</v>
      </c>
      <c r="CR23" s="117">
        <v>1955129</v>
      </c>
      <c r="CS23" s="117">
        <v>392058</v>
      </c>
      <c r="CT23" s="117">
        <v>174586</v>
      </c>
      <c r="CU23" s="116">
        <v>7646277</v>
      </c>
      <c r="CV23" s="119">
        <v>7646277</v>
      </c>
      <c r="CW23" s="113">
        <v>22408</v>
      </c>
      <c r="CX23" s="117">
        <v>434928</v>
      </c>
      <c r="CY23" s="116">
        <v>457336</v>
      </c>
      <c r="CZ23" s="113">
        <v>0</v>
      </c>
      <c r="DA23" s="117">
        <v>834394</v>
      </c>
      <c r="DB23" s="117">
        <v>999864</v>
      </c>
      <c r="DC23" s="117">
        <v>569086</v>
      </c>
      <c r="DD23" s="117">
        <v>271149</v>
      </c>
      <c r="DE23" s="117">
        <v>0</v>
      </c>
      <c r="DF23" s="116">
        <v>2674493</v>
      </c>
      <c r="DG23" s="119">
        <v>3131829</v>
      </c>
      <c r="DH23" s="113">
        <v>0</v>
      </c>
      <c r="DI23" s="117">
        <v>0</v>
      </c>
      <c r="DJ23" s="115">
        <v>0</v>
      </c>
      <c r="DK23" s="114">
        <v>0</v>
      </c>
      <c r="DL23" s="117">
        <v>224267</v>
      </c>
      <c r="DM23" s="117">
        <v>537512</v>
      </c>
      <c r="DN23" s="117">
        <v>632928</v>
      </c>
      <c r="DO23" s="117">
        <v>395385</v>
      </c>
      <c r="DP23" s="117">
        <v>220746</v>
      </c>
      <c r="DQ23" s="116">
        <v>2010838</v>
      </c>
      <c r="DR23" s="119">
        <v>2010838</v>
      </c>
      <c r="DS23" s="113">
        <v>0</v>
      </c>
      <c r="DT23" s="117">
        <v>0</v>
      </c>
      <c r="DU23" s="116">
        <v>0</v>
      </c>
      <c r="DV23" s="113">
        <v>0</v>
      </c>
      <c r="DW23" s="117">
        <v>186422</v>
      </c>
      <c r="DX23" s="117">
        <v>537512</v>
      </c>
      <c r="DY23" s="117">
        <v>632928</v>
      </c>
      <c r="DZ23" s="117">
        <v>395385</v>
      </c>
      <c r="EA23" s="117">
        <v>220746</v>
      </c>
      <c r="EB23" s="116">
        <v>1972993</v>
      </c>
      <c r="EC23" s="119">
        <v>1972993</v>
      </c>
      <c r="ED23" s="113">
        <v>0</v>
      </c>
      <c r="EE23" s="115">
        <v>0</v>
      </c>
      <c r="EF23" s="116">
        <v>0</v>
      </c>
      <c r="EG23" s="113">
        <v>0</v>
      </c>
      <c r="EH23" s="117">
        <v>37845</v>
      </c>
      <c r="EI23" s="117">
        <v>0</v>
      </c>
      <c r="EJ23" s="117">
        <v>0</v>
      </c>
      <c r="EK23" s="117">
        <v>0</v>
      </c>
      <c r="EL23" s="117">
        <v>0</v>
      </c>
      <c r="EM23" s="115">
        <v>37845</v>
      </c>
      <c r="EN23" s="119">
        <v>37845</v>
      </c>
      <c r="EO23" s="113">
        <v>0</v>
      </c>
      <c r="EP23" s="117">
        <v>0</v>
      </c>
      <c r="EQ23" s="115">
        <v>0</v>
      </c>
      <c r="ER23" s="114">
        <v>0</v>
      </c>
      <c r="ES23" s="117">
        <v>0</v>
      </c>
      <c r="ET23" s="117">
        <v>0</v>
      </c>
      <c r="EU23" s="117">
        <v>0</v>
      </c>
      <c r="EV23" s="117">
        <v>0</v>
      </c>
      <c r="EW23" s="117">
        <v>0</v>
      </c>
      <c r="EX23" s="116">
        <v>0</v>
      </c>
      <c r="EY23" s="119">
        <v>0</v>
      </c>
      <c r="EZ23" s="113">
        <v>0</v>
      </c>
      <c r="FA23" s="117">
        <v>0</v>
      </c>
      <c r="FB23" s="115">
        <v>0</v>
      </c>
      <c r="FC23" s="163"/>
      <c r="FD23" s="117">
        <v>0</v>
      </c>
      <c r="FE23" s="117">
        <v>0</v>
      </c>
      <c r="FF23" s="117">
        <v>0</v>
      </c>
      <c r="FG23" s="117">
        <v>0</v>
      </c>
      <c r="FH23" s="117">
        <v>0</v>
      </c>
      <c r="FI23" s="116">
        <v>0</v>
      </c>
      <c r="FJ23" s="119">
        <v>0</v>
      </c>
      <c r="FK23" s="113">
        <v>150240</v>
      </c>
      <c r="FL23" s="117">
        <v>128056</v>
      </c>
      <c r="FM23" s="116">
        <v>278296</v>
      </c>
      <c r="FN23" s="113">
        <v>0</v>
      </c>
      <c r="FO23" s="117">
        <v>571904</v>
      </c>
      <c r="FP23" s="117">
        <v>869252</v>
      </c>
      <c r="FQ23" s="117">
        <v>619496</v>
      </c>
      <c r="FR23" s="117">
        <v>599184</v>
      </c>
      <c r="FS23" s="117">
        <v>236008</v>
      </c>
      <c r="FT23" s="116">
        <v>2895844</v>
      </c>
      <c r="FU23" s="119">
        <v>3174140</v>
      </c>
      <c r="FV23" s="118">
        <v>33008</v>
      </c>
      <c r="FW23" s="117">
        <v>128056</v>
      </c>
      <c r="FX23" s="115">
        <v>161064</v>
      </c>
      <c r="FY23" s="114">
        <v>0</v>
      </c>
      <c r="FZ23" s="117">
        <v>415024</v>
      </c>
      <c r="GA23" s="117">
        <v>640608</v>
      </c>
      <c r="GB23" s="117">
        <v>539168</v>
      </c>
      <c r="GC23" s="117">
        <v>453208</v>
      </c>
      <c r="GD23" s="117">
        <v>236008</v>
      </c>
      <c r="GE23" s="116">
        <v>2284016</v>
      </c>
      <c r="GF23" s="360">
        <v>2445080</v>
      </c>
      <c r="GG23" s="118">
        <v>36432</v>
      </c>
      <c r="GH23" s="117">
        <v>0</v>
      </c>
      <c r="GI23" s="115">
        <v>36432</v>
      </c>
      <c r="GJ23" s="114">
        <v>0</v>
      </c>
      <c r="GK23" s="117">
        <v>84880</v>
      </c>
      <c r="GL23" s="117">
        <v>90244</v>
      </c>
      <c r="GM23" s="117">
        <v>0</v>
      </c>
      <c r="GN23" s="117">
        <v>41976</v>
      </c>
      <c r="GO23" s="117">
        <v>0</v>
      </c>
      <c r="GP23" s="116">
        <v>217100</v>
      </c>
      <c r="GQ23" s="119">
        <v>253532</v>
      </c>
      <c r="GR23" s="113">
        <v>80800</v>
      </c>
      <c r="GS23" s="117">
        <v>0</v>
      </c>
      <c r="GT23" s="116">
        <v>80800</v>
      </c>
      <c r="GU23" s="113">
        <v>0</v>
      </c>
      <c r="GV23" s="117">
        <v>72000</v>
      </c>
      <c r="GW23" s="117">
        <v>138400</v>
      </c>
      <c r="GX23" s="117">
        <v>80328</v>
      </c>
      <c r="GY23" s="117">
        <v>104000</v>
      </c>
      <c r="GZ23" s="117">
        <v>0</v>
      </c>
      <c r="HA23" s="115">
        <v>394728</v>
      </c>
      <c r="HB23" s="119">
        <v>475528</v>
      </c>
      <c r="HC23" s="113">
        <v>0</v>
      </c>
      <c r="HD23" s="117">
        <v>175892</v>
      </c>
      <c r="HE23" s="115">
        <v>175892</v>
      </c>
      <c r="HF23" s="114">
        <v>0</v>
      </c>
      <c r="HG23" s="117">
        <v>1718595</v>
      </c>
      <c r="HH23" s="117">
        <v>2221358</v>
      </c>
      <c r="HI23" s="117">
        <v>3396549</v>
      </c>
      <c r="HJ23" s="117">
        <v>402663</v>
      </c>
      <c r="HK23" s="117">
        <v>1159360</v>
      </c>
      <c r="HL23" s="116">
        <v>8898525</v>
      </c>
      <c r="HM23" s="112">
        <v>9074417</v>
      </c>
      <c r="HN23" s="163"/>
      <c r="HO23" s="163"/>
      <c r="HP23" s="163"/>
      <c r="HQ23" s="163"/>
      <c r="HR23" s="163"/>
      <c r="HS23" s="163"/>
      <c r="HT23" s="163"/>
      <c r="HU23" s="163"/>
      <c r="HV23" s="163"/>
      <c r="HW23" s="163"/>
      <c r="HX23" s="163"/>
      <c r="HY23" s="149">
        <v>90088</v>
      </c>
      <c r="HZ23" s="150">
        <v>0</v>
      </c>
      <c r="IA23" s="151">
        <v>90088</v>
      </c>
      <c r="IB23" s="164">
        <v>0</v>
      </c>
      <c r="IC23" s="150">
        <v>2542751</v>
      </c>
      <c r="ID23" s="165">
        <v>2150033</v>
      </c>
      <c r="IE23" s="151">
        <v>2229425</v>
      </c>
      <c r="IF23" s="150">
        <v>2328618</v>
      </c>
      <c r="IG23" s="151">
        <v>387042</v>
      </c>
      <c r="IH23" s="166">
        <v>9637869</v>
      </c>
      <c r="II23" s="157">
        <v>9727957</v>
      </c>
      <c r="IJ23" s="262">
        <v>0</v>
      </c>
      <c r="IK23" s="269">
        <v>0</v>
      </c>
      <c r="IL23" s="270">
        <v>0</v>
      </c>
      <c r="IM23" s="163"/>
      <c r="IN23" s="123">
        <v>0</v>
      </c>
      <c r="IO23" s="123">
        <v>0</v>
      </c>
      <c r="IP23" s="123">
        <v>0</v>
      </c>
      <c r="IQ23" s="123">
        <v>0</v>
      </c>
      <c r="IR23" s="123">
        <v>0</v>
      </c>
      <c r="IS23" s="159">
        <v>0</v>
      </c>
      <c r="IT23" s="363">
        <v>0</v>
      </c>
      <c r="IU23" s="160">
        <v>0</v>
      </c>
      <c r="IV23" s="123">
        <v>0</v>
      </c>
      <c r="IW23" s="124">
        <v>0</v>
      </c>
      <c r="IX23" s="162">
        <v>0</v>
      </c>
      <c r="IY23" s="123">
        <v>0</v>
      </c>
      <c r="IZ23" s="123">
        <v>0</v>
      </c>
      <c r="JA23" s="123">
        <v>0</v>
      </c>
      <c r="JB23" s="123">
        <v>0</v>
      </c>
      <c r="JC23" s="123">
        <v>0</v>
      </c>
      <c r="JD23" s="124">
        <v>0</v>
      </c>
      <c r="JE23" s="125">
        <v>0</v>
      </c>
      <c r="JF23" s="160">
        <v>0</v>
      </c>
      <c r="JG23" s="123">
        <v>0</v>
      </c>
      <c r="JH23" s="159">
        <v>0</v>
      </c>
      <c r="JI23" s="122">
        <v>0</v>
      </c>
      <c r="JJ23" s="123">
        <v>830222</v>
      </c>
      <c r="JK23" s="123">
        <v>1130453</v>
      </c>
      <c r="JL23" s="123">
        <v>0</v>
      </c>
      <c r="JM23" s="123">
        <v>0</v>
      </c>
      <c r="JN23" s="123">
        <v>49097</v>
      </c>
      <c r="JO23" s="124">
        <v>2009772</v>
      </c>
      <c r="JP23" s="363">
        <v>2009772</v>
      </c>
      <c r="JQ23" s="160">
        <v>0</v>
      </c>
      <c r="JR23" s="123">
        <v>0</v>
      </c>
      <c r="JS23" s="159">
        <v>0</v>
      </c>
      <c r="JT23" s="122">
        <v>0</v>
      </c>
      <c r="JU23" s="123">
        <v>50344</v>
      </c>
      <c r="JV23" s="123">
        <v>0</v>
      </c>
      <c r="JW23" s="123">
        <v>80744</v>
      </c>
      <c r="JX23" s="123">
        <v>147100</v>
      </c>
      <c r="JY23" s="123">
        <v>0</v>
      </c>
      <c r="JZ23" s="124">
        <v>278188</v>
      </c>
      <c r="KA23" s="363">
        <v>278188</v>
      </c>
      <c r="KB23" s="265">
        <v>90088</v>
      </c>
      <c r="KC23" s="259">
        <v>0</v>
      </c>
      <c r="KD23" s="124">
        <v>90088</v>
      </c>
      <c r="KE23" s="122">
        <v>0</v>
      </c>
      <c r="KF23" s="123">
        <v>363449</v>
      </c>
      <c r="KG23" s="123">
        <v>524535</v>
      </c>
      <c r="KH23" s="123">
        <v>885413</v>
      </c>
      <c r="KI23" s="123">
        <v>519244</v>
      </c>
      <c r="KJ23" s="123">
        <v>77816</v>
      </c>
      <c r="KK23" s="124">
        <v>2370457</v>
      </c>
      <c r="KL23" s="161">
        <v>2460545</v>
      </c>
      <c r="KM23" s="262">
        <v>0</v>
      </c>
      <c r="KN23" s="269">
        <v>0</v>
      </c>
      <c r="KO23" s="270">
        <v>0</v>
      </c>
      <c r="KP23" s="163"/>
      <c r="KQ23" s="123">
        <v>1156100</v>
      </c>
      <c r="KR23" s="123">
        <v>495045</v>
      </c>
      <c r="KS23" s="123">
        <v>1263268</v>
      </c>
      <c r="KT23" s="123">
        <v>778882</v>
      </c>
      <c r="KU23" s="123">
        <v>260129</v>
      </c>
      <c r="KV23" s="124">
        <v>3953424</v>
      </c>
      <c r="KW23" s="363">
        <v>3953424</v>
      </c>
      <c r="KX23" s="160">
        <v>0</v>
      </c>
      <c r="KY23" s="123">
        <v>0</v>
      </c>
      <c r="KZ23" s="124">
        <v>0</v>
      </c>
      <c r="LA23" s="163"/>
      <c r="LB23" s="123">
        <v>0</v>
      </c>
      <c r="LC23" s="123">
        <v>0</v>
      </c>
      <c r="LD23" s="123">
        <v>0</v>
      </c>
      <c r="LE23" s="123">
        <v>0</v>
      </c>
      <c r="LF23" s="123">
        <v>0</v>
      </c>
      <c r="LG23" s="124">
        <v>0</v>
      </c>
      <c r="LH23" s="125">
        <v>0</v>
      </c>
      <c r="LI23" s="160">
        <v>0</v>
      </c>
      <c r="LJ23" s="123">
        <v>0</v>
      </c>
      <c r="LK23" s="124">
        <v>0</v>
      </c>
      <c r="LL23" s="163"/>
      <c r="LM23" s="123">
        <v>0</v>
      </c>
      <c r="LN23" s="123">
        <v>0</v>
      </c>
      <c r="LO23" s="123">
        <v>0</v>
      </c>
      <c r="LP23" s="123">
        <v>278136</v>
      </c>
      <c r="LQ23" s="123">
        <v>0</v>
      </c>
      <c r="LR23" s="124">
        <v>278136</v>
      </c>
      <c r="LS23" s="363">
        <v>278136</v>
      </c>
      <c r="LT23" s="160">
        <v>0</v>
      </c>
      <c r="LU23" s="123">
        <v>0</v>
      </c>
      <c r="LV23" s="124">
        <v>0</v>
      </c>
      <c r="LW23" s="163"/>
      <c r="LX23" s="123">
        <v>142636</v>
      </c>
      <c r="LY23" s="123">
        <v>0</v>
      </c>
      <c r="LZ23" s="123">
        <v>0</v>
      </c>
      <c r="MA23" s="123">
        <v>605256</v>
      </c>
      <c r="MB23" s="123">
        <v>0</v>
      </c>
      <c r="MC23" s="124">
        <v>747892</v>
      </c>
      <c r="MD23" s="125">
        <v>747892</v>
      </c>
      <c r="ME23" s="160">
        <v>0</v>
      </c>
      <c r="MF23" s="123">
        <v>0</v>
      </c>
      <c r="MG23" s="124">
        <v>0</v>
      </c>
      <c r="MH23" s="163"/>
      <c r="MI23" s="123">
        <v>273639</v>
      </c>
      <c r="MJ23" s="123">
        <v>457056</v>
      </c>
      <c r="MK23" s="123">
        <v>5046003</v>
      </c>
      <c r="ML23" s="123">
        <v>6232424</v>
      </c>
      <c r="MM23" s="123">
        <v>4418524</v>
      </c>
      <c r="MN23" s="124">
        <v>16427646</v>
      </c>
      <c r="MO23" s="161">
        <v>16427646</v>
      </c>
      <c r="MP23" s="160">
        <v>0</v>
      </c>
      <c r="MQ23" s="123">
        <v>0</v>
      </c>
      <c r="MR23" s="124">
        <v>0</v>
      </c>
      <c r="MS23" s="163"/>
      <c r="MT23" s="123">
        <v>0</v>
      </c>
      <c r="MU23" s="123">
        <v>0</v>
      </c>
      <c r="MV23" s="123">
        <v>3018844</v>
      </c>
      <c r="MW23" s="123">
        <v>4532656</v>
      </c>
      <c r="MX23" s="123">
        <v>2243505</v>
      </c>
      <c r="MY23" s="124">
        <v>9795005</v>
      </c>
      <c r="MZ23" s="161">
        <v>9795005</v>
      </c>
      <c r="NA23" s="160">
        <v>0</v>
      </c>
      <c r="NB23" s="123">
        <v>0</v>
      </c>
      <c r="NC23" s="124">
        <v>0</v>
      </c>
      <c r="ND23" s="163"/>
      <c r="NE23" s="123">
        <v>273639</v>
      </c>
      <c r="NF23" s="123">
        <v>457056</v>
      </c>
      <c r="NG23" s="123">
        <v>2027159</v>
      </c>
      <c r="NH23" s="123">
        <v>1699768</v>
      </c>
      <c r="NI23" s="123">
        <v>1792479</v>
      </c>
      <c r="NJ23" s="124">
        <v>6250101</v>
      </c>
      <c r="NK23" s="363">
        <v>6250101</v>
      </c>
      <c r="NL23" s="160">
        <v>0</v>
      </c>
      <c r="NM23" s="123">
        <v>0</v>
      </c>
      <c r="NN23" s="124">
        <v>0</v>
      </c>
      <c r="NO23" s="163"/>
      <c r="NP23" s="123">
        <v>0</v>
      </c>
      <c r="NQ23" s="123">
        <v>0</v>
      </c>
      <c r="NR23" s="123">
        <v>0</v>
      </c>
      <c r="NS23" s="123">
        <v>0</v>
      </c>
      <c r="NT23" s="123">
        <v>0</v>
      </c>
      <c r="NU23" s="124">
        <v>0</v>
      </c>
      <c r="NV23" s="125">
        <v>0</v>
      </c>
      <c r="NW23" s="160">
        <v>0</v>
      </c>
      <c r="NX23" s="123">
        <v>0</v>
      </c>
      <c r="NY23" s="124">
        <v>0</v>
      </c>
      <c r="NZ23" s="163"/>
      <c r="OA23" s="123">
        <v>0</v>
      </c>
      <c r="OB23" s="123">
        <v>0</v>
      </c>
      <c r="OC23" s="123">
        <v>0</v>
      </c>
      <c r="OD23" s="123">
        <v>0</v>
      </c>
      <c r="OE23" s="123">
        <v>382540</v>
      </c>
      <c r="OF23" s="124">
        <v>382540</v>
      </c>
      <c r="OG23" s="125">
        <v>382540</v>
      </c>
      <c r="OH23" s="160">
        <v>395732</v>
      </c>
      <c r="OI23" s="123">
        <v>1110822</v>
      </c>
      <c r="OJ23" s="159">
        <v>1506554</v>
      </c>
      <c r="OK23" s="122">
        <v>0</v>
      </c>
      <c r="OL23" s="123">
        <v>10232256</v>
      </c>
      <c r="OM23" s="123">
        <v>14498046</v>
      </c>
      <c r="ON23" s="123">
        <v>17317919</v>
      </c>
      <c r="OO23" s="123">
        <v>12418129</v>
      </c>
      <c r="OP23" s="123">
        <v>8940545</v>
      </c>
      <c r="OQ23" s="124">
        <v>63406895</v>
      </c>
      <c r="OR23" s="161">
        <v>64913449</v>
      </c>
    </row>
    <row r="24" spans="1:408" ht="20.25" customHeight="1" x14ac:dyDescent="0.15">
      <c r="A24" s="130" t="s">
        <v>19</v>
      </c>
      <c r="B24" s="113">
        <v>61658</v>
      </c>
      <c r="C24" s="117">
        <v>495282</v>
      </c>
      <c r="D24" s="116">
        <v>556940</v>
      </c>
      <c r="E24" s="112">
        <v>0</v>
      </c>
      <c r="F24" s="117">
        <v>5285788</v>
      </c>
      <c r="G24" s="117">
        <v>3088213</v>
      </c>
      <c r="H24" s="117">
        <v>1862820</v>
      </c>
      <c r="I24" s="117">
        <v>1554429</v>
      </c>
      <c r="J24" s="117">
        <v>1003172</v>
      </c>
      <c r="K24" s="112">
        <v>12794422</v>
      </c>
      <c r="L24" s="119">
        <v>13351362</v>
      </c>
      <c r="M24" s="113">
        <v>54858</v>
      </c>
      <c r="N24" s="117">
        <v>94264</v>
      </c>
      <c r="O24" s="116">
        <v>149122</v>
      </c>
      <c r="P24" s="113">
        <v>0</v>
      </c>
      <c r="Q24" s="117">
        <v>1888241</v>
      </c>
      <c r="R24" s="117">
        <v>923506</v>
      </c>
      <c r="S24" s="117">
        <v>453340</v>
      </c>
      <c r="T24" s="117">
        <v>661350</v>
      </c>
      <c r="U24" s="117">
        <v>568567</v>
      </c>
      <c r="V24" s="116">
        <v>4495004</v>
      </c>
      <c r="W24" s="119">
        <v>4644126</v>
      </c>
      <c r="X24" s="113">
        <v>0</v>
      </c>
      <c r="Y24" s="117">
        <v>0</v>
      </c>
      <c r="Z24" s="116">
        <v>0</v>
      </c>
      <c r="AA24" s="113">
        <v>0</v>
      </c>
      <c r="AB24" s="117">
        <v>995416</v>
      </c>
      <c r="AC24" s="117">
        <v>392645</v>
      </c>
      <c r="AD24" s="117">
        <v>33241</v>
      </c>
      <c r="AE24" s="117">
        <v>321219</v>
      </c>
      <c r="AF24" s="117">
        <v>30541</v>
      </c>
      <c r="AG24" s="116">
        <v>1773062</v>
      </c>
      <c r="AH24" s="119">
        <v>1773062</v>
      </c>
      <c r="AI24" s="113">
        <v>0</v>
      </c>
      <c r="AJ24" s="117">
        <v>0</v>
      </c>
      <c r="AK24" s="116">
        <v>0</v>
      </c>
      <c r="AL24" s="113">
        <v>0</v>
      </c>
      <c r="AM24" s="117">
        <v>0</v>
      </c>
      <c r="AN24" s="117">
        <v>0</v>
      </c>
      <c r="AO24" s="117">
        <v>46771</v>
      </c>
      <c r="AP24" s="117">
        <v>160121</v>
      </c>
      <c r="AQ24" s="117">
        <v>198345</v>
      </c>
      <c r="AR24" s="116">
        <v>405237</v>
      </c>
      <c r="AS24" s="119">
        <v>405237</v>
      </c>
      <c r="AT24" s="113">
        <v>45306</v>
      </c>
      <c r="AU24" s="117">
        <v>64408</v>
      </c>
      <c r="AV24" s="116">
        <v>109714</v>
      </c>
      <c r="AW24" s="113">
        <v>0</v>
      </c>
      <c r="AX24" s="117">
        <v>522739</v>
      </c>
      <c r="AY24" s="117">
        <v>341691</v>
      </c>
      <c r="AZ24" s="117">
        <v>176598</v>
      </c>
      <c r="BA24" s="117">
        <v>119058</v>
      </c>
      <c r="BB24" s="117">
        <v>256105</v>
      </c>
      <c r="BC24" s="116">
        <v>1416191</v>
      </c>
      <c r="BD24" s="119">
        <v>1525905</v>
      </c>
      <c r="BE24" s="113">
        <v>0</v>
      </c>
      <c r="BF24" s="117">
        <v>0</v>
      </c>
      <c r="BG24" s="115">
        <v>0</v>
      </c>
      <c r="BH24" s="114">
        <v>0</v>
      </c>
      <c r="BI24" s="117">
        <v>36662</v>
      </c>
      <c r="BJ24" s="117">
        <v>44402</v>
      </c>
      <c r="BK24" s="117">
        <v>90282</v>
      </c>
      <c r="BL24" s="117">
        <v>0</v>
      </c>
      <c r="BM24" s="117">
        <v>0</v>
      </c>
      <c r="BN24" s="116">
        <v>171346</v>
      </c>
      <c r="BO24" s="119">
        <v>171346</v>
      </c>
      <c r="BP24" s="113">
        <v>9552</v>
      </c>
      <c r="BQ24" s="117">
        <v>29856</v>
      </c>
      <c r="BR24" s="116">
        <v>39408</v>
      </c>
      <c r="BS24" s="113">
        <v>0</v>
      </c>
      <c r="BT24" s="117">
        <v>333424</v>
      </c>
      <c r="BU24" s="117">
        <v>144768</v>
      </c>
      <c r="BV24" s="117">
        <v>106448</v>
      </c>
      <c r="BW24" s="117">
        <v>60952</v>
      </c>
      <c r="BX24" s="117">
        <v>83576</v>
      </c>
      <c r="BY24" s="116">
        <v>729168</v>
      </c>
      <c r="BZ24" s="119">
        <v>768576</v>
      </c>
      <c r="CA24" s="113">
        <v>0</v>
      </c>
      <c r="CB24" s="117">
        <v>76575</v>
      </c>
      <c r="CC24" s="116">
        <v>76575</v>
      </c>
      <c r="CD24" s="113">
        <v>0</v>
      </c>
      <c r="CE24" s="117">
        <v>1571715</v>
      </c>
      <c r="CF24" s="117">
        <v>1217588</v>
      </c>
      <c r="CG24" s="117">
        <v>735554</v>
      </c>
      <c r="CH24" s="117">
        <v>263494</v>
      </c>
      <c r="CI24" s="117">
        <v>98179</v>
      </c>
      <c r="CJ24" s="116">
        <v>3886530</v>
      </c>
      <c r="CK24" s="119">
        <v>3963105</v>
      </c>
      <c r="CL24" s="113">
        <v>0</v>
      </c>
      <c r="CM24" s="117">
        <v>0</v>
      </c>
      <c r="CN24" s="116">
        <v>0</v>
      </c>
      <c r="CO24" s="114">
        <v>0</v>
      </c>
      <c r="CP24" s="117">
        <v>1218377</v>
      </c>
      <c r="CQ24" s="117">
        <v>898359</v>
      </c>
      <c r="CR24" s="117">
        <v>344939</v>
      </c>
      <c r="CS24" s="117">
        <v>0</v>
      </c>
      <c r="CT24" s="117">
        <v>98179</v>
      </c>
      <c r="CU24" s="116">
        <v>2559854</v>
      </c>
      <c r="CV24" s="119">
        <v>2559854</v>
      </c>
      <c r="CW24" s="113">
        <v>0</v>
      </c>
      <c r="CX24" s="117">
        <v>76575</v>
      </c>
      <c r="CY24" s="116">
        <v>76575</v>
      </c>
      <c r="CZ24" s="113">
        <v>0</v>
      </c>
      <c r="DA24" s="117">
        <v>353338</v>
      </c>
      <c r="DB24" s="117">
        <v>319229</v>
      </c>
      <c r="DC24" s="117">
        <v>390615</v>
      </c>
      <c r="DD24" s="117">
        <v>263494</v>
      </c>
      <c r="DE24" s="117">
        <v>0</v>
      </c>
      <c r="DF24" s="116">
        <v>1326676</v>
      </c>
      <c r="DG24" s="119">
        <v>1403251</v>
      </c>
      <c r="DH24" s="113">
        <v>0</v>
      </c>
      <c r="DI24" s="117">
        <v>0</v>
      </c>
      <c r="DJ24" s="115">
        <v>0</v>
      </c>
      <c r="DK24" s="114">
        <v>0</v>
      </c>
      <c r="DL24" s="117">
        <v>38215</v>
      </c>
      <c r="DM24" s="117">
        <v>143242</v>
      </c>
      <c r="DN24" s="117">
        <v>16500</v>
      </c>
      <c r="DO24" s="117">
        <v>25155</v>
      </c>
      <c r="DP24" s="117">
        <v>0</v>
      </c>
      <c r="DQ24" s="116">
        <v>223112</v>
      </c>
      <c r="DR24" s="119">
        <v>223112</v>
      </c>
      <c r="DS24" s="113">
        <v>0</v>
      </c>
      <c r="DT24" s="117">
        <v>0</v>
      </c>
      <c r="DU24" s="116">
        <v>0</v>
      </c>
      <c r="DV24" s="113">
        <v>0</v>
      </c>
      <c r="DW24" s="117">
        <v>38215</v>
      </c>
      <c r="DX24" s="117">
        <v>143242</v>
      </c>
      <c r="DY24" s="117">
        <v>16500</v>
      </c>
      <c r="DZ24" s="117">
        <v>0</v>
      </c>
      <c r="EA24" s="117">
        <v>0</v>
      </c>
      <c r="EB24" s="116">
        <v>197957</v>
      </c>
      <c r="EC24" s="119">
        <v>197957</v>
      </c>
      <c r="ED24" s="113">
        <v>0</v>
      </c>
      <c r="EE24" s="115">
        <v>0</v>
      </c>
      <c r="EF24" s="116">
        <v>0</v>
      </c>
      <c r="EG24" s="113">
        <v>0</v>
      </c>
      <c r="EH24" s="117">
        <v>0</v>
      </c>
      <c r="EI24" s="117">
        <v>0</v>
      </c>
      <c r="EJ24" s="117">
        <v>0</v>
      </c>
      <c r="EK24" s="117">
        <v>25155</v>
      </c>
      <c r="EL24" s="117">
        <v>0</v>
      </c>
      <c r="EM24" s="115">
        <v>25155</v>
      </c>
      <c r="EN24" s="119">
        <v>25155</v>
      </c>
      <c r="EO24" s="113">
        <v>0</v>
      </c>
      <c r="EP24" s="117">
        <v>0</v>
      </c>
      <c r="EQ24" s="115">
        <v>0</v>
      </c>
      <c r="ER24" s="114">
        <v>0</v>
      </c>
      <c r="ES24" s="117">
        <v>0</v>
      </c>
      <c r="ET24" s="117">
        <v>0</v>
      </c>
      <c r="EU24" s="117">
        <v>0</v>
      </c>
      <c r="EV24" s="117">
        <v>0</v>
      </c>
      <c r="EW24" s="117">
        <v>0</v>
      </c>
      <c r="EX24" s="116">
        <v>0</v>
      </c>
      <c r="EY24" s="119">
        <v>0</v>
      </c>
      <c r="EZ24" s="113">
        <v>0</v>
      </c>
      <c r="FA24" s="117">
        <v>0</v>
      </c>
      <c r="FB24" s="115">
        <v>0</v>
      </c>
      <c r="FC24" s="163"/>
      <c r="FD24" s="117">
        <v>0</v>
      </c>
      <c r="FE24" s="117">
        <v>0</v>
      </c>
      <c r="FF24" s="117">
        <v>0</v>
      </c>
      <c r="FG24" s="117">
        <v>0</v>
      </c>
      <c r="FH24" s="117">
        <v>0</v>
      </c>
      <c r="FI24" s="116">
        <v>0</v>
      </c>
      <c r="FJ24" s="119">
        <v>0</v>
      </c>
      <c r="FK24" s="113">
        <v>6800</v>
      </c>
      <c r="FL24" s="117">
        <v>62960</v>
      </c>
      <c r="FM24" s="116">
        <v>69760</v>
      </c>
      <c r="FN24" s="113">
        <v>0</v>
      </c>
      <c r="FO24" s="117">
        <v>356756</v>
      </c>
      <c r="FP24" s="117">
        <v>395536</v>
      </c>
      <c r="FQ24" s="117">
        <v>265184</v>
      </c>
      <c r="FR24" s="117">
        <v>174720</v>
      </c>
      <c r="FS24" s="117">
        <v>107120</v>
      </c>
      <c r="FT24" s="116">
        <v>1299316</v>
      </c>
      <c r="FU24" s="119">
        <v>1369076</v>
      </c>
      <c r="FV24" s="118">
        <v>6800</v>
      </c>
      <c r="FW24" s="117">
        <v>62960</v>
      </c>
      <c r="FX24" s="115">
        <v>69760</v>
      </c>
      <c r="FY24" s="114">
        <v>0</v>
      </c>
      <c r="FZ24" s="117">
        <v>206240</v>
      </c>
      <c r="GA24" s="117">
        <v>335952</v>
      </c>
      <c r="GB24" s="117">
        <v>265184</v>
      </c>
      <c r="GC24" s="117">
        <v>137520</v>
      </c>
      <c r="GD24" s="117">
        <v>107120</v>
      </c>
      <c r="GE24" s="116">
        <v>1052016</v>
      </c>
      <c r="GF24" s="360">
        <v>1121776</v>
      </c>
      <c r="GG24" s="118">
        <v>0</v>
      </c>
      <c r="GH24" s="117">
        <v>0</v>
      </c>
      <c r="GI24" s="115">
        <v>0</v>
      </c>
      <c r="GJ24" s="114">
        <v>0</v>
      </c>
      <c r="GK24" s="117">
        <v>51480</v>
      </c>
      <c r="GL24" s="117">
        <v>0</v>
      </c>
      <c r="GM24" s="117">
        <v>0</v>
      </c>
      <c r="GN24" s="117">
        <v>37200</v>
      </c>
      <c r="GO24" s="117">
        <v>0</v>
      </c>
      <c r="GP24" s="116">
        <v>88680</v>
      </c>
      <c r="GQ24" s="119">
        <v>88680</v>
      </c>
      <c r="GR24" s="113">
        <v>0</v>
      </c>
      <c r="GS24" s="117">
        <v>0</v>
      </c>
      <c r="GT24" s="116">
        <v>0</v>
      </c>
      <c r="GU24" s="113">
        <v>0</v>
      </c>
      <c r="GV24" s="117">
        <v>99036</v>
      </c>
      <c r="GW24" s="117">
        <v>59584</v>
      </c>
      <c r="GX24" s="117">
        <v>0</v>
      </c>
      <c r="GY24" s="117">
        <v>0</v>
      </c>
      <c r="GZ24" s="117">
        <v>0</v>
      </c>
      <c r="HA24" s="115">
        <v>158620</v>
      </c>
      <c r="HB24" s="119">
        <v>158620</v>
      </c>
      <c r="HC24" s="113">
        <v>0</v>
      </c>
      <c r="HD24" s="117">
        <v>261483</v>
      </c>
      <c r="HE24" s="115">
        <v>261483</v>
      </c>
      <c r="HF24" s="114">
        <v>0</v>
      </c>
      <c r="HG24" s="117">
        <v>1430861</v>
      </c>
      <c r="HH24" s="117">
        <v>408341</v>
      </c>
      <c r="HI24" s="117">
        <v>392242</v>
      </c>
      <c r="HJ24" s="117">
        <v>429710</v>
      </c>
      <c r="HK24" s="117">
        <v>229306</v>
      </c>
      <c r="HL24" s="116">
        <v>2890460</v>
      </c>
      <c r="HM24" s="112">
        <v>3151943</v>
      </c>
      <c r="HN24" s="163"/>
      <c r="HO24" s="163"/>
      <c r="HP24" s="163"/>
      <c r="HQ24" s="163"/>
      <c r="HR24" s="163"/>
      <c r="HS24" s="163"/>
      <c r="HT24" s="163"/>
      <c r="HU24" s="163"/>
      <c r="HV24" s="163"/>
      <c r="HW24" s="163"/>
      <c r="HX24" s="163"/>
      <c r="HY24" s="168">
        <v>0</v>
      </c>
      <c r="HZ24" s="153">
        <v>0</v>
      </c>
      <c r="IA24" s="168">
        <v>0</v>
      </c>
      <c r="IB24" s="152">
        <v>0</v>
      </c>
      <c r="IC24" s="153">
        <v>503357</v>
      </c>
      <c r="ID24" s="154">
        <v>1033949</v>
      </c>
      <c r="IE24" s="155">
        <v>862554</v>
      </c>
      <c r="IF24" s="153">
        <v>29476</v>
      </c>
      <c r="IG24" s="155">
        <v>518712</v>
      </c>
      <c r="IH24" s="156">
        <v>2948048</v>
      </c>
      <c r="II24" s="168">
        <v>2948048</v>
      </c>
      <c r="IJ24" s="262">
        <v>0</v>
      </c>
      <c r="IK24" s="269">
        <v>0</v>
      </c>
      <c r="IL24" s="270">
        <v>0</v>
      </c>
      <c r="IM24" s="163"/>
      <c r="IN24" s="123">
        <v>0</v>
      </c>
      <c r="IO24" s="123">
        <v>0</v>
      </c>
      <c r="IP24" s="123">
        <v>380508</v>
      </c>
      <c r="IQ24" s="123">
        <v>0</v>
      </c>
      <c r="IR24" s="123">
        <v>0</v>
      </c>
      <c r="IS24" s="159">
        <v>380508</v>
      </c>
      <c r="IT24" s="363">
        <v>380508</v>
      </c>
      <c r="IU24" s="160">
        <v>0</v>
      </c>
      <c r="IV24" s="123">
        <v>0</v>
      </c>
      <c r="IW24" s="124">
        <v>0</v>
      </c>
      <c r="IX24" s="162">
        <v>0</v>
      </c>
      <c r="IY24" s="123">
        <v>0</v>
      </c>
      <c r="IZ24" s="123">
        <v>0</v>
      </c>
      <c r="JA24" s="123">
        <v>0</v>
      </c>
      <c r="JB24" s="123">
        <v>0</v>
      </c>
      <c r="JC24" s="123">
        <v>0</v>
      </c>
      <c r="JD24" s="124">
        <v>0</v>
      </c>
      <c r="JE24" s="125">
        <v>0</v>
      </c>
      <c r="JF24" s="160">
        <v>0</v>
      </c>
      <c r="JG24" s="123">
        <v>0</v>
      </c>
      <c r="JH24" s="159">
        <v>0</v>
      </c>
      <c r="JI24" s="122">
        <v>0</v>
      </c>
      <c r="JJ24" s="123">
        <v>115372</v>
      </c>
      <c r="JK24" s="123">
        <v>284746</v>
      </c>
      <c r="JL24" s="123">
        <v>83663</v>
      </c>
      <c r="JM24" s="123">
        <v>29476</v>
      </c>
      <c r="JN24" s="123">
        <v>0</v>
      </c>
      <c r="JO24" s="124">
        <v>513257</v>
      </c>
      <c r="JP24" s="363">
        <v>513257</v>
      </c>
      <c r="JQ24" s="160">
        <v>0</v>
      </c>
      <c r="JR24" s="123">
        <v>0</v>
      </c>
      <c r="JS24" s="159">
        <v>0</v>
      </c>
      <c r="JT24" s="122">
        <v>0</v>
      </c>
      <c r="JU24" s="123">
        <v>0</v>
      </c>
      <c r="JV24" s="123">
        <v>207750</v>
      </c>
      <c r="JW24" s="123">
        <v>194456</v>
      </c>
      <c r="JX24" s="123">
        <v>0</v>
      </c>
      <c r="JY24" s="123">
        <v>0</v>
      </c>
      <c r="JZ24" s="124">
        <v>402206</v>
      </c>
      <c r="KA24" s="363">
        <v>402206</v>
      </c>
      <c r="KB24" s="265">
        <v>0</v>
      </c>
      <c r="KC24" s="259">
        <v>0</v>
      </c>
      <c r="KD24" s="124">
        <v>0</v>
      </c>
      <c r="KE24" s="122">
        <v>0</v>
      </c>
      <c r="KF24" s="123">
        <v>133148</v>
      </c>
      <c r="KG24" s="123">
        <v>298479</v>
      </c>
      <c r="KH24" s="123">
        <v>203927</v>
      </c>
      <c r="KI24" s="123">
        <v>0</v>
      </c>
      <c r="KJ24" s="123">
        <v>518712</v>
      </c>
      <c r="KK24" s="124">
        <v>1154266</v>
      </c>
      <c r="KL24" s="161">
        <v>1154266</v>
      </c>
      <c r="KM24" s="262">
        <v>0</v>
      </c>
      <c r="KN24" s="269">
        <v>0</v>
      </c>
      <c r="KO24" s="270">
        <v>0</v>
      </c>
      <c r="KP24" s="163"/>
      <c r="KQ24" s="123">
        <v>232683</v>
      </c>
      <c r="KR24" s="123">
        <v>242974</v>
      </c>
      <c r="KS24" s="123">
        <v>0</v>
      </c>
      <c r="KT24" s="123">
        <v>0</v>
      </c>
      <c r="KU24" s="123">
        <v>0</v>
      </c>
      <c r="KV24" s="124">
        <v>475657</v>
      </c>
      <c r="KW24" s="363">
        <v>475657</v>
      </c>
      <c r="KX24" s="160">
        <v>0</v>
      </c>
      <c r="KY24" s="123">
        <v>0</v>
      </c>
      <c r="KZ24" s="124">
        <v>0</v>
      </c>
      <c r="LA24" s="163"/>
      <c r="LB24" s="123">
        <v>0</v>
      </c>
      <c r="LC24" s="123">
        <v>0</v>
      </c>
      <c r="LD24" s="123">
        <v>0</v>
      </c>
      <c r="LE24" s="123">
        <v>0</v>
      </c>
      <c r="LF24" s="123">
        <v>0</v>
      </c>
      <c r="LG24" s="124">
        <v>0</v>
      </c>
      <c r="LH24" s="125">
        <v>0</v>
      </c>
      <c r="LI24" s="160">
        <v>0</v>
      </c>
      <c r="LJ24" s="123">
        <v>0</v>
      </c>
      <c r="LK24" s="124">
        <v>0</v>
      </c>
      <c r="LL24" s="163"/>
      <c r="LM24" s="123">
        <v>0</v>
      </c>
      <c r="LN24" s="123">
        <v>0</v>
      </c>
      <c r="LO24" s="123">
        <v>0</v>
      </c>
      <c r="LP24" s="123">
        <v>0</v>
      </c>
      <c r="LQ24" s="123">
        <v>0</v>
      </c>
      <c r="LR24" s="124">
        <v>0</v>
      </c>
      <c r="LS24" s="363">
        <v>0</v>
      </c>
      <c r="LT24" s="160">
        <v>0</v>
      </c>
      <c r="LU24" s="123">
        <v>0</v>
      </c>
      <c r="LV24" s="124">
        <v>0</v>
      </c>
      <c r="LW24" s="163"/>
      <c r="LX24" s="123">
        <v>22154</v>
      </c>
      <c r="LY24" s="123">
        <v>0</v>
      </c>
      <c r="LZ24" s="123">
        <v>0</v>
      </c>
      <c r="MA24" s="123">
        <v>0</v>
      </c>
      <c r="MB24" s="123">
        <v>0</v>
      </c>
      <c r="MC24" s="124">
        <v>22154</v>
      </c>
      <c r="MD24" s="125">
        <v>22154</v>
      </c>
      <c r="ME24" s="160">
        <v>0</v>
      </c>
      <c r="MF24" s="123">
        <v>0</v>
      </c>
      <c r="MG24" s="124">
        <v>0</v>
      </c>
      <c r="MH24" s="163"/>
      <c r="MI24" s="123">
        <v>567405</v>
      </c>
      <c r="MJ24" s="123">
        <v>492507</v>
      </c>
      <c r="MK24" s="123">
        <v>1053148</v>
      </c>
      <c r="ML24" s="123">
        <v>3354514</v>
      </c>
      <c r="MM24" s="123">
        <v>811495</v>
      </c>
      <c r="MN24" s="124">
        <v>6279069</v>
      </c>
      <c r="MO24" s="161">
        <v>6279069</v>
      </c>
      <c r="MP24" s="160">
        <v>0</v>
      </c>
      <c r="MQ24" s="123">
        <v>0</v>
      </c>
      <c r="MR24" s="124">
        <v>0</v>
      </c>
      <c r="MS24" s="163"/>
      <c r="MT24" s="123">
        <v>0</v>
      </c>
      <c r="MU24" s="123">
        <v>0</v>
      </c>
      <c r="MV24" s="123">
        <v>222367</v>
      </c>
      <c r="MW24" s="123">
        <v>1532119</v>
      </c>
      <c r="MX24" s="123">
        <v>811495</v>
      </c>
      <c r="MY24" s="124">
        <v>2565981</v>
      </c>
      <c r="MZ24" s="161">
        <v>2565981</v>
      </c>
      <c r="NA24" s="160">
        <v>0</v>
      </c>
      <c r="NB24" s="123">
        <v>0</v>
      </c>
      <c r="NC24" s="124">
        <v>0</v>
      </c>
      <c r="ND24" s="163"/>
      <c r="NE24" s="123">
        <v>567405</v>
      </c>
      <c r="NF24" s="123">
        <v>492507</v>
      </c>
      <c r="NG24" s="123">
        <v>830781</v>
      </c>
      <c r="NH24" s="123">
        <v>1822395</v>
      </c>
      <c r="NI24" s="123">
        <v>0</v>
      </c>
      <c r="NJ24" s="124">
        <v>3713088</v>
      </c>
      <c r="NK24" s="363">
        <v>3713088</v>
      </c>
      <c r="NL24" s="160">
        <v>0</v>
      </c>
      <c r="NM24" s="123">
        <v>0</v>
      </c>
      <c r="NN24" s="124">
        <v>0</v>
      </c>
      <c r="NO24" s="163"/>
      <c r="NP24" s="123">
        <v>0</v>
      </c>
      <c r="NQ24" s="123">
        <v>0</v>
      </c>
      <c r="NR24" s="123">
        <v>0</v>
      </c>
      <c r="NS24" s="123">
        <v>0</v>
      </c>
      <c r="NT24" s="123">
        <v>0</v>
      </c>
      <c r="NU24" s="124">
        <v>0</v>
      </c>
      <c r="NV24" s="125">
        <v>0</v>
      </c>
      <c r="NW24" s="160">
        <v>0</v>
      </c>
      <c r="NX24" s="123">
        <v>0</v>
      </c>
      <c r="NY24" s="124">
        <v>0</v>
      </c>
      <c r="NZ24" s="163"/>
      <c r="OA24" s="123">
        <v>0</v>
      </c>
      <c r="OB24" s="123">
        <v>0</v>
      </c>
      <c r="OC24" s="123">
        <v>0</v>
      </c>
      <c r="OD24" s="123">
        <v>0</v>
      </c>
      <c r="OE24" s="123">
        <v>0</v>
      </c>
      <c r="OF24" s="124">
        <v>0</v>
      </c>
      <c r="OG24" s="125">
        <v>0</v>
      </c>
      <c r="OH24" s="160">
        <v>61658</v>
      </c>
      <c r="OI24" s="123">
        <v>495282</v>
      </c>
      <c r="OJ24" s="159">
        <v>556940</v>
      </c>
      <c r="OK24" s="122">
        <v>0</v>
      </c>
      <c r="OL24" s="123">
        <v>6356550</v>
      </c>
      <c r="OM24" s="123">
        <v>4614669</v>
      </c>
      <c r="ON24" s="123">
        <v>3778522</v>
      </c>
      <c r="OO24" s="123">
        <v>4938419</v>
      </c>
      <c r="OP24" s="123">
        <v>2333379</v>
      </c>
      <c r="OQ24" s="124">
        <v>22021539</v>
      </c>
      <c r="OR24" s="161">
        <v>22578479</v>
      </c>
    </row>
    <row r="25" spans="1:408" ht="20.25" customHeight="1" x14ac:dyDescent="0.15">
      <c r="A25" s="130" t="s">
        <v>20</v>
      </c>
      <c r="B25" s="113">
        <v>267696</v>
      </c>
      <c r="C25" s="117">
        <v>897567</v>
      </c>
      <c r="D25" s="116">
        <v>1165263</v>
      </c>
      <c r="E25" s="113">
        <v>0</v>
      </c>
      <c r="F25" s="117">
        <v>5680608</v>
      </c>
      <c r="G25" s="117">
        <v>5031812</v>
      </c>
      <c r="H25" s="117">
        <v>4765233</v>
      </c>
      <c r="I25" s="117">
        <v>4170549</v>
      </c>
      <c r="J25" s="117">
        <v>293272</v>
      </c>
      <c r="K25" s="201">
        <v>19941474</v>
      </c>
      <c r="L25" s="119">
        <v>21106737</v>
      </c>
      <c r="M25" s="113">
        <v>41834</v>
      </c>
      <c r="N25" s="117">
        <v>252359</v>
      </c>
      <c r="O25" s="116">
        <v>294193</v>
      </c>
      <c r="P25" s="113">
        <v>0</v>
      </c>
      <c r="Q25" s="117">
        <v>1779405</v>
      </c>
      <c r="R25" s="117">
        <v>995219</v>
      </c>
      <c r="S25" s="117">
        <v>1750247</v>
      </c>
      <c r="T25" s="117">
        <v>1081975</v>
      </c>
      <c r="U25" s="117">
        <v>124700</v>
      </c>
      <c r="V25" s="116">
        <v>5731546</v>
      </c>
      <c r="W25" s="119">
        <v>6025739</v>
      </c>
      <c r="X25" s="113">
        <v>0</v>
      </c>
      <c r="Y25" s="117">
        <v>0</v>
      </c>
      <c r="Z25" s="116">
        <v>0</v>
      </c>
      <c r="AA25" s="113">
        <v>0</v>
      </c>
      <c r="AB25" s="117">
        <v>612395</v>
      </c>
      <c r="AC25" s="117">
        <v>397185</v>
      </c>
      <c r="AD25" s="117">
        <v>758745</v>
      </c>
      <c r="AE25" s="117">
        <v>270544</v>
      </c>
      <c r="AF25" s="117">
        <v>0</v>
      </c>
      <c r="AG25" s="116">
        <v>2038869</v>
      </c>
      <c r="AH25" s="119">
        <v>2038869</v>
      </c>
      <c r="AI25" s="113">
        <v>0</v>
      </c>
      <c r="AJ25" s="117">
        <v>0</v>
      </c>
      <c r="AK25" s="116">
        <v>0</v>
      </c>
      <c r="AL25" s="113">
        <v>0</v>
      </c>
      <c r="AM25" s="117">
        <v>0</v>
      </c>
      <c r="AN25" s="117">
        <v>0</v>
      </c>
      <c r="AO25" s="117">
        <v>161479</v>
      </c>
      <c r="AP25" s="117">
        <v>161479</v>
      </c>
      <c r="AQ25" s="117">
        <v>0</v>
      </c>
      <c r="AR25" s="116">
        <v>322958</v>
      </c>
      <c r="AS25" s="119">
        <v>322958</v>
      </c>
      <c r="AT25" s="113">
        <v>4968</v>
      </c>
      <c r="AU25" s="117">
        <v>138951</v>
      </c>
      <c r="AV25" s="116">
        <v>143919</v>
      </c>
      <c r="AW25" s="113">
        <v>0</v>
      </c>
      <c r="AX25" s="117">
        <v>846409</v>
      </c>
      <c r="AY25" s="117">
        <v>205112</v>
      </c>
      <c r="AZ25" s="117">
        <v>426569</v>
      </c>
      <c r="BA25" s="117">
        <v>217752</v>
      </c>
      <c r="BB25" s="117">
        <v>68223</v>
      </c>
      <c r="BC25" s="116">
        <v>1764065</v>
      </c>
      <c r="BD25" s="119">
        <v>1907984</v>
      </c>
      <c r="BE25" s="113">
        <v>21370</v>
      </c>
      <c r="BF25" s="117">
        <v>28720</v>
      </c>
      <c r="BG25" s="115">
        <v>50090</v>
      </c>
      <c r="BH25" s="114">
        <v>0</v>
      </c>
      <c r="BI25" s="117">
        <v>118977</v>
      </c>
      <c r="BJ25" s="117">
        <v>140154</v>
      </c>
      <c r="BK25" s="117">
        <v>74814</v>
      </c>
      <c r="BL25" s="117">
        <v>81968</v>
      </c>
      <c r="BM25" s="117">
        <v>49453</v>
      </c>
      <c r="BN25" s="116">
        <v>465366</v>
      </c>
      <c r="BO25" s="119">
        <v>515456</v>
      </c>
      <c r="BP25" s="113">
        <v>15496</v>
      </c>
      <c r="BQ25" s="117">
        <v>84688</v>
      </c>
      <c r="BR25" s="116">
        <v>100184</v>
      </c>
      <c r="BS25" s="113">
        <v>0</v>
      </c>
      <c r="BT25" s="117">
        <v>201624</v>
      </c>
      <c r="BU25" s="117">
        <v>252768</v>
      </c>
      <c r="BV25" s="117">
        <v>328640</v>
      </c>
      <c r="BW25" s="117">
        <v>350232</v>
      </c>
      <c r="BX25" s="117">
        <v>7024</v>
      </c>
      <c r="BY25" s="116">
        <v>1140288</v>
      </c>
      <c r="BZ25" s="119">
        <v>1240472</v>
      </c>
      <c r="CA25" s="113">
        <v>101483</v>
      </c>
      <c r="CB25" s="117">
        <v>35979</v>
      </c>
      <c r="CC25" s="116">
        <v>137462</v>
      </c>
      <c r="CD25" s="113">
        <v>0</v>
      </c>
      <c r="CE25" s="117">
        <v>2264303</v>
      </c>
      <c r="CF25" s="117">
        <v>1667779</v>
      </c>
      <c r="CG25" s="117">
        <v>1408696</v>
      </c>
      <c r="CH25" s="117">
        <v>386503</v>
      </c>
      <c r="CI25" s="117">
        <v>78148</v>
      </c>
      <c r="CJ25" s="116">
        <v>5805429</v>
      </c>
      <c r="CK25" s="119">
        <v>5942891</v>
      </c>
      <c r="CL25" s="113">
        <v>0</v>
      </c>
      <c r="CM25" s="117">
        <v>0</v>
      </c>
      <c r="CN25" s="116">
        <v>0</v>
      </c>
      <c r="CO25" s="114">
        <v>0</v>
      </c>
      <c r="CP25" s="117">
        <v>1551671</v>
      </c>
      <c r="CQ25" s="117">
        <v>1260699</v>
      </c>
      <c r="CR25" s="117">
        <v>879854</v>
      </c>
      <c r="CS25" s="117">
        <v>164945</v>
      </c>
      <c r="CT25" s="117">
        <v>78148</v>
      </c>
      <c r="CU25" s="116">
        <v>3935317</v>
      </c>
      <c r="CV25" s="119">
        <v>3935317</v>
      </c>
      <c r="CW25" s="113">
        <v>101483</v>
      </c>
      <c r="CX25" s="117">
        <v>35979</v>
      </c>
      <c r="CY25" s="116">
        <v>137462</v>
      </c>
      <c r="CZ25" s="113">
        <v>0</v>
      </c>
      <c r="DA25" s="117">
        <v>712632</v>
      </c>
      <c r="DB25" s="117">
        <v>407080</v>
      </c>
      <c r="DC25" s="117">
        <v>528842</v>
      </c>
      <c r="DD25" s="117">
        <v>221558</v>
      </c>
      <c r="DE25" s="117">
        <v>0</v>
      </c>
      <c r="DF25" s="116">
        <v>1870112</v>
      </c>
      <c r="DG25" s="119">
        <v>2007574</v>
      </c>
      <c r="DH25" s="113">
        <v>0</v>
      </c>
      <c r="DI25" s="117">
        <v>70585</v>
      </c>
      <c r="DJ25" s="115">
        <v>70585</v>
      </c>
      <c r="DK25" s="114">
        <v>0</v>
      </c>
      <c r="DL25" s="117">
        <v>54024</v>
      </c>
      <c r="DM25" s="117">
        <v>372968</v>
      </c>
      <c r="DN25" s="117">
        <v>133965</v>
      </c>
      <c r="DO25" s="117">
        <v>1230353</v>
      </c>
      <c r="DP25" s="117">
        <v>0</v>
      </c>
      <c r="DQ25" s="116">
        <v>1791310</v>
      </c>
      <c r="DR25" s="119">
        <v>1861895</v>
      </c>
      <c r="DS25" s="113">
        <v>0</v>
      </c>
      <c r="DT25" s="117">
        <v>70585</v>
      </c>
      <c r="DU25" s="116">
        <v>70585</v>
      </c>
      <c r="DV25" s="113">
        <v>0</v>
      </c>
      <c r="DW25" s="117">
        <v>54024</v>
      </c>
      <c r="DX25" s="117">
        <v>354806</v>
      </c>
      <c r="DY25" s="117">
        <v>133965</v>
      </c>
      <c r="DZ25" s="117">
        <v>1100628</v>
      </c>
      <c r="EA25" s="117">
        <v>0</v>
      </c>
      <c r="EB25" s="116">
        <v>1643423</v>
      </c>
      <c r="EC25" s="119">
        <v>1714008</v>
      </c>
      <c r="ED25" s="113">
        <v>0</v>
      </c>
      <c r="EE25" s="115">
        <v>0</v>
      </c>
      <c r="EF25" s="116">
        <v>0</v>
      </c>
      <c r="EG25" s="113">
        <v>0</v>
      </c>
      <c r="EH25" s="117">
        <v>0</v>
      </c>
      <c r="EI25" s="117">
        <v>18162</v>
      </c>
      <c r="EJ25" s="117">
        <v>0</v>
      </c>
      <c r="EK25" s="117">
        <v>129725</v>
      </c>
      <c r="EL25" s="117">
        <v>0</v>
      </c>
      <c r="EM25" s="115">
        <v>147887</v>
      </c>
      <c r="EN25" s="119">
        <v>147887</v>
      </c>
      <c r="EO25" s="113">
        <v>0</v>
      </c>
      <c r="EP25" s="117">
        <v>0</v>
      </c>
      <c r="EQ25" s="115">
        <v>0</v>
      </c>
      <c r="ER25" s="114">
        <v>0</v>
      </c>
      <c r="ES25" s="117">
        <v>0</v>
      </c>
      <c r="ET25" s="117">
        <v>0</v>
      </c>
      <c r="EU25" s="117">
        <v>0</v>
      </c>
      <c r="EV25" s="117">
        <v>0</v>
      </c>
      <c r="EW25" s="117">
        <v>0</v>
      </c>
      <c r="EX25" s="116">
        <v>0</v>
      </c>
      <c r="EY25" s="119">
        <v>0</v>
      </c>
      <c r="EZ25" s="113">
        <v>0</v>
      </c>
      <c r="FA25" s="117">
        <v>0</v>
      </c>
      <c r="FB25" s="115">
        <v>0</v>
      </c>
      <c r="FC25" s="163"/>
      <c r="FD25" s="117">
        <v>0</v>
      </c>
      <c r="FE25" s="117">
        <v>0</v>
      </c>
      <c r="FF25" s="117">
        <v>0</v>
      </c>
      <c r="FG25" s="117">
        <v>0</v>
      </c>
      <c r="FH25" s="117">
        <v>0</v>
      </c>
      <c r="FI25" s="116">
        <v>0</v>
      </c>
      <c r="FJ25" s="119">
        <v>0</v>
      </c>
      <c r="FK25" s="113">
        <v>71352</v>
      </c>
      <c r="FL25" s="117">
        <v>55376</v>
      </c>
      <c r="FM25" s="116">
        <v>126728</v>
      </c>
      <c r="FN25" s="113">
        <v>0</v>
      </c>
      <c r="FO25" s="117">
        <v>480255</v>
      </c>
      <c r="FP25" s="117">
        <v>429616</v>
      </c>
      <c r="FQ25" s="117">
        <v>430592</v>
      </c>
      <c r="FR25" s="117">
        <v>379576</v>
      </c>
      <c r="FS25" s="117">
        <v>90424</v>
      </c>
      <c r="FT25" s="116">
        <v>1810463</v>
      </c>
      <c r="FU25" s="119">
        <v>1937191</v>
      </c>
      <c r="FV25" s="118">
        <v>71352</v>
      </c>
      <c r="FW25" s="117">
        <v>55376</v>
      </c>
      <c r="FX25" s="115">
        <v>126728</v>
      </c>
      <c r="FY25" s="114">
        <v>0</v>
      </c>
      <c r="FZ25" s="117">
        <v>407840</v>
      </c>
      <c r="GA25" s="117">
        <v>328640</v>
      </c>
      <c r="GB25" s="117">
        <v>270592</v>
      </c>
      <c r="GC25" s="117">
        <v>265176</v>
      </c>
      <c r="GD25" s="117">
        <v>58040</v>
      </c>
      <c r="GE25" s="116">
        <v>1330288</v>
      </c>
      <c r="GF25" s="360">
        <v>1457016</v>
      </c>
      <c r="GG25" s="118">
        <v>0</v>
      </c>
      <c r="GH25" s="117">
        <v>0</v>
      </c>
      <c r="GI25" s="115">
        <v>0</v>
      </c>
      <c r="GJ25" s="114">
        <v>0</v>
      </c>
      <c r="GK25" s="117">
        <v>11704</v>
      </c>
      <c r="GL25" s="117">
        <v>83136</v>
      </c>
      <c r="GM25" s="117">
        <v>0</v>
      </c>
      <c r="GN25" s="117">
        <v>0</v>
      </c>
      <c r="GO25" s="117">
        <v>32384</v>
      </c>
      <c r="GP25" s="116">
        <v>127224</v>
      </c>
      <c r="GQ25" s="119">
        <v>127224</v>
      </c>
      <c r="GR25" s="113">
        <v>0</v>
      </c>
      <c r="GS25" s="117">
        <v>0</v>
      </c>
      <c r="GT25" s="116">
        <v>0</v>
      </c>
      <c r="GU25" s="113">
        <v>0</v>
      </c>
      <c r="GV25" s="117">
        <v>60711</v>
      </c>
      <c r="GW25" s="117">
        <v>17840</v>
      </c>
      <c r="GX25" s="117">
        <v>160000</v>
      </c>
      <c r="GY25" s="117">
        <v>114400</v>
      </c>
      <c r="GZ25" s="117">
        <v>0</v>
      </c>
      <c r="HA25" s="115">
        <v>352951</v>
      </c>
      <c r="HB25" s="119">
        <v>352951</v>
      </c>
      <c r="HC25" s="113">
        <v>53027</v>
      </c>
      <c r="HD25" s="117">
        <v>483268</v>
      </c>
      <c r="HE25" s="115">
        <v>536295</v>
      </c>
      <c r="HF25" s="114">
        <v>0</v>
      </c>
      <c r="HG25" s="117">
        <v>1102621</v>
      </c>
      <c r="HH25" s="117">
        <v>1566230</v>
      </c>
      <c r="HI25" s="117">
        <v>1041733</v>
      </c>
      <c r="HJ25" s="117">
        <v>1092142</v>
      </c>
      <c r="HK25" s="117">
        <v>0</v>
      </c>
      <c r="HL25" s="116">
        <v>4802726</v>
      </c>
      <c r="HM25" s="112">
        <v>5339021</v>
      </c>
      <c r="HN25" s="163"/>
      <c r="HO25" s="163"/>
      <c r="HP25" s="163"/>
      <c r="HQ25" s="163"/>
      <c r="HR25" s="163"/>
      <c r="HS25" s="163"/>
      <c r="HT25" s="163"/>
      <c r="HU25" s="163"/>
      <c r="HV25" s="163"/>
      <c r="HW25" s="163"/>
      <c r="HX25" s="163"/>
      <c r="HY25" s="149">
        <v>0</v>
      </c>
      <c r="HZ25" s="150">
        <v>0</v>
      </c>
      <c r="IA25" s="151">
        <v>0</v>
      </c>
      <c r="IB25" s="164">
        <v>0</v>
      </c>
      <c r="IC25" s="150">
        <v>732294</v>
      </c>
      <c r="ID25" s="165">
        <v>822764</v>
      </c>
      <c r="IE25" s="151">
        <v>410336</v>
      </c>
      <c r="IF25" s="150">
        <v>791028</v>
      </c>
      <c r="IG25" s="151">
        <v>0</v>
      </c>
      <c r="IH25" s="166">
        <v>2756422</v>
      </c>
      <c r="II25" s="157">
        <v>2756422</v>
      </c>
      <c r="IJ25" s="262">
        <v>0</v>
      </c>
      <c r="IK25" s="269">
        <v>0</v>
      </c>
      <c r="IL25" s="270">
        <v>0</v>
      </c>
      <c r="IM25" s="163"/>
      <c r="IN25" s="123">
        <v>0</v>
      </c>
      <c r="IO25" s="123">
        <v>0</v>
      </c>
      <c r="IP25" s="123">
        <v>0</v>
      </c>
      <c r="IQ25" s="123">
        <v>0</v>
      </c>
      <c r="IR25" s="123">
        <v>0</v>
      </c>
      <c r="IS25" s="159">
        <v>0</v>
      </c>
      <c r="IT25" s="363">
        <v>0</v>
      </c>
      <c r="IU25" s="160">
        <v>0</v>
      </c>
      <c r="IV25" s="123">
        <v>0</v>
      </c>
      <c r="IW25" s="124">
        <v>0</v>
      </c>
      <c r="IX25" s="162">
        <v>0</v>
      </c>
      <c r="IY25" s="123">
        <v>0</v>
      </c>
      <c r="IZ25" s="123">
        <v>0</v>
      </c>
      <c r="JA25" s="123">
        <v>0</v>
      </c>
      <c r="JB25" s="123">
        <v>0</v>
      </c>
      <c r="JC25" s="123">
        <v>0</v>
      </c>
      <c r="JD25" s="124">
        <v>0</v>
      </c>
      <c r="JE25" s="125">
        <v>0</v>
      </c>
      <c r="JF25" s="160">
        <v>0</v>
      </c>
      <c r="JG25" s="123">
        <v>0</v>
      </c>
      <c r="JH25" s="159">
        <v>0</v>
      </c>
      <c r="JI25" s="122">
        <v>0</v>
      </c>
      <c r="JJ25" s="123">
        <v>255974</v>
      </c>
      <c r="JK25" s="123">
        <v>438947</v>
      </c>
      <c r="JL25" s="123">
        <v>410336</v>
      </c>
      <c r="JM25" s="123">
        <v>0</v>
      </c>
      <c r="JN25" s="123">
        <v>0</v>
      </c>
      <c r="JO25" s="124">
        <v>1105257</v>
      </c>
      <c r="JP25" s="363">
        <v>1105257</v>
      </c>
      <c r="JQ25" s="160">
        <v>0</v>
      </c>
      <c r="JR25" s="123">
        <v>0</v>
      </c>
      <c r="JS25" s="159">
        <v>0</v>
      </c>
      <c r="JT25" s="122">
        <v>0</v>
      </c>
      <c r="JU25" s="123">
        <v>0</v>
      </c>
      <c r="JV25" s="123">
        <v>0</v>
      </c>
      <c r="JW25" s="123">
        <v>0</v>
      </c>
      <c r="JX25" s="123">
        <v>12040</v>
      </c>
      <c r="JY25" s="123">
        <v>0</v>
      </c>
      <c r="JZ25" s="124">
        <v>12040</v>
      </c>
      <c r="KA25" s="363">
        <v>12040</v>
      </c>
      <c r="KB25" s="265">
        <v>0</v>
      </c>
      <c r="KC25" s="259">
        <v>0</v>
      </c>
      <c r="KD25" s="124">
        <v>0</v>
      </c>
      <c r="KE25" s="122">
        <v>0</v>
      </c>
      <c r="KF25" s="123">
        <v>0</v>
      </c>
      <c r="KG25" s="123">
        <v>138750</v>
      </c>
      <c r="KH25" s="123">
        <v>0</v>
      </c>
      <c r="KI25" s="123">
        <v>0</v>
      </c>
      <c r="KJ25" s="123">
        <v>0</v>
      </c>
      <c r="KK25" s="124">
        <v>138750</v>
      </c>
      <c r="KL25" s="161">
        <v>138750</v>
      </c>
      <c r="KM25" s="262">
        <v>0</v>
      </c>
      <c r="KN25" s="269">
        <v>0</v>
      </c>
      <c r="KO25" s="270">
        <v>0</v>
      </c>
      <c r="KP25" s="163"/>
      <c r="KQ25" s="123">
        <v>476320</v>
      </c>
      <c r="KR25" s="123">
        <v>245067</v>
      </c>
      <c r="KS25" s="123">
        <v>0</v>
      </c>
      <c r="KT25" s="123">
        <v>778988</v>
      </c>
      <c r="KU25" s="123">
        <v>0</v>
      </c>
      <c r="KV25" s="124">
        <v>1500375</v>
      </c>
      <c r="KW25" s="363">
        <v>1500375</v>
      </c>
      <c r="KX25" s="160">
        <v>0</v>
      </c>
      <c r="KY25" s="123">
        <v>0</v>
      </c>
      <c r="KZ25" s="124">
        <v>0</v>
      </c>
      <c r="LA25" s="163"/>
      <c r="LB25" s="123">
        <v>0</v>
      </c>
      <c r="LC25" s="123">
        <v>0</v>
      </c>
      <c r="LD25" s="123">
        <v>0</v>
      </c>
      <c r="LE25" s="123">
        <v>0</v>
      </c>
      <c r="LF25" s="123">
        <v>0</v>
      </c>
      <c r="LG25" s="124">
        <v>0</v>
      </c>
      <c r="LH25" s="125">
        <v>0</v>
      </c>
      <c r="LI25" s="160">
        <v>0</v>
      </c>
      <c r="LJ25" s="123">
        <v>0</v>
      </c>
      <c r="LK25" s="124">
        <v>0</v>
      </c>
      <c r="LL25" s="163"/>
      <c r="LM25" s="123">
        <v>0</v>
      </c>
      <c r="LN25" s="123">
        <v>0</v>
      </c>
      <c r="LO25" s="123">
        <v>0</v>
      </c>
      <c r="LP25" s="123">
        <v>0</v>
      </c>
      <c r="LQ25" s="123">
        <v>0</v>
      </c>
      <c r="LR25" s="124">
        <v>0</v>
      </c>
      <c r="LS25" s="363">
        <v>0</v>
      </c>
      <c r="LT25" s="160">
        <v>0</v>
      </c>
      <c r="LU25" s="123">
        <v>0</v>
      </c>
      <c r="LV25" s="124">
        <v>0</v>
      </c>
      <c r="LW25" s="163"/>
      <c r="LX25" s="123">
        <v>0</v>
      </c>
      <c r="LY25" s="123">
        <v>0</v>
      </c>
      <c r="LZ25" s="123">
        <v>0</v>
      </c>
      <c r="MA25" s="123">
        <v>0</v>
      </c>
      <c r="MB25" s="123">
        <v>0</v>
      </c>
      <c r="MC25" s="124">
        <v>0</v>
      </c>
      <c r="MD25" s="125">
        <v>0</v>
      </c>
      <c r="ME25" s="160">
        <v>0</v>
      </c>
      <c r="MF25" s="123">
        <v>0</v>
      </c>
      <c r="MG25" s="124">
        <v>0</v>
      </c>
      <c r="MH25" s="163"/>
      <c r="MI25" s="123">
        <v>0</v>
      </c>
      <c r="MJ25" s="123">
        <v>963767</v>
      </c>
      <c r="MK25" s="123">
        <v>1628354</v>
      </c>
      <c r="ML25" s="123">
        <v>4516126</v>
      </c>
      <c r="MM25" s="123">
        <v>1851973</v>
      </c>
      <c r="MN25" s="124">
        <v>8960220</v>
      </c>
      <c r="MO25" s="161">
        <v>8960220</v>
      </c>
      <c r="MP25" s="160">
        <v>0</v>
      </c>
      <c r="MQ25" s="123">
        <v>0</v>
      </c>
      <c r="MR25" s="124">
        <v>0</v>
      </c>
      <c r="MS25" s="163"/>
      <c r="MT25" s="123">
        <v>0</v>
      </c>
      <c r="MU25" s="123">
        <v>237225</v>
      </c>
      <c r="MV25" s="123">
        <v>739652</v>
      </c>
      <c r="MW25" s="123">
        <v>3435153</v>
      </c>
      <c r="MX25" s="123">
        <v>755134</v>
      </c>
      <c r="MY25" s="124">
        <v>5167164</v>
      </c>
      <c r="MZ25" s="161">
        <v>5167164</v>
      </c>
      <c r="NA25" s="160">
        <v>0</v>
      </c>
      <c r="NB25" s="123">
        <v>0</v>
      </c>
      <c r="NC25" s="124">
        <v>0</v>
      </c>
      <c r="ND25" s="163"/>
      <c r="NE25" s="123">
        <v>0</v>
      </c>
      <c r="NF25" s="123">
        <v>726542</v>
      </c>
      <c r="NG25" s="123">
        <v>888702</v>
      </c>
      <c r="NH25" s="123">
        <v>1080973</v>
      </c>
      <c r="NI25" s="123">
        <v>712061</v>
      </c>
      <c r="NJ25" s="124">
        <v>3408278</v>
      </c>
      <c r="NK25" s="363">
        <v>3408278</v>
      </c>
      <c r="NL25" s="160">
        <v>0</v>
      </c>
      <c r="NM25" s="123">
        <v>0</v>
      </c>
      <c r="NN25" s="124">
        <v>0</v>
      </c>
      <c r="NO25" s="163"/>
      <c r="NP25" s="123">
        <v>0</v>
      </c>
      <c r="NQ25" s="123">
        <v>0</v>
      </c>
      <c r="NR25" s="123">
        <v>0</v>
      </c>
      <c r="NS25" s="123">
        <v>0</v>
      </c>
      <c r="NT25" s="123">
        <v>0</v>
      </c>
      <c r="NU25" s="124">
        <v>0</v>
      </c>
      <c r="NV25" s="125">
        <v>0</v>
      </c>
      <c r="NW25" s="160">
        <v>0</v>
      </c>
      <c r="NX25" s="123">
        <v>0</v>
      </c>
      <c r="NY25" s="124">
        <v>0</v>
      </c>
      <c r="NZ25" s="163"/>
      <c r="OA25" s="123">
        <v>0</v>
      </c>
      <c r="OB25" s="123">
        <v>0</v>
      </c>
      <c r="OC25" s="123">
        <v>0</v>
      </c>
      <c r="OD25" s="123">
        <v>0</v>
      </c>
      <c r="OE25" s="123">
        <v>384778</v>
      </c>
      <c r="OF25" s="124">
        <v>384778</v>
      </c>
      <c r="OG25" s="125">
        <v>384778</v>
      </c>
      <c r="OH25" s="160">
        <v>267696</v>
      </c>
      <c r="OI25" s="123">
        <v>897567</v>
      </c>
      <c r="OJ25" s="159">
        <v>1165263</v>
      </c>
      <c r="OK25" s="122">
        <v>0</v>
      </c>
      <c r="OL25" s="123">
        <v>6412902</v>
      </c>
      <c r="OM25" s="123">
        <v>6818343</v>
      </c>
      <c r="ON25" s="123">
        <v>6803923</v>
      </c>
      <c r="OO25" s="123">
        <v>9477703</v>
      </c>
      <c r="OP25" s="123">
        <v>2145245</v>
      </c>
      <c r="OQ25" s="124">
        <v>31658116</v>
      </c>
      <c r="OR25" s="161">
        <v>32823379</v>
      </c>
    </row>
    <row r="26" spans="1:408" ht="20.25" customHeight="1" x14ac:dyDescent="0.15">
      <c r="A26" s="130" t="s">
        <v>21</v>
      </c>
      <c r="B26" s="113">
        <v>310851</v>
      </c>
      <c r="C26" s="117">
        <v>434338</v>
      </c>
      <c r="D26" s="116">
        <v>745189</v>
      </c>
      <c r="E26" s="112">
        <v>0</v>
      </c>
      <c r="F26" s="117">
        <v>4542359</v>
      </c>
      <c r="G26" s="117">
        <v>4547269</v>
      </c>
      <c r="H26" s="117">
        <v>3492883</v>
      </c>
      <c r="I26" s="117">
        <v>2557718</v>
      </c>
      <c r="J26" s="117">
        <v>2421283</v>
      </c>
      <c r="K26" s="201">
        <v>17561512</v>
      </c>
      <c r="L26" s="119">
        <v>18306701</v>
      </c>
      <c r="M26" s="113">
        <v>132415</v>
      </c>
      <c r="N26" s="117">
        <v>237396</v>
      </c>
      <c r="O26" s="116">
        <v>369811</v>
      </c>
      <c r="P26" s="113">
        <v>0</v>
      </c>
      <c r="Q26" s="117">
        <v>1307803</v>
      </c>
      <c r="R26" s="117">
        <v>1489633</v>
      </c>
      <c r="S26" s="117">
        <v>1044865</v>
      </c>
      <c r="T26" s="117">
        <v>990441</v>
      </c>
      <c r="U26" s="117">
        <v>1304868</v>
      </c>
      <c r="V26" s="116">
        <v>6137610</v>
      </c>
      <c r="W26" s="119">
        <v>6507421</v>
      </c>
      <c r="X26" s="113">
        <v>0</v>
      </c>
      <c r="Y26" s="117">
        <v>0</v>
      </c>
      <c r="Z26" s="116">
        <v>0</v>
      </c>
      <c r="AA26" s="113">
        <v>0</v>
      </c>
      <c r="AB26" s="117">
        <v>588475</v>
      </c>
      <c r="AC26" s="117">
        <v>392272</v>
      </c>
      <c r="AD26" s="117">
        <v>593706</v>
      </c>
      <c r="AE26" s="117">
        <v>584093</v>
      </c>
      <c r="AF26" s="117">
        <v>997144</v>
      </c>
      <c r="AG26" s="116">
        <v>3155690</v>
      </c>
      <c r="AH26" s="119">
        <v>3155690</v>
      </c>
      <c r="AI26" s="113">
        <v>0</v>
      </c>
      <c r="AJ26" s="117">
        <v>0</v>
      </c>
      <c r="AK26" s="116">
        <v>0</v>
      </c>
      <c r="AL26" s="113">
        <v>0</v>
      </c>
      <c r="AM26" s="117">
        <v>0</v>
      </c>
      <c r="AN26" s="117">
        <v>0</v>
      </c>
      <c r="AO26" s="117">
        <v>0</v>
      </c>
      <c r="AP26" s="117">
        <v>35208</v>
      </c>
      <c r="AQ26" s="117">
        <v>57924</v>
      </c>
      <c r="AR26" s="116">
        <v>93132</v>
      </c>
      <c r="AS26" s="119">
        <v>93132</v>
      </c>
      <c r="AT26" s="113">
        <v>86668</v>
      </c>
      <c r="AU26" s="117">
        <v>196260</v>
      </c>
      <c r="AV26" s="116">
        <v>282928</v>
      </c>
      <c r="AW26" s="113">
        <v>0</v>
      </c>
      <c r="AX26" s="117">
        <v>455063</v>
      </c>
      <c r="AY26" s="117">
        <v>797058</v>
      </c>
      <c r="AZ26" s="117">
        <v>243666</v>
      </c>
      <c r="BA26" s="117">
        <v>204596</v>
      </c>
      <c r="BB26" s="117">
        <v>120728</v>
      </c>
      <c r="BC26" s="116">
        <v>1821111</v>
      </c>
      <c r="BD26" s="119">
        <v>2104039</v>
      </c>
      <c r="BE26" s="113">
        <v>15867</v>
      </c>
      <c r="BF26" s="117">
        <v>20744</v>
      </c>
      <c r="BG26" s="115">
        <v>36611</v>
      </c>
      <c r="BH26" s="114">
        <v>0</v>
      </c>
      <c r="BI26" s="117">
        <v>37017</v>
      </c>
      <c r="BJ26" s="117">
        <v>155231</v>
      </c>
      <c r="BK26" s="117">
        <v>42309</v>
      </c>
      <c r="BL26" s="117">
        <v>0</v>
      </c>
      <c r="BM26" s="117">
        <v>0</v>
      </c>
      <c r="BN26" s="116">
        <v>234557</v>
      </c>
      <c r="BO26" s="119">
        <v>271168</v>
      </c>
      <c r="BP26" s="113">
        <v>29880</v>
      </c>
      <c r="BQ26" s="117">
        <v>20392</v>
      </c>
      <c r="BR26" s="116">
        <v>50272</v>
      </c>
      <c r="BS26" s="113">
        <v>0</v>
      </c>
      <c r="BT26" s="117">
        <v>227248</v>
      </c>
      <c r="BU26" s="117">
        <v>145072</v>
      </c>
      <c r="BV26" s="117">
        <v>165184</v>
      </c>
      <c r="BW26" s="117">
        <v>166544</v>
      </c>
      <c r="BX26" s="117">
        <v>129072</v>
      </c>
      <c r="BY26" s="116">
        <v>833120</v>
      </c>
      <c r="BZ26" s="119">
        <v>883392</v>
      </c>
      <c r="CA26" s="113">
        <v>0</v>
      </c>
      <c r="CB26" s="117">
        <v>37633</v>
      </c>
      <c r="CC26" s="116">
        <v>37633</v>
      </c>
      <c r="CD26" s="113">
        <v>0</v>
      </c>
      <c r="CE26" s="117">
        <v>1623351</v>
      </c>
      <c r="CF26" s="117">
        <v>1380872</v>
      </c>
      <c r="CG26" s="117">
        <v>1131399</v>
      </c>
      <c r="CH26" s="117">
        <v>328755</v>
      </c>
      <c r="CI26" s="117">
        <v>134360</v>
      </c>
      <c r="CJ26" s="116">
        <v>4598737</v>
      </c>
      <c r="CK26" s="119">
        <v>4636370</v>
      </c>
      <c r="CL26" s="113">
        <v>0</v>
      </c>
      <c r="CM26" s="117">
        <v>0</v>
      </c>
      <c r="CN26" s="116">
        <v>0</v>
      </c>
      <c r="CO26" s="114">
        <v>0</v>
      </c>
      <c r="CP26" s="117">
        <v>1151185</v>
      </c>
      <c r="CQ26" s="117">
        <v>1011461</v>
      </c>
      <c r="CR26" s="117">
        <v>1040244</v>
      </c>
      <c r="CS26" s="117">
        <v>241427</v>
      </c>
      <c r="CT26" s="117">
        <v>97844</v>
      </c>
      <c r="CU26" s="116">
        <v>3542161</v>
      </c>
      <c r="CV26" s="119">
        <v>3542161</v>
      </c>
      <c r="CW26" s="113">
        <v>0</v>
      </c>
      <c r="CX26" s="117">
        <v>37633</v>
      </c>
      <c r="CY26" s="116">
        <v>37633</v>
      </c>
      <c r="CZ26" s="113">
        <v>0</v>
      </c>
      <c r="DA26" s="117">
        <v>472166</v>
      </c>
      <c r="DB26" s="117">
        <v>369411</v>
      </c>
      <c r="DC26" s="117">
        <v>91155</v>
      </c>
      <c r="DD26" s="117">
        <v>87328</v>
      </c>
      <c r="DE26" s="117">
        <v>36516</v>
      </c>
      <c r="DF26" s="116">
        <v>1056576</v>
      </c>
      <c r="DG26" s="119">
        <v>1094209</v>
      </c>
      <c r="DH26" s="113">
        <v>0</v>
      </c>
      <c r="DI26" s="117">
        <v>0</v>
      </c>
      <c r="DJ26" s="115">
        <v>0</v>
      </c>
      <c r="DK26" s="114">
        <v>0</v>
      </c>
      <c r="DL26" s="117">
        <v>101793</v>
      </c>
      <c r="DM26" s="117">
        <v>85428</v>
      </c>
      <c r="DN26" s="117">
        <v>372093</v>
      </c>
      <c r="DO26" s="117">
        <v>520956</v>
      </c>
      <c r="DP26" s="117">
        <v>177484</v>
      </c>
      <c r="DQ26" s="116">
        <v>1257754</v>
      </c>
      <c r="DR26" s="119">
        <v>1257754</v>
      </c>
      <c r="DS26" s="113">
        <v>0</v>
      </c>
      <c r="DT26" s="117">
        <v>0</v>
      </c>
      <c r="DU26" s="116">
        <v>0</v>
      </c>
      <c r="DV26" s="113">
        <v>0</v>
      </c>
      <c r="DW26" s="117">
        <v>101793</v>
      </c>
      <c r="DX26" s="117">
        <v>85428</v>
      </c>
      <c r="DY26" s="117">
        <v>372093</v>
      </c>
      <c r="DZ26" s="117">
        <v>520956</v>
      </c>
      <c r="EA26" s="117">
        <v>177484</v>
      </c>
      <c r="EB26" s="116">
        <v>1257754</v>
      </c>
      <c r="EC26" s="119">
        <v>1257754</v>
      </c>
      <c r="ED26" s="113">
        <v>0</v>
      </c>
      <c r="EE26" s="115">
        <v>0</v>
      </c>
      <c r="EF26" s="116">
        <v>0</v>
      </c>
      <c r="EG26" s="113">
        <v>0</v>
      </c>
      <c r="EH26" s="117">
        <v>0</v>
      </c>
      <c r="EI26" s="117">
        <v>0</v>
      </c>
      <c r="EJ26" s="117">
        <v>0</v>
      </c>
      <c r="EK26" s="117">
        <v>0</v>
      </c>
      <c r="EL26" s="117">
        <v>0</v>
      </c>
      <c r="EM26" s="115">
        <v>0</v>
      </c>
      <c r="EN26" s="119">
        <v>0</v>
      </c>
      <c r="EO26" s="113">
        <v>0</v>
      </c>
      <c r="EP26" s="117">
        <v>0</v>
      </c>
      <c r="EQ26" s="115">
        <v>0</v>
      </c>
      <c r="ER26" s="114">
        <v>0</v>
      </c>
      <c r="ES26" s="117">
        <v>0</v>
      </c>
      <c r="ET26" s="117">
        <v>0</v>
      </c>
      <c r="EU26" s="117">
        <v>0</v>
      </c>
      <c r="EV26" s="117">
        <v>0</v>
      </c>
      <c r="EW26" s="117">
        <v>0</v>
      </c>
      <c r="EX26" s="116">
        <v>0</v>
      </c>
      <c r="EY26" s="119">
        <v>0</v>
      </c>
      <c r="EZ26" s="113">
        <v>0</v>
      </c>
      <c r="FA26" s="117">
        <v>0</v>
      </c>
      <c r="FB26" s="115">
        <v>0</v>
      </c>
      <c r="FC26" s="163"/>
      <c r="FD26" s="117">
        <v>0</v>
      </c>
      <c r="FE26" s="117">
        <v>0</v>
      </c>
      <c r="FF26" s="117">
        <v>0</v>
      </c>
      <c r="FG26" s="117">
        <v>0</v>
      </c>
      <c r="FH26" s="117">
        <v>0</v>
      </c>
      <c r="FI26" s="116">
        <v>0</v>
      </c>
      <c r="FJ26" s="119">
        <v>0</v>
      </c>
      <c r="FK26" s="113">
        <v>124080</v>
      </c>
      <c r="FL26" s="117">
        <v>69072</v>
      </c>
      <c r="FM26" s="116">
        <v>193152</v>
      </c>
      <c r="FN26" s="113">
        <v>0</v>
      </c>
      <c r="FO26" s="117">
        <v>147336</v>
      </c>
      <c r="FP26" s="117">
        <v>649992</v>
      </c>
      <c r="FQ26" s="117">
        <v>364440</v>
      </c>
      <c r="FR26" s="117">
        <v>228224</v>
      </c>
      <c r="FS26" s="117">
        <v>98560</v>
      </c>
      <c r="FT26" s="116">
        <v>1488552</v>
      </c>
      <c r="FU26" s="119">
        <v>1681704</v>
      </c>
      <c r="FV26" s="118">
        <v>21360</v>
      </c>
      <c r="FW26" s="117">
        <v>69072</v>
      </c>
      <c r="FX26" s="115">
        <v>90432</v>
      </c>
      <c r="FY26" s="114">
        <v>0</v>
      </c>
      <c r="FZ26" s="117">
        <v>147336</v>
      </c>
      <c r="GA26" s="117">
        <v>570792</v>
      </c>
      <c r="GB26" s="117">
        <v>364440</v>
      </c>
      <c r="GC26" s="117">
        <v>228224</v>
      </c>
      <c r="GD26" s="117">
        <v>98560</v>
      </c>
      <c r="GE26" s="116">
        <v>1409352</v>
      </c>
      <c r="GF26" s="360">
        <v>1499784</v>
      </c>
      <c r="GG26" s="118">
        <v>42720</v>
      </c>
      <c r="GH26" s="117">
        <v>0</v>
      </c>
      <c r="GI26" s="115">
        <v>42720</v>
      </c>
      <c r="GJ26" s="114">
        <v>0</v>
      </c>
      <c r="GK26" s="117">
        <v>0</v>
      </c>
      <c r="GL26" s="117">
        <v>0</v>
      </c>
      <c r="GM26" s="117">
        <v>0</v>
      </c>
      <c r="GN26" s="117">
        <v>0</v>
      </c>
      <c r="GO26" s="117">
        <v>0</v>
      </c>
      <c r="GP26" s="116">
        <v>0</v>
      </c>
      <c r="GQ26" s="119">
        <v>42720</v>
      </c>
      <c r="GR26" s="113">
        <v>60000</v>
      </c>
      <c r="GS26" s="117">
        <v>0</v>
      </c>
      <c r="GT26" s="116">
        <v>60000</v>
      </c>
      <c r="GU26" s="113">
        <v>0</v>
      </c>
      <c r="GV26" s="117">
        <v>0</v>
      </c>
      <c r="GW26" s="117">
        <v>79200</v>
      </c>
      <c r="GX26" s="117">
        <v>0</v>
      </c>
      <c r="GY26" s="117">
        <v>0</v>
      </c>
      <c r="GZ26" s="117">
        <v>0</v>
      </c>
      <c r="HA26" s="115">
        <v>79200</v>
      </c>
      <c r="HB26" s="119">
        <v>139200</v>
      </c>
      <c r="HC26" s="113">
        <v>54356</v>
      </c>
      <c r="HD26" s="117">
        <v>90237</v>
      </c>
      <c r="HE26" s="115">
        <v>144593</v>
      </c>
      <c r="HF26" s="114">
        <v>0</v>
      </c>
      <c r="HG26" s="117">
        <v>1362076</v>
      </c>
      <c r="HH26" s="117">
        <v>941344</v>
      </c>
      <c r="HI26" s="117">
        <v>580086</v>
      </c>
      <c r="HJ26" s="117">
        <v>489342</v>
      </c>
      <c r="HK26" s="117">
        <v>706011</v>
      </c>
      <c r="HL26" s="116">
        <v>4078859</v>
      </c>
      <c r="HM26" s="112">
        <v>4223452</v>
      </c>
      <c r="HN26" s="163"/>
      <c r="HO26" s="163"/>
      <c r="HP26" s="163"/>
      <c r="HQ26" s="163"/>
      <c r="HR26" s="163"/>
      <c r="HS26" s="163"/>
      <c r="HT26" s="163"/>
      <c r="HU26" s="163"/>
      <c r="HV26" s="163"/>
      <c r="HW26" s="163"/>
      <c r="HX26" s="163"/>
      <c r="HY26" s="168">
        <v>0</v>
      </c>
      <c r="HZ26" s="153">
        <v>0</v>
      </c>
      <c r="IA26" s="168">
        <v>0</v>
      </c>
      <c r="IB26" s="152">
        <v>0</v>
      </c>
      <c r="IC26" s="153">
        <v>917038</v>
      </c>
      <c r="ID26" s="154">
        <v>1167411</v>
      </c>
      <c r="IE26" s="155">
        <v>981536</v>
      </c>
      <c r="IF26" s="153">
        <v>244412</v>
      </c>
      <c r="IG26" s="155">
        <v>0</v>
      </c>
      <c r="IH26" s="156">
        <v>3310397</v>
      </c>
      <c r="II26" s="168">
        <v>3310397</v>
      </c>
      <c r="IJ26" s="262">
        <v>0</v>
      </c>
      <c r="IK26" s="269">
        <v>0</v>
      </c>
      <c r="IL26" s="270">
        <v>0</v>
      </c>
      <c r="IM26" s="163"/>
      <c r="IN26" s="123">
        <v>0</v>
      </c>
      <c r="IO26" s="123">
        <v>0</v>
      </c>
      <c r="IP26" s="123">
        <v>0</v>
      </c>
      <c r="IQ26" s="123">
        <v>0</v>
      </c>
      <c r="IR26" s="123">
        <v>0</v>
      </c>
      <c r="IS26" s="159">
        <v>0</v>
      </c>
      <c r="IT26" s="363">
        <v>0</v>
      </c>
      <c r="IU26" s="160">
        <v>0</v>
      </c>
      <c r="IV26" s="123">
        <v>0</v>
      </c>
      <c r="IW26" s="124">
        <v>0</v>
      </c>
      <c r="IX26" s="162">
        <v>0</v>
      </c>
      <c r="IY26" s="123">
        <v>0</v>
      </c>
      <c r="IZ26" s="123">
        <v>0</v>
      </c>
      <c r="JA26" s="123">
        <v>0</v>
      </c>
      <c r="JB26" s="123">
        <v>0</v>
      </c>
      <c r="JC26" s="123">
        <v>0</v>
      </c>
      <c r="JD26" s="124">
        <v>0</v>
      </c>
      <c r="JE26" s="125">
        <v>0</v>
      </c>
      <c r="JF26" s="160">
        <v>0</v>
      </c>
      <c r="JG26" s="123">
        <v>0</v>
      </c>
      <c r="JH26" s="159">
        <v>0</v>
      </c>
      <c r="JI26" s="122">
        <v>0</v>
      </c>
      <c r="JJ26" s="123">
        <v>354505</v>
      </c>
      <c r="JK26" s="123">
        <v>1017703</v>
      </c>
      <c r="JL26" s="123">
        <v>486331</v>
      </c>
      <c r="JM26" s="123">
        <v>244412</v>
      </c>
      <c r="JN26" s="123">
        <v>0</v>
      </c>
      <c r="JO26" s="124">
        <v>2102951</v>
      </c>
      <c r="JP26" s="363">
        <v>2102951</v>
      </c>
      <c r="JQ26" s="160">
        <v>0</v>
      </c>
      <c r="JR26" s="123">
        <v>0</v>
      </c>
      <c r="JS26" s="159">
        <v>0</v>
      </c>
      <c r="JT26" s="122">
        <v>0</v>
      </c>
      <c r="JU26" s="123">
        <v>0</v>
      </c>
      <c r="JV26" s="123">
        <v>0</v>
      </c>
      <c r="JW26" s="123">
        <v>0</v>
      </c>
      <c r="JX26" s="123">
        <v>0</v>
      </c>
      <c r="JY26" s="123">
        <v>0</v>
      </c>
      <c r="JZ26" s="124">
        <v>0</v>
      </c>
      <c r="KA26" s="363">
        <v>0</v>
      </c>
      <c r="KB26" s="265">
        <v>0</v>
      </c>
      <c r="KC26" s="259">
        <v>0</v>
      </c>
      <c r="KD26" s="124">
        <v>0</v>
      </c>
      <c r="KE26" s="122">
        <v>0</v>
      </c>
      <c r="KF26" s="123">
        <v>0</v>
      </c>
      <c r="KG26" s="123">
        <v>149708</v>
      </c>
      <c r="KH26" s="123">
        <v>244506</v>
      </c>
      <c r="KI26" s="123">
        <v>0</v>
      </c>
      <c r="KJ26" s="123">
        <v>0</v>
      </c>
      <c r="KK26" s="124">
        <v>394214</v>
      </c>
      <c r="KL26" s="161">
        <v>394214</v>
      </c>
      <c r="KM26" s="262">
        <v>0</v>
      </c>
      <c r="KN26" s="269">
        <v>0</v>
      </c>
      <c r="KO26" s="270">
        <v>0</v>
      </c>
      <c r="KP26" s="163"/>
      <c r="KQ26" s="123">
        <v>562533</v>
      </c>
      <c r="KR26" s="123">
        <v>0</v>
      </c>
      <c r="KS26" s="123">
        <v>250699</v>
      </c>
      <c r="KT26" s="123">
        <v>0</v>
      </c>
      <c r="KU26" s="123">
        <v>0</v>
      </c>
      <c r="KV26" s="124">
        <v>813232</v>
      </c>
      <c r="KW26" s="363">
        <v>813232</v>
      </c>
      <c r="KX26" s="160">
        <v>0</v>
      </c>
      <c r="KY26" s="123">
        <v>0</v>
      </c>
      <c r="KZ26" s="124">
        <v>0</v>
      </c>
      <c r="LA26" s="163"/>
      <c r="LB26" s="123">
        <v>0</v>
      </c>
      <c r="LC26" s="123">
        <v>0</v>
      </c>
      <c r="LD26" s="123">
        <v>0</v>
      </c>
      <c r="LE26" s="123">
        <v>0</v>
      </c>
      <c r="LF26" s="123">
        <v>0</v>
      </c>
      <c r="LG26" s="124">
        <v>0</v>
      </c>
      <c r="LH26" s="125">
        <v>0</v>
      </c>
      <c r="LI26" s="160">
        <v>0</v>
      </c>
      <c r="LJ26" s="123">
        <v>0</v>
      </c>
      <c r="LK26" s="124">
        <v>0</v>
      </c>
      <c r="LL26" s="163"/>
      <c r="LM26" s="123">
        <v>0</v>
      </c>
      <c r="LN26" s="123">
        <v>0</v>
      </c>
      <c r="LO26" s="123">
        <v>0</v>
      </c>
      <c r="LP26" s="123">
        <v>0</v>
      </c>
      <c r="LQ26" s="123">
        <v>0</v>
      </c>
      <c r="LR26" s="124">
        <v>0</v>
      </c>
      <c r="LS26" s="363">
        <v>0</v>
      </c>
      <c r="LT26" s="160">
        <v>0</v>
      </c>
      <c r="LU26" s="123">
        <v>0</v>
      </c>
      <c r="LV26" s="124">
        <v>0</v>
      </c>
      <c r="LW26" s="163"/>
      <c r="LX26" s="123">
        <v>0</v>
      </c>
      <c r="LY26" s="123">
        <v>0</v>
      </c>
      <c r="LZ26" s="123">
        <v>0</v>
      </c>
      <c r="MA26" s="123">
        <v>0</v>
      </c>
      <c r="MB26" s="123">
        <v>0</v>
      </c>
      <c r="MC26" s="124">
        <v>0</v>
      </c>
      <c r="MD26" s="125">
        <v>0</v>
      </c>
      <c r="ME26" s="160">
        <v>0</v>
      </c>
      <c r="MF26" s="123">
        <v>0</v>
      </c>
      <c r="MG26" s="124">
        <v>0</v>
      </c>
      <c r="MH26" s="163"/>
      <c r="MI26" s="123">
        <v>0</v>
      </c>
      <c r="MJ26" s="123">
        <v>525742</v>
      </c>
      <c r="MK26" s="123">
        <v>1059049</v>
      </c>
      <c r="ML26" s="123">
        <v>3944027</v>
      </c>
      <c r="MM26" s="123">
        <v>2608037</v>
      </c>
      <c r="MN26" s="124">
        <v>8136855</v>
      </c>
      <c r="MO26" s="161">
        <v>8136855</v>
      </c>
      <c r="MP26" s="160">
        <v>0</v>
      </c>
      <c r="MQ26" s="123">
        <v>0</v>
      </c>
      <c r="MR26" s="124">
        <v>0</v>
      </c>
      <c r="MS26" s="163"/>
      <c r="MT26" s="123">
        <v>0</v>
      </c>
      <c r="MU26" s="123">
        <v>0</v>
      </c>
      <c r="MV26" s="123">
        <v>1349885</v>
      </c>
      <c r="MW26" s="123">
        <v>2964134</v>
      </c>
      <c r="MX26" s="123">
        <v>2216077</v>
      </c>
      <c r="MY26" s="124">
        <v>6530096</v>
      </c>
      <c r="MZ26" s="161">
        <v>6530096</v>
      </c>
      <c r="NA26" s="160">
        <v>0</v>
      </c>
      <c r="NB26" s="123">
        <v>0</v>
      </c>
      <c r="NC26" s="124">
        <v>0</v>
      </c>
      <c r="ND26" s="163"/>
      <c r="NE26" s="123">
        <v>0</v>
      </c>
      <c r="NF26" s="123">
        <v>525742</v>
      </c>
      <c r="NG26" s="123">
        <v>-290836</v>
      </c>
      <c r="NH26" s="123">
        <v>545721</v>
      </c>
      <c r="NI26" s="123">
        <v>0</v>
      </c>
      <c r="NJ26" s="124">
        <v>780627</v>
      </c>
      <c r="NK26" s="363">
        <v>780627</v>
      </c>
      <c r="NL26" s="160">
        <v>0</v>
      </c>
      <c r="NM26" s="123">
        <v>0</v>
      </c>
      <c r="NN26" s="124">
        <v>0</v>
      </c>
      <c r="NO26" s="163"/>
      <c r="NP26" s="123">
        <v>0</v>
      </c>
      <c r="NQ26" s="123">
        <v>0</v>
      </c>
      <c r="NR26" s="123">
        <v>0</v>
      </c>
      <c r="NS26" s="123">
        <v>56184</v>
      </c>
      <c r="NT26" s="123">
        <v>0</v>
      </c>
      <c r="NU26" s="124">
        <v>56184</v>
      </c>
      <c r="NV26" s="125">
        <v>56184</v>
      </c>
      <c r="NW26" s="160">
        <v>0</v>
      </c>
      <c r="NX26" s="123">
        <v>0</v>
      </c>
      <c r="NY26" s="124">
        <v>0</v>
      </c>
      <c r="NZ26" s="163"/>
      <c r="OA26" s="123">
        <v>0</v>
      </c>
      <c r="OB26" s="123">
        <v>0</v>
      </c>
      <c r="OC26" s="123">
        <v>0</v>
      </c>
      <c r="OD26" s="123">
        <v>377988</v>
      </c>
      <c r="OE26" s="123">
        <v>391960</v>
      </c>
      <c r="OF26" s="124">
        <v>769948</v>
      </c>
      <c r="OG26" s="125">
        <v>769948</v>
      </c>
      <c r="OH26" s="160">
        <v>310851</v>
      </c>
      <c r="OI26" s="123">
        <v>434338</v>
      </c>
      <c r="OJ26" s="159">
        <v>745189</v>
      </c>
      <c r="OK26" s="122">
        <v>0</v>
      </c>
      <c r="OL26" s="123">
        <v>5459397</v>
      </c>
      <c r="OM26" s="123">
        <v>6240422</v>
      </c>
      <c r="ON26" s="123">
        <v>5533468</v>
      </c>
      <c r="OO26" s="123">
        <v>6746157</v>
      </c>
      <c r="OP26" s="123">
        <v>5029320</v>
      </c>
      <c r="OQ26" s="124">
        <v>29008764</v>
      </c>
      <c r="OR26" s="161">
        <v>29753953</v>
      </c>
    </row>
    <row r="27" spans="1:408" ht="20.25" customHeight="1" x14ac:dyDescent="0.15">
      <c r="A27" s="130" t="s">
        <v>22</v>
      </c>
      <c r="B27" s="113">
        <v>68234</v>
      </c>
      <c r="C27" s="117">
        <v>22080</v>
      </c>
      <c r="D27" s="116">
        <v>90314</v>
      </c>
      <c r="E27" s="112">
        <v>0</v>
      </c>
      <c r="F27" s="117">
        <v>1240238</v>
      </c>
      <c r="G27" s="117">
        <v>2463860</v>
      </c>
      <c r="H27" s="117">
        <v>1146959</v>
      </c>
      <c r="I27" s="117">
        <v>1864853</v>
      </c>
      <c r="J27" s="117">
        <v>1276327</v>
      </c>
      <c r="K27" s="201">
        <v>7992237</v>
      </c>
      <c r="L27" s="119">
        <v>8082551</v>
      </c>
      <c r="M27" s="113">
        <v>9698</v>
      </c>
      <c r="N27" s="117">
        <v>0</v>
      </c>
      <c r="O27" s="116">
        <v>9698</v>
      </c>
      <c r="P27" s="113">
        <v>0</v>
      </c>
      <c r="Q27" s="117">
        <v>203357</v>
      </c>
      <c r="R27" s="117">
        <v>349150</v>
      </c>
      <c r="S27" s="117">
        <v>176848</v>
      </c>
      <c r="T27" s="117">
        <v>468146</v>
      </c>
      <c r="U27" s="117">
        <v>471720</v>
      </c>
      <c r="V27" s="116">
        <v>1669221</v>
      </c>
      <c r="W27" s="119">
        <v>1678919</v>
      </c>
      <c r="X27" s="113">
        <v>0</v>
      </c>
      <c r="Y27" s="117">
        <v>0</v>
      </c>
      <c r="Z27" s="116">
        <v>0</v>
      </c>
      <c r="AA27" s="113">
        <v>0</v>
      </c>
      <c r="AB27" s="117">
        <v>28325</v>
      </c>
      <c r="AC27" s="117">
        <v>112384</v>
      </c>
      <c r="AD27" s="117">
        <v>41184</v>
      </c>
      <c r="AE27" s="117">
        <v>222759</v>
      </c>
      <c r="AF27" s="117">
        <v>241160</v>
      </c>
      <c r="AG27" s="116">
        <v>645812</v>
      </c>
      <c r="AH27" s="119">
        <v>645812</v>
      </c>
      <c r="AI27" s="113">
        <v>0</v>
      </c>
      <c r="AJ27" s="117">
        <v>0</v>
      </c>
      <c r="AK27" s="116">
        <v>0</v>
      </c>
      <c r="AL27" s="113">
        <v>0</v>
      </c>
      <c r="AM27" s="117">
        <v>0</v>
      </c>
      <c r="AN27" s="117">
        <v>0</v>
      </c>
      <c r="AO27" s="117">
        <v>43312</v>
      </c>
      <c r="AP27" s="117">
        <v>0</v>
      </c>
      <c r="AQ27" s="117">
        <v>140744</v>
      </c>
      <c r="AR27" s="116">
        <v>184056</v>
      </c>
      <c r="AS27" s="119">
        <v>184056</v>
      </c>
      <c r="AT27" s="113">
        <v>9698</v>
      </c>
      <c r="AU27" s="117">
        <v>0</v>
      </c>
      <c r="AV27" s="116">
        <v>9698</v>
      </c>
      <c r="AW27" s="113">
        <v>0</v>
      </c>
      <c r="AX27" s="117">
        <v>12216</v>
      </c>
      <c r="AY27" s="117">
        <v>185502</v>
      </c>
      <c r="AZ27" s="117">
        <v>48952</v>
      </c>
      <c r="BA27" s="117">
        <v>144275</v>
      </c>
      <c r="BB27" s="117">
        <v>75936</v>
      </c>
      <c r="BC27" s="116">
        <v>466881</v>
      </c>
      <c r="BD27" s="119">
        <v>476579</v>
      </c>
      <c r="BE27" s="113">
        <v>0</v>
      </c>
      <c r="BF27" s="117">
        <v>0</v>
      </c>
      <c r="BG27" s="115">
        <v>0</v>
      </c>
      <c r="BH27" s="114">
        <v>0</v>
      </c>
      <c r="BI27" s="117">
        <v>91320</v>
      </c>
      <c r="BJ27" s="117">
        <v>0</v>
      </c>
      <c r="BK27" s="117">
        <v>0</v>
      </c>
      <c r="BL27" s="117">
        <v>52024</v>
      </c>
      <c r="BM27" s="117">
        <v>0</v>
      </c>
      <c r="BN27" s="116">
        <v>143344</v>
      </c>
      <c r="BO27" s="119">
        <v>143344</v>
      </c>
      <c r="BP27" s="113">
        <v>0</v>
      </c>
      <c r="BQ27" s="117">
        <v>0</v>
      </c>
      <c r="BR27" s="116">
        <v>0</v>
      </c>
      <c r="BS27" s="113">
        <v>0</v>
      </c>
      <c r="BT27" s="117">
        <v>71496</v>
      </c>
      <c r="BU27" s="117">
        <v>51264</v>
      </c>
      <c r="BV27" s="117">
        <v>43400</v>
      </c>
      <c r="BW27" s="117">
        <v>49088</v>
      </c>
      <c r="BX27" s="117">
        <v>13880</v>
      </c>
      <c r="BY27" s="116">
        <v>229128</v>
      </c>
      <c r="BZ27" s="119">
        <v>229128</v>
      </c>
      <c r="CA27" s="113">
        <v>0</v>
      </c>
      <c r="CB27" s="117">
        <v>0</v>
      </c>
      <c r="CC27" s="116">
        <v>0</v>
      </c>
      <c r="CD27" s="113">
        <v>0</v>
      </c>
      <c r="CE27" s="117">
        <v>527557</v>
      </c>
      <c r="CF27" s="117">
        <v>1095675</v>
      </c>
      <c r="CG27" s="117">
        <v>357612</v>
      </c>
      <c r="CH27" s="117">
        <v>416536</v>
      </c>
      <c r="CI27" s="117">
        <v>374408</v>
      </c>
      <c r="CJ27" s="116">
        <v>2771788</v>
      </c>
      <c r="CK27" s="119">
        <v>2771788</v>
      </c>
      <c r="CL27" s="113">
        <v>0</v>
      </c>
      <c r="CM27" s="117">
        <v>0</v>
      </c>
      <c r="CN27" s="116">
        <v>0</v>
      </c>
      <c r="CO27" s="114">
        <v>0</v>
      </c>
      <c r="CP27" s="117">
        <v>367733</v>
      </c>
      <c r="CQ27" s="117">
        <v>982435</v>
      </c>
      <c r="CR27" s="117">
        <v>266140</v>
      </c>
      <c r="CS27" s="117">
        <v>243560</v>
      </c>
      <c r="CT27" s="117">
        <v>275992</v>
      </c>
      <c r="CU27" s="116">
        <v>2135860</v>
      </c>
      <c r="CV27" s="119">
        <v>2135860</v>
      </c>
      <c r="CW27" s="113">
        <v>0</v>
      </c>
      <c r="CX27" s="117">
        <v>0</v>
      </c>
      <c r="CY27" s="116">
        <v>0</v>
      </c>
      <c r="CZ27" s="113">
        <v>0</v>
      </c>
      <c r="DA27" s="117">
        <v>159824</v>
      </c>
      <c r="DB27" s="117">
        <v>113240</v>
      </c>
      <c r="DC27" s="117">
        <v>91472</v>
      </c>
      <c r="DD27" s="117">
        <v>172976</v>
      </c>
      <c r="DE27" s="117">
        <v>98416</v>
      </c>
      <c r="DF27" s="116">
        <v>635928</v>
      </c>
      <c r="DG27" s="119">
        <v>635928</v>
      </c>
      <c r="DH27" s="113">
        <v>0</v>
      </c>
      <c r="DI27" s="117">
        <v>0</v>
      </c>
      <c r="DJ27" s="115">
        <v>0</v>
      </c>
      <c r="DK27" s="114">
        <v>0</v>
      </c>
      <c r="DL27" s="117">
        <v>0</v>
      </c>
      <c r="DM27" s="117">
        <v>245367</v>
      </c>
      <c r="DN27" s="117">
        <v>194515</v>
      </c>
      <c r="DO27" s="117">
        <v>285211</v>
      </c>
      <c r="DP27" s="117">
        <v>225085</v>
      </c>
      <c r="DQ27" s="116">
        <v>950178</v>
      </c>
      <c r="DR27" s="119">
        <v>950178</v>
      </c>
      <c r="DS27" s="113">
        <v>0</v>
      </c>
      <c r="DT27" s="117">
        <v>0</v>
      </c>
      <c r="DU27" s="116">
        <v>0</v>
      </c>
      <c r="DV27" s="113">
        <v>0</v>
      </c>
      <c r="DW27" s="117">
        <v>0</v>
      </c>
      <c r="DX27" s="117">
        <v>245367</v>
      </c>
      <c r="DY27" s="117">
        <v>194515</v>
      </c>
      <c r="DZ27" s="117">
        <v>285211</v>
      </c>
      <c r="EA27" s="117">
        <v>225085</v>
      </c>
      <c r="EB27" s="116">
        <v>950178</v>
      </c>
      <c r="EC27" s="119">
        <v>950178</v>
      </c>
      <c r="ED27" s="113">
        <v>0</v>
      </c>
      <c r="EE27" s="115">
        <v>0</v>
      </c>
      <c r="EF27" s="116">
        <v>0</v>
      </c>
      <c r="EG27" s="113">
        <v>0</v>
      </c>
      <c r="EH27" s="117">
        <v>0</v>
      </c>
      <c r="EI27" s="117">
        <v>0</v>
      </c>
      <c r="EJ27" s="117">
        <v>0</v>
      </c>
      <c r="EK27" s="117">
        <v>0</v>
      </c>
      <c r="EL27" s="117">
        <v>0</v>
      </c>
      <c r="EM27" s="115">
        <v>0</v>
      </c>
      <c r="EN27" s="119">
        <v>0</v>
      </c>
      <c r="EO27" s="113">
        <v>0</v>
      </c>
      <c r="EP27" s="117">
        <v>0</v>
      </c>
      <c r="EQ27" s="115">
        <v>0</v>
      </c>
      <c r="ER27" s="114">
        <v>0</v>
      </c>
      <c r="ES27" s="117">
        <v>0</v>
      </c>
      <c r="ET27" s="117">
        <v>0</v>
      </c>
      <c r="EU27" s="117">
        <v>0</v>
      </c>
      <c r="EV27" s="117">
        <v>0</v>
      </c>
      <c r="EW27" s="117">
        <v>0</v>
      </c>
      <c r="EX27" s="116">
        <v>0</v>
      </c>
      <c r="EY27" s="119">
        <v>0</v>
      </c>
      <c r="EZ27" s="113">
        <v>0</v>
      </c>
      <c r="FA27" s="117">
        <v>0</v>
      </c>
      <c r="FB27" s="115">
        <v>0</v>
      </c>
      <c r="FC27" s="163"/>
      <c r="FD27" s="117">
        <v>0</v>
      </c>
      <c r="FE27" s="117">
        <v>0</v>
      </c>
      <c r="FF27" s="117">
        <v>0</v>
      </c>
      <c r="FG27" s="117">
        <v>0</v>
      </c>
      <c r="FH27" s="117">
        <v>0</v>
      </c>
      <c r="FI27" s="116">
        <v>0</v>
      </c>
      <c r="FJ27" s="119">
        <v>0</v>
      </c>
      <c r="FK27" s="113">
        <v>58536</v>
      </c>
      <c r="FL27" s="117">
        <v>22080</v>
      </c>
      <c r="FM27" s="116">
        <v>80616</v>
      </c>
      <c r="FN27" s="113">
        <v>0</v>
      </c>
      <c r="FO27" s="117">
        <v>44640</v>
      </c>
      <c r="FP27" s="117">
        <v>266788</v>
      </c>
      <c r="FQ27" s="117">
        <v>225328</v>
      </c>
      <c r="FR27" s="117">
        <v>152272</v>
      </c>
      <c r="FS27" s="117">
        <v>152096</v>
      </c>
      <c r="FT27" s="116">
        <v>841124</v>
      </c>
      <c r="FU27" s="119">
        <v>921740</v>
      </c>
      <c r="FV27" s="118">
        <v>1600</v>
      </c>
      <c r="FW27" s="117">
        <v>22080</v>
      </c>
      <c r="FX27" s="115">
        <v>23680</v>
      </c>
      <c r="FY27" s="114">
        <v>0</v>
      </c>
      <c r="FZ27" s="117">
        <v>44640</v>
      </c>
      <c r="GA27" s="117">
        <v>219588</v>
      </c>
      <c r="GB27" s="117">
        <v>142128</v>
      </c>
      <c r="GC27" s="117">
        <v>152272</v>
      </c>
      <c r="GD27" s="117">
        <v>152096</v>
      </c>
      <c r="GE27" s="116">
        <v>710724</v>
      </c>
      <c r="GF27" s="360">
        <v>734404</v>
      </c>
      <c r="GG27" s="118">
        <v>0</v>
      </c>
      <c r="GH27" s="117">
        <v>0</v>
      </c>
      <c r="GI27" s="115">
        <v>0</v>
      </c>
      <c r="GJ27" s="114">
        <v>0</v>
      </c>
      <c r="GK27" s="117">
        <v>0</v>
      </c>
      <c r="GL27" s="117">
        <v>0</v>
      </c>
      <c r="GM27" s="117">
        <v>56800</v>
      </c>
      <c r="GN27" s="117">
        <v>0</v>
      </c>
      <c r="GO27" s="117">
        <v>0</v>
      </c>
      <c r="GP27" s="116">
        <v>56800</v>
      </c>
      <c r="GQ27" s="119">
        <v>56800</v>
      </c>
      <c r="GR27" s="113">
        <v>56936</v>
      </c>
      <c r="GS27" s="117">
        <v>0</v>
      </c>
      <c r="GT27" s="116">
        <v>56936</v>
      </c>
      <c r="GU27" s="113">
        <v>0</v>
      </c>
      <c r="GV27" s="117">
        <v>0</v>
      </c>
      <c r="GW27" s="117">
        <v>47200</v>
      </c>
      <c r="GX27" s="117">
        <v>26400</v>
      </c>
      <c r="GY27" s="117">
        <v>0</v>
      </c>
      <c r="GZ27" s="117">
        <v>0</v>
      </c>
      <c r="HA27" s="115">
        <v>73600</v>
      </c>
      <c r="HB27" s="119">
        <v>130536</v>
      </c>
      <c r="HC27" s="113">
        <v>0</v>
      </c>
      <c r="HD27" s="117">
        <v>0</v>
      </c>
      <c r="HE27" s="115">
        <v>0</v>
      </c>
      <c r="HF27" s="114">
        <v>0</v>
      </c>
      <c r="HG27" s="117">
        <v>464684</v>
      </c>
      <c r="HH27" s="117">
        <v>506880</v>
      </c>
      <c r="HI27" s="117">
        <v>192656</v>
      </c>
      <c r="HJ27" s="117">
        <v>542688</v>
      </c>
      <c r="HK27" s="117">
        <v>53018</v>
      </c>
      <c r="HL27" s="116">
        <v>1759926</v>
      </c>
      <c r="HM27" s="112">
        <v>1759926</v>
      </c>
      <c r="HN27" s="163"/>
      <c r="HO27" s="163"/>
      <c r="HP27" s="163"/>
      <c r="HQ27" s="163"/>
      <c r="HR27" s="163"/>
      <c r="HS27" s="163"/>
      <c r="HT27" s="163"/>
      <c r="HU27" s="163"/>
      <c r="HV27" s="163"/>
      <c r="HW27" s="163"/>
      <c r="HX27" s="163"/>
      <c r="HY27" s="149">
        <v>39936</v>
      </c>
      <c r="HZ27" s="150">
        <v>0</v>
      </c>
      <c r="IA27" s="151">
        <v>39936</v>
      </c>
      <c r="IB27" s="164">
        <v>0</v>
      </c>
      <c r="IC27" s="150">
        <v>862673</v>
      </c>
      <c r="ID27" s="165">
        <v>525020</v>
      </c>
      <c r="IE27" s="151">
        <v>609448</v>
      </c>
      <c r="IF27" s="150">
        <v>917448</v>
      </c>
      <c r="IG27" s="151">
        <v>660544</v>
      </c>
      <c r="IH27" s="166">
        <v>3575133</v>
      </c>
      <c r="II27" s="157">
        <v>3615069</v>
      </c>
      <c r="IJ27" s="262">
        <v>0</v>
      </c>
      <c r="IK27" s="269">
        <v>0</v>
      </c>
      <c r="IL27" s="270">
        <v>0</v>
      </c>
      <c r="IM27" s="163"/>
      <c r="IN27" s="123">
        <v>0</v>
      </c>
      <c r="IO27" s="123">
        <v>0</v>
      </c>
      <c r="IP27" s="123">
        <v>156328</v>
      </c>
      <c r="IQ27" s="123">
        <v>0</v>
      </c>
      <c r="IR27" s="123">
        <v>0</v>
      </c>
      <c r="IS27" s="159">
        <v>156328</v>
      </c>
      <c r="IT27" s="363">
        <v>156328</v>
      </c>
      <c r="IU27" s="160">
        <v>0</v>
      </c>
      <c r="IV27" s="123">
        <v>0</v>
      </c>
      <c r="IW27" s="124">
        <v>0</v>
      </c>
      <c r="IX27" s="162">
        <v>0</v>
      </c>
      <c r="IY27" s="123">
        <v>0</v>
      </c>
      <c r="IZ27" s="123">
        <v>0</v>
      </c>
      <c r="JA27" s="123">
        <v>0</v>
      </c>
      <c r="JB27" s="123">
        <v>0</v>
      </c>
      <c r="JC27" s="123">
        <v>0</v>
      </c>
      <c r="JD27" s="124">
        <v>0</v>
      </c>
      <c r="JE27" s="125">
        <v>0</v>
      </c>
      <c r="JF27" s="160">
        <v>0</v>
      </c>
      <c r="JG27" s="123">
        <v>0</v>
      </c>
      <c r="JH27" s="159">
        <v>0</v>
      </c>
      <c r="JI27" s="122">
        <v>0</v>
      </c>
      <c r="JJ27" s="123">
        <v>151664</v>
      </c>
      <c r="JK27" s="123">
        <v>142976</v>
      </c>
      <c r="JL27" s="123">
        <v>175240</v>
      </c>
      <c r="JM27" s="123">
        <v>206016</v>
      </c>
      <c r="JN27" s="123">
        <v>0</v>
      </c>
      <c r="JO27" s="124">
        <v>675896</v>
      </c>
      <c r="JP27" s="363">
        <v>675896</v>
      </c>
      <c r="JQ27" s="160">
        <v>0</v>
      </c>
      <c r="JR27" s="123">
        <v>0</v>
      </c>
      <c r="JS27" s="159">
        <v>0</v>
      </c>
      <c r="JT27" s="122">
        <v>0</v>
      </c>
      <c r="JU27" s="123">
        <v>69864</v>
      </c>
      <c r="JV27" s="123">
        <v>0</v>
      </c>
      <c r="JW27" s="123">
        <v>83192</v>
      </c>
      <c r="JX27" s="123">
        <v>127200</v>
      </c>
      <c r="JY27" s="123">
        <v>0</v>
      </c>
      <c r="JZ27" s="124">
        <v>280256</v>
      </c>
      <c r="KA27" s="363">
        <v>280256</v>
      </c>
      <c r="KB27" s="265">
        <v>39936</v>
      </c>
      <c r="KC27" s="259">
        <v>0</v>
      </c>
      <c r="KD27" s="124">
        <v>39936</v>
      </c>
      <c r="KE27" s="122">
        <v>0</v>
      </c>
      <c r="KF27" s="123">
        <v>415000</v>
      </c>
      <c r="KG27" s="123">
        <v>145912</v>
      </c>
      <c r="KH27" s="123">
        <v>194688</v>
      </c>
      <c r="KI27" s="123">
        <v>0</v>
      </c>
      <c r="KJ27" s="123">
        <v>251176</v>
      </c>
      <c r="KK27" s="124">
        <v>1006776</v>
      </c>
      <c r="KL27" s="161">
        <v>1046712</v>
      </c>
      <c r="KM27" s="262">
        <v>0</v>
      </c>
      <c r="KN27" s="269">
        <v>0</v>
      </c>
      <c r="KO27" s="270">
        <v>0</v>
      </c>
      <c r="KP27" s="163"/>
      <c r="KQ27" s="123">
        <v>226145</v>
      </c>
      <c r="KR27" s="123">
        <v>236132</v>
      </c>
      <c r="KS27" s="123">
        <v>0</v>
      </c>
      <c r="KT27" s="123">
        <v>0</v>
      </c>
      <c r="KU27" s="123">
        <v>0</v>
      </c>
      <c r="KV27" s="124">
        <v>462277</v>
      </c>
      <c r="KW27" s="363">
        <v>462277</v>
      </c>
      <c r="KX27" s="160">
        <v>0</v>
      </c>
      <c r="KY27" s="123">
        <v>0</v>
      </c>
      <c r="KZ27" s="124">
        <v>0</v>
      </c>
      <c r="LA27" s="163"/>
      <c r="LB27" s="123">
        <v>0</v>
      </c>
      <c r="LC27" s="123">
        <v>0</v>
      </c>
      <c r="LD27" s="123">
        <v>0</v>
      </c>
      <c r="LE27" s="123">
        <v>0</v>
      </c>
      <c r="LF27" s="123">
        <v>0</v>
      </c>
      <c r="LG27" s="124">
        <v>0</v>
      </c>
      <c r="LH27" s="125">
        <v>0</v>
      </c>
      <c r="LI27" s="160">
        <v>0</v>
      </c>
      <c r="LJ27" s="123">
        <v>0</v>
      </c>
      <c r="LK27" s="124">
        <v>0</v>
      </c>
      <c r="LL27" s="163"/>
      <c r="LM27" s="123">
        <v>0</v>
      </c>
      <c r="LN27" s="123">
        <v>0</v>
      </c>
      <c r="LO27" s="123">
        <v>0</v>
      </c>
      <c r="LP27" s="123">
        <v>584232</v>
      </c>
      <c r="LQ27" s="123">
        <v>409368</v>
      </c>
      <c r="LR27" s="124">
        <v>993600</v>
      </c>
      <c r="LS27" s="363">
        <v>993600</v>
      </c>
      <c r="LT27" s="160">
        <v>0</v>
      </c>
      <c r="LU27" s="123">
        <v>0</v>
      </c>
      <c r="LV27" s="124">
        <v>0</v>
      </c>
      <c r="LW27" s="163"/>
      <c r="LX27" s="123">
        <v>0</v>
      </c>
      <c r="LY27" s="123">
        <v>0</v>
      </c>
      <c r="LZ27" s="123">
        <v>0</v>
      </c>
      <c r="MA27" s="123">
        <v>0</v>
      </c>
      <c r="MB27" s="123">
        <v>0</v>
      </c>
      <c r="MC27" s="124">
        <v>0</v>
      </c>
      <c r="MD27" s="125">
        <v>0</v>
      </c>
      <c r="ME27" s="160">
        <v>0</v>
      </c>
      <c r="MF27" s="123">
        <v>0</v>
      </c>
      <c r="MG27" s="124">
        <v>0</v>
      </c>
      <c r="MH27" s="163"/>
      <c r="MI27" s="123">
        <v>0</v>
      </c>
      <c r="MJ27" s="123">
        <v>0</v>
      </c>
      <c r="MK27" s="123">
        <v>444540</v>
      </c>
      <c r="ML27" s="123">
        <v>410321</v>
      </c>
      <c r="MM27" s="123">
        <v>0</v>
      </c>
      <c r="MN27" s="124">
        <v>854861</v>
      </c>
      <c r="MO27" s="161">
        <v>854861</v>
      </c>
      <c r="MP27" s="160">
        <v>0</v>
      </c>
      <c r="MQ27" s="123">
        <v>0</v>
      </c>
      <c r="MR27" s="124">
        <v>0</v>
      </c>
      <c r="MS27" s="163"/>
      <c r="MT27" s="123">
        <v>0</v>
      </c>
      <c r="MU27" s="123">
        <v>0</v>
      </c>
      <c r="MV27" s="123">
        <v>444540</v>
      </c>
      <c r="MW27" s="123">
        <v>410321</v>
      </c>
      <c r="MX27" s="123">
        <v>0</v>
      </c>
      <c r="MY27" s="124">
        <v>854861</v>
      </c>
      <c r="MZ27" s="161">
        <v>854861</v>
      </c>
      <c r="NA27" s="160">
        <v>0</v>
      </c>
      <c r="NB27" s="123">
        <v>0</v>
      </c>
      <c r="NC27" s="124">
        <v>0</v>
      </c>
      <c r="ND27" s="163"/>
      <c r="NE27" s="123">
        <v>0</v>
      </c>
      <c r="NF27" s="123">
        <v>0</v>
      </c>
      <c r="NG27" s="123">
        <v>0</v>
      </c>
      <c r="NH27" s="123">
        <v>0</v>
      </c>
      <c r="NI27" s="123">
        <v>0</v>
      </c>
      <c r="NJ27" s="124">
        <v>0</v>
      </c>
      <c r="NK27" s="363">
        <v>0</v>
      </c>
      <c r="NL27" s="160">
        <v>0</v>
      </c>
      <c r="NM27" s="123">
        <v>0</v>
      </c>
      <c r="NN27" s="124">
        <v>0</v>
      </c>
      <c r="NO27" s="163"/>
      <c r="NP27" s="123">
        <v>0</v>
      </c>
      <c r="NQ27" s="123">
        <v>0</v>
      </c>
      <c r="NR27" s="123">
        <v>0</v>
      </c>
      <c r="NS27" s="123">
        <v>0</v>
      </c>
      <c r="NT27" s="123">
        <v>0</v>
      </c>
      <c r="NU27" s="124">
        <v>0</v>
      </c>
      <c r="NV27" s="125">
        <v>0</v>
      </c>
      <c r="NW27" s="160">
        <v>0</v>
      </c>
      <c r="NX27" s="123">
        <v>0</v>
      </c>
      <c r="NY27" s="124">
        <v>0</v>
      </c>
      <c r="NZ27" s="163"/>
      <c r="OA27" s="123">
        <v>0</v>
      </c>
      <c r="OB27" s="123">
        <v>0</v>
      </c>
      <c r="OC27" s="123">
        <v>0</v>
      </c>
      <c r="OD27" s="123">
        <v>0</v>
      </c>
      <c r="OE27" s="123">
        <v>0</v>
      </c>
      <c r="OF27" s="124">
        <v>0</v>
      </c>
      <c r="OG27" s="125">
        <v>0</v>
      </c>
      <c r="OH27" s="160">
        <v>108170</v>
      </c>
      <c r="OI27" s="123">
        <v>22080</v>
      </c>
      <c r="OJ27" s="159">
        <v>130250</v>
      </c>
      <c r="OK27" s="122">
        <v>0</v>
      </c>
      <c r="OL27" s="123">
        <v>2102911</v>
      </c>
      <c r="OM27" s="123">
        <v>2988880</v>
      </c>
      <c r="ON27" s="123">
        <v>2200947</v>
      </c>
      <c r="OO27" s="123">
        <v>3192622</v>
      </c>
      <c r="OP27" s="123">
        <v>1936871</v>
      </c>
      <c r="OQ27" s="124">
        <v>12422231</v>
      </c>
      <c r="OR27" s="161">
        <v>12552481</v>
      </c>
    </row>
    <row r="28" spans="1:408" ht="20.25" customHeight="1" x14ac:dyDescent="0.15">
      <c r="A28" s="130" t="s">
        <v>23</v>
      </c>
      <c r="B28" s="113">
        <v>207691</v>
      </c>
      <c r="C28" s="117">
        <v>379886</v>
      </c>
      <c r="D28" s="116">
        <v>587577</v>
      </c>
      <c r="E28" s="112">
        <v>0</v>
      </c>
      <c r="F28" s="117">
        <v>2744478</v>
      </c>
      <c r="G28" s="117">
        <v>3223158</v>
      </c>
      <c r="H28" s="117">
        <v>1516205</v>
      </c>
      <c r="I28" s="117">
        <v>2556703</v>
      </c>
      <c r="J28" s="117">
        <v>1856368</v>
      </c>
      <c r="K28" s="201">
        <v>11896912</v>
      </c>
      <c r="L28" s="119">
        <v>12484489</v>
      </c>
      <c r="M28" s="113">
        <v>46987</v>
      </c>
      <c r="N28" s="117">
        <v>204142</v>
      </c>
      <c r="O28" s="116">
        <v>251129</v>
      </c>
      <c r="P28" s="113">
        <v>0</v>
      </c>
      <c r="Q28" s="117">
        <v>865512</v>
      </c>
      <c r="R28" s="117">
        <v>933118</v>
      </c>
      <c r="S28" s="117">
        <v>463627</v>
      </c>
      <c r="T28" s="117">
        <v>815283</v>
      </c>
      <c r="U28" s="117">
        <v>852936</v>
      </c>
      <c r="V28" s="116">
        <v>3930476</v>
      </c>
      <c r="W28" s="119">
        <v>4181605</v>
      </c>
      <c r="X28" s="113">
        <v>0</v>
      </c>
      <c r="Y28" s="117">
        <v>0</v>
      </c>
      <c r="Z28" s="116">
        <v>0</v>
      </c>
      <c r="AA28" s="113">
        <v>0</v>
      </c>
      <c r="AB28" s="117">
        <v>391725</v>
      </c>
      <c r="AC28" s="117">
        <v>313798</v>
      </c>
      <c r="AD28" s="117">
        <v>397661</v>
      </c>
      <c r="AE28" s="117">
        <v>394322</v>
      </c>
      <c r="AF28" s="117">
        <v>627908</v>
      </c>
      <c r="AG28" s="116">
        <v>2125414</v>
      </c>
      <c r="AH28" s="119">
        <v>2125414</v>
      </c>
      <c r="AI28" s="113">
        <v>0</v>
      </c>
      <c r="AJ28" s="117">
        <v>0</v>
      </c>
      <c r="AK28" s="116">
        <v>0</v>
      </c>
      <c r="AL28" s="113">
        <v>0</v>
      </c>
      <c r="AM28" s="117">
        <v>0</v>
      </c>
      <c r="AN28" s="117">
        <v>0</v>
      </c>
      <c r="AO28" s="117">
        <v>0</v>
      </c>
      <c r="AP28" s="117">
        <v>46949</v>
      </c>
      <c r="AQ28" s="117">
        <v>0</v>
      </c>
      <c r="AR28" s="116">
        <v>46949</v>
      </c>
      <c r="AS28" s="119">
        <v>46949</v>
      </c>
      <c r="AT28" s="113">
        <v>25619</v>
      </c>
      <c r="AU28" s="117">
        <v>151776</v>
      </c>
      <c r="AV28" s="116">
        <v>177395</v>
      </c>
      <c r="AW28" s="113">
        <v>0</v>
      </c>
      <c r="AX28" s="117">
        <v>209227</v>
      </c>
      <c r="AY28" s="117">
        <v>417836</v>
      </c>
      <c r="AZ28" s="117">
        <v>52198</v>
      </c>
      <c r="BA28" s="117">
        <v>237108</v>
      </c>
      <c r="BB28" s="117">
        <v>108492</v>
      </c>
      <c r="BC28" s="116">
        <v>1024861</v>
      </c>
      <c r="BD28" s="119">
        <v>1202256</v>
      </c>
      <c r="BE28" s="113">
        <v>0</v>
      </c>
      <c r="BF28" s="117">
        <v>42750</v>
      </c>
      <c r="BG28" s="115">
        <v>42750</v>
      </c>
      <c r="BH28" s="114">
        <v>0</v>
      </c>
      <c r="BI28" s="117">
        <v>43744</v>
      </c>
      <c r="BJ28" s="117">
        <v>28348</v>
      </c>
      <c r="BK28" s="117">
        <v>0</v>
      </c>
      <c r="BL28" s="117">
        <v>0</v>
      </c>
      <c r="BM28" s="117">
        <v>0</v>
      </c>
      <c r="BN28" s="116">
        <v>72092</v>
      </c>
      <c r="BO28" s="119">
        <v>114842</v>
      </c>
      <c r="BP28" s="113">
        <v>21368</v>
      </c>
      <c r="BQ28" s="117">
        <v>9616</v>
      </c>
      <c r="BR28" s="116">
        <v>30984</v>
      </c>
      <c r="BS28" s="113">
        <v>0</v>
      </c>
      <c r="BT28" s="117">
        <v>220816</v>
      </c>
      <c r="BU28" s="117">
        <v>173136</v>
      </c>
      <c r="BV28" s="117">
        <v>13768</v>
      </c>
      <c r="BW28" s="117">
        <v>136904</v>
      </c>
      <c r="BX28" s="117">
        <v>116536</v>
      </c>
      <c r="BY28" s="116">
        <v>661160</v>
      </c>
      <c r="BZ28" s="119">
        <v>692144</v>
      </c>
      <c r="CA28" s="113">
        <v>0</v>
      </c>
      <c r="CB28" s="117">
        <v>0</v>
      </c>
      <c r="CC28" s="116">
        <v>0</v>
      </c>
      <c r="CD28" s="113">
        <v>0</v>
      </c>
      <c r="CE28" s="117">
        <v>955532</v>
      </c>
      <c r="CF28" s="117">
        <v>1362988</v>
      </c>
      <c r="CG28" s="117">
        <v>937510</v>
      </c>
      <c r="CH28" s="117">
        <v>761845</v>
      </c>
      <c r="CI28" s="117">
        <v>89603</v>
      </c>
      <c r="CJ28" s="116">
        <v>4107478</v>
      </c>
      <c r="CK28" s="119">
        <v>4107478</v>
      </c>
      <c r="CL28" s="113">
        <v>0</v>
      </c>
      <c r="CM28" s="117">
        <v>0</v>
      </c>
      <c r="CN28" s="116">
        <v>0</v>
      </c>
      <c r="CO28" s="114">
        <v>0</v>
      </c>
      <c r="CP28" s="117">
        <v>771037</v>
      </c>
      <c r="CQ28" s="117">
        <v>887743</v>
      </c>
      <c r="CR28" s="117">
        <v>883292</v>
      </c>
      <c r="CS28" s="117">
        <v>394020</v>
      </c>
      <c r="CT28" s="117">
        <v>0</v>
      </c>
      <c r="CU28" s="116">
        <v>2936092</v>
      </c>
      <c r="CV28" s="119">
        <v>2936092</v>
      </c>
      <c r="CW28" s="113">
        <v>0</v>
      </c>
      <c r="CX28" s="117">
        <v>0</v>
      </c>
      <c r="CY28" s="116">
        <v>0</v>
      </c>
      <c r="CZ28" s="113">
        <v>0</v>
      </c>
      <c r="DA28" s="117">
        <v>184495</v>
      </c>
      <c r="DB28" s="117">
        <v>475245</v>
      </c>
      <c r="DC28" s="117">
        <v>54218</v>
      </c>
      <c r="DD28" s="117">
        <v>367825</v>
      </c>
      <c r="DE28" s="117">
        <v>89603</v>
      </c>
      <c r="DF28" s="116">
        <v>1171386</v>
      </c>
      <c r="DG28" s="119">
        <v>1171386</v>
      </c>
      <c r="DH28" s="113">
        <v>0</v>
      </c>
      <c r="DI28" s="117">
        <v>0</v>
      </c>
      <c r="DJ28" s="115">
        <v>0</v>
      </c>
      <c r="DK28" s="114">
        <v>0</v>
      </c>
      <c r="DL28" s="117">
        <v>33776</v>
      </c>
      <c r="DM28" s="117">
        <v>22660</v>
      </c>
      <c r="DN28" s="117">
        <v>44588</v>
      </c>
      <c r="DO28" s="117">
        <v>199114</v>
      </c>
      <c r="DP28" s="117">
        <v>0</v>
      </c>
      <c r="DQ28" s="116">
        <v>300138</v>
      </c>
      <c r="DR28" s="119">
        <v>300138</v>
      </c>
      <c r="DS28" s="113">
        <v>0</v>
      </c>
      <c r="DT28" s="117">
        <v>0</v>
      </c>
      <c r="DU28" s="116">
        <v>0</v>
      </c>
      <c r="DV28" s="113">
        <v>0</v>
      </c>
      <c r="DW28" s="117">
        <v>33776</v>
      </c>
      <c r="DX28" s="117">
        <v>22660</v>
      </c>
      <c r="DY28" s="117">
        <v>44588</v>
      </c>
      <c r="DZ28" s="117">
        <v>199114</v>
      </c>
      <c r="EA28" s="117">
        <v>0</v>
      </c>
      <c r="EB28" s="116">
        <v>300138</v>
      </c>
      <c r="EC28" s="119">
        <v>300138</v>
      </c>
      <c r="ED28" s="113">
        <v>0</v>
      </c>
      <c r="EE28" s="115">
        <v>0</v>
      </c>
      <c r="EF28" s="116">
        <v>0</v>
      </c>
      <c r="EG28" s="113">
        <v>0</v>
      </c>
      <c r="EH28" s="117">
        <v>0</v>
      </c>
      <c r="EI28" s="117">
        <v>0</v>
      </c>
      <c r="EJ28" s="117">
        <v>0</v>
      </c>
      <c r="EK28" s="117">
        <v>0</v>
      </c>
      <c r="EL28" s="117">
        <v>0</v>
      </c>
      <c r="EM28" s="115">
        <v>0</v>
      </c>
      <c r="EN28" s="119">
        <v>0</v>
      </c>
      <c r="EO28" s="113">
        <v>0</v>
      </c>
      <c r="EP28" s="117">
        <v>0</v>
      </c>
      <c r="EQ28" s="115">
        <v>0</v>
      </c>
      <c r="ER28" s="114">
        <v>0</v>
      </c>
      <c r="ES28" s="117">
        <v>0</v>
      </c>
      <c r="ET28" s="117">
        <v>0</v>
      </c>
      <c r="EU28" s="117">
        <v>0</v>
      </c>
      <c r="EV28" s="117">
        <v>0</v>
      </c>
      <c r="EW28" s="117">
        <v>0</v>
      </c>
      <c r="EX28" s="116">
        <v>0</v>
      </c>
      <c r="EY28" s="119">
        <v>0</v>
      </c>
      <c r="EZ28" s="113">
        <v>0</v>
      </c>
      <c r="FA28" s="117">
        <v>0</v>
      </c>
      <c r="FB28" s="115">
        <v>0</v>
      </c>
      <c r="FC28" s="163"/>
      <c r="FD28" s="117">
        <v>0</v>
      </c>
      <c r="FE28" s="117">
        <v>0</v>
      </c>
      <c r="FF28" s="117">
        <v>0</v>
      </c>
      <c r="FG28" s="117">
        <v>0</v>
      </c>
      <c r="FH28" s="117">
        <v>0</v>
      </c>
      <c r="FI28" s="116">
        <v>0</v>
      </c>
      <c r="FJ28" s="119">
        <v>0</v>
      </c>
      <c r="FK28" s="113">
        <v>99952</v>
      </c>
      <c r="FL28" s="117">
        <v>83288</v>
      </c>
      <c r="FM28" s="116">
        <v>183240</v>
      </c>
      <c r="FN28" s="113">
        <v>0</v>
      </c>
      <c r="FO28" s="117">
        <v>85624</v>
      </c>
      <c r="FP28" s="117">
        <v>369736</v>
      </c>
      <c r="FQ28" s="117">
        <v>70480</v>
      </c>
      <c r="FR28" s="117">
        <v>133656</v>
      </c>
      <c r="FS28" s="117">
        <v>115280</v>
      </c>
      <c r="FT28" s="116">
        <v>774776</v>
      </c>
      <c r="FU28" s="119">
        <v>958016</v>
      </c>
      <c r="FV28" s="118">
        <v>7552</v>
      </c>
      <c r="FW28" s="117">
        <v>83288</v>
      </c>
      <c r="FX28" s="115">
        <v>90840</v>
      </c>
      <c r="FY28" s="114">
        <v>0</v>
      </c>
      <c r="FZ28" s="117">
        <v>66968</v>
      </c>
      <c r="GA28" s="117">
        <v>324856</v>
      </c>
      <c r="GB28" s="117">
        <v>70480</v>
      </c>
      <c r="GC28" s="117">
        <v>133656</v>
      </c>
      <c r="GD28" s="117">
        <v>115280</v>
      </c>
      <c r="GE28" s="116">
        <v>711240</v>
      </c>
      <c r="GF28" s="360">
        <v>802080</v>
      </c>
      <c r="GG28" s="118">
        <v>0</v>
      </c>
      <c r="GH28" s="117">
        <v>0</v>
      </c>
      <c r="GI28" s="115">
        <v>0</v>
      </c>
      <c r="GJ28" s="114">
        <v>0</v>
      </c>
      <c r="GK28" s="117">
        <v>18656</v>
      </c>
      <c r="GL28" s="117">
        <v>0</v>
      </c>
      <c r="GM28" s="117">
        <v>0</v>
      </c>
      <c r="GN28" s="117">
        <v>0</v>
      </c>
      <c r="GO28" s="117">
        <v>0</v>
      </c>
      <c r="GP28" s="116">
        <v>18656</v>
      </c>
      <c r="GQ28" s="119">
        <v>18656</v>
      </c>
      <c r="GR28" s="113">
        <v>92400</v>
      </c>
      <c r="GS28" s="117">
        <v>0</v>
      </c>
      <c r="GT28" s="116">
        <v>92400</v>
      </c>
      <c r="GU28" s="113">
        <v>0</v>
      </c>
      <c r="GV28" s="117">
        <v>0</v>
      </c>
      <c r="GW28" s="117">
        <v>44880</v>
      </c>
      <c r="GX28" s="117">
        <v>0</v>
      </c>
      <c r="GY28" s="117">
        <v>0</v>
      </c>
      <c r="GZ28" s="117">
        <v>0</v>
      </c>
      <c r="HA28" s="115">
        <v>44880</v>
      </c>
      <c r="HB28" s="119">
        <v>137280</v>
      </c>
      <c r="HC28" s="113">
        <v>60752</v>
      </c>
      <c r="HD28" s="117">
        <v>92456</v>
      </c>
      <c r="HE28" s="115">
        <v>153208</v>
      </c>
      <c r="HF28" s="114">
        <v>0</v>
      </c>
      <c r="HG28" s="117">
        <v>804034</v>
      </c>
      <c r="HH28" s="117">
        <v>534656</v>
      </c>
      <c r="HI28" s="117">
        <v>0</v>
      </c>
      <c r="HJ28" s="117">
        <v>646805</v>
      </c>
      <c r="HK28" s="117">
        <v>798549</v>
      </c>
      <c r="HL28" s="116">
        <v>2784044</v>
      </c>
      <c r="HM28" s="112">
        <v>2937252</v>
      </c>
      <c r="HN28" s="163"/>
      <c r="HO28" s="163"/>
      <c r="HP28" s="163"/>
      <c r="HQ28" s="163"/>
      <c r="HR28" s="163"/>
      <c r="HS28" s="163"/>
      <c r="HT28" s="163"/>
      <c r="HU28" s="163"/>
      <c r="HV28" s="163"/>
      <c r="HW28" s="163"/>
      <c r="HX28" s="163"/>
      <c r="HY28" s="168">
        <v>0</v>
      </c>
      <c r="HZ28" s="153">
        <v>0</v>
      </c>
      <c r="IA28" s="168">
        <v>0</v>
      </c>
      <c r="IB28" s="152">
        <v>0</v>
      </c>
      <c r="IC28" s="153">
        <v>544231</v>
      </c>
      <c r="ID28" s="154">
        <v>555413</v>
      </c>
      <c r="IE28" s="155">
        <v>77012</v>
      </c>
      <c r="IF28" s="153">
        <v>466971</v>
      </c>
      <c r="IG28" s="155">
        <v>261792</v>
      </c>
      <c r="IH28" s="156">
        <v>1905419</v>
      </c>
      <c r="II28" s="168">
        <v>1905419</v>
      </c>
      <c r="IJ28" s="262">
        <v>0</v>
      </c>
      <c r="IK28" s="269">
        <v>0</v>
      </c>
      <c r="IL28" s="270">
        <v>0</v>
      </c>
      <c r="IM28" s="163"/>
      <c r="IN28" s="123">
        <v>0</v>
      </c>
      <c r="IO28" s="123">
        <v>0</v>
      </c>
      <c r="IP28" s="123">
        <v>0</v>
      </c>
      <c r="IQ28" s="123">
        <v>0</v>
      </c>
      <c r="IR28" s="123">
        <v>0</v>
      </c>
      <c r="IS28" s="159">
        <v>0</v>
      </c>
      <c r="IT28" s="363">
        <v>0</v>
      </c>
      <c r="IU28" s="160">
        <v>0</v>
      </c>
      <c r="IV28" s="123">
        <v>0</v>
      </c>
      <c r="IW28" s="124">
        <v>0</v>
      </c>
      <c r="IX28" s="162">
        <v>0</v>
      </c>
      <c r="IY28" s="123">
        <v>0</v>
      </c>
      <c r="IZ28" s="123">
        <v>0</v>
      </c>
      <c r="JA28" s="123">
        <v>0</v>
      </c>
      <c r="JB28" s="123">
        <v>0</v>
      </c>
      <c r="JC28" s="123">
        <v>0</v>
      </c>
      <c r="JD28" s="124">
        <v>0</v>
      </c>
      <c r="JE28" s="125">
        <v>0</v>
      </c>
      <c r="JF28" s="160">
        <v>0</v>
      </c>
      <c r="JG28" s="123">
        <v>0</v>
      </c>
      <c r="JH28" s="159">
        <v>0</v>
      </c>
      <c r="JI28" s="122">
        <v>0</v>
      </c>
      <c r="JJ28" s="123">
        <v>72219</v>
      </c>
      <c r="JK28" s="123">
        <v>68579</v>
      </c>
      <c r="JL28" s="123">
        <v>77012</v>
      </c>
      <c r="JM28" s="123">
        <v>273195</v>
      </c>
      <c r="JN28" s="123">
        <v>0</v>
      </c>
      <c r="JO28" s="124">
        <v>491005</v>
      </c>
      <c r="JP28" s="363">
        <v>491005</v>
      </c>
      <c r="JQ28" s="160">
        <v>0</v>
      </c>
      <c r="JR28" s="123">
        <v>0</v>
      </c>
      <c r="JS28" s="159">
        <v>0</v>
      </c>
      <c r="JT28" s="122">
        <v>0</v>
      </c>
      <c r="JU28" s="123">
        <v>0</v>
      </c>
      <c r="JV28" s="123">
        <v>0</v>
      </c>
      <c r="JW28" s="123">
        <v>0</v>
      </c>
      <c r="JX28" s="123">
        <v>0</v>
      </c>
      <c r="JY28" s="123">
        <v>0</v>
      </c>
      <c r="JZ28" s="124">
        <v>0</v>
      </c>
      <c r="KA28" s="363">
        <v>0</v>
      </c>
      <c r="KB28" s="265">
        <v>0</v>
      </c>
      <c r="KC28" s="259">
        <v>0</v>
      </c>
      <c r="KD28" s="124">
        <v>0</v>
      </c>
      <c r="KE28" s="122">
        <v>0</v>
      </c>
      <c r="KF28" s="123">
        <v>0</v>
      </c>
      <c r="KG28" s="123">
        <v>0</v>
      </c>
      <c r="KH28" s="123">
        <v>0</v>
      </c>
      <c r="KI28" s="123">
        <v>0</v>
      </c>
      <c r="KJ28" s="123">
        <v>0</v>
      </c>
      <c r="KK28" s="124">
        <v>0</v>
      </c>
      <c r="KL28" s="161">
        <v>0</v>
      </c>
      <c r="KM28" s="262">
        <v>0</v>
      </c>
      <c r="KN28" s="269">
        <v>0</v>
      </c>
      <c r="KO28" s="270">
        <v>0</v>
      </c>
      <c r="KP28" s="163"/>
      <c r="KQ28" s="123">
        <v>472012</v>
      </c>
      <c r="KR28" s="123">
        <v>486834</v>
      </c>
      <c r="KS28" s="123">
        <v>0</v>
      </c>
      <c r="KT28" s="123">
        <v>193776</v>
      </c>
      <c r="KU28" s="123">
        <v>261792</v>
      </c>
      <c r="KV28" s="124">
        <v>1414414</v>
      </c>
      <c r="KW28" s="363">
        <v>1414414</v>
      </c>
      <c r="KX28" s="160">
        <v>0</v>
      </c>
      <c r="KY28" s="123">
        <v>0</v>
      </c>
      <c r="KZ28" s="124">
        <v>0</v>
      </c>
      <c r="LA28" s="163"/>
      <c r="LB28" s="123">
        <v>0</v>
      </c>
      <c r="LC28" s="123">
        <v>0</v>
      </c>
      <c r="LD28" s="123">
        <v>0</v>
      </c>
      <c r="LE28" s="123">
        <v>0</v>
      </c>
      <c r="LF28" s="123">
        <v>0</v>
      </c>
      <c r="LG28" s="124">
        <v>0</v>
      </c>
      <c r="LH28" s="125">
        <v>0</v>
      </c>
      <c r="LI28" s="160">
        <v>0</v>
      </c>
      <c r="LJ28" s="123">
        <v>0</v>
      </c>
      <c r="LK28" s="124">
        <v>0</v>
      </c>
      <c r="LL28" s="163"/>
      <c r="LM28" s="123">
        <v>0</v>
      </c>
      <c r="LN28" s="123">
        <v>0</v>
      </c>
      <c r="LO28" s="123">
        <v>0</v>
      </c>
      <c r="LP28" s="123">
        <v>0</v>
      </c>
      <c r="LQ28" s="123">
        <v>0</v>
      </c>
      <c r="LR28" s="124">
        <v>0</v>
      </c>
      <c r="LS28" s="363">
        <v>0</v>
      </c>
      <c r="LT28" s="160">
        <v>0</v>
      </c>
      <c r="LU28" s="123">
        <v>0</v>
      </c>
      <c r="LV28" s="124">
        <v>0</v>
      </c>
      <c r="LW28" s="163"/>
      <c r="LX28" s="123">
        <v>0</v>
      </c>
      <c r="LY28" s="123">
        <v>0</v>
      </c>
      <c r="LZ28" s="123">
        <v>0</v>
      </c>
      <c r="MA28" s="123">
        <v>0</v>
      </c>
      <c r="MB28" s="123">
        <v>0</v>
      </c>
      <c r="MC28" s="124">
        <v>0</v>
      </c>
      <c r="MD28" s="125">
        <v>0</v>
      </c>
      <c r="ME28" s="160">
        <v>0</v>
      </c>
      <c r="MF28" s="123">
        <v>0</v>
      </c>
      <c r="MG28" s="124">
        <v>0</v>
      </c>
      <c r="MH28" s="163"/>
      <c r="MI28" s="123">
        <v>485916</v>
      </c>
      <c r="MJ28" s="123">
        <v>249654</v>
      </c>
      <c r="MK28" s="123">
        <v>0</v>
      </c>
      <c r="ML28" s="123">
        <v>1464172</v>
      </c>
      <c r="MM28" s="123">
        <v>956138</v>
      </c>
      <c r="MN28" s="124">
        <v>3155880</v>
      </c>
      <c r="MO28" s="161">
        <v>3155880</v>
      </c>
      <c r="MP28" s="160">
        <v>0</v>
      </c>
      <c r="MQ28" s="123">
        <v>0</v>
      </c>
      <c r="MR28" s="124">
        <v>0</v>
      </c>
      <c r="MS28" s="163"/>
      <c r="MT28" s="123">
        <v>220612</v>
      </c>
      <c r="MU28" s="123">
        <v>0</v>
      </c>
      <c r="MV28" s="123">
        <v>0</v>
      </c>
      <c r="MW28" s="123">
        <v>854177</v>
      </c>
      <c r="MX28" s="123">
        <v>563713</v>
      </c>
      <c r="MY28" s="124">
        <v>1638502</v>
      </c>
      <c r="MZ28" s="161">
        <v>1638502</v>
      </c>
      <c r="NA28" s="160">
        <v>0</v>
      </c>
      <c r="NB28" s="123">
        <v>0</v>
      </c>
      <c r="NC28" s="124">
        <v>0</v>
      </c>
      <c r="ND28" s="163"/>
      <c r="NE28" s="123">
        <v>265304</v>
      </c>
      <c r="NF28" s="123">
        <v>249654</v>
      </c>
      <c r="NG28" s="123">
        <v>0</v>
      </c>
      <c r="NH28" s="123">
        <v>609995</v>
      </c>
      <c r="NI28" s="123">
        <v>392425</v>
      </c>
      <c r="NJ28" s="124">
        <v>1517378</v>
      </c>
      <c r="NK28" s="363">
        <v>1517378</v>
      </c>
      <c r="NL28" s="160">
        <v>0</v>
      </c>
      <c r="NM28" s="123">
        <v>0</v>
      </c>
      <c r="NN28" s="124">
        <v>0</v>
      </c>
      <c r="NO28" s="163"/>
      <c r="NP28" s="123">
        <v>0</v>
      </c>
      <c r="NQ28" s="123">
        <v>0</v>
      </c>
      <c r="NR28" s="123">
        <v>0</v>
      </c>
      <c r="NS28" s="123">
        <v>0</v>
      </c>
      <c r="NT28" s="123">
        <v>0</v>
      </c>
      <c r="NU28" s="124">
        <v>0</v>
      </c>
      <c r="NV28" s="125">
        <v>0</v>
      </c>
      <c r="NW28" s="160">
        <v>0</v>
      </c>
      <c r="NX28" s="123">
        <v>0</v>
      </c>
      <c r="NY28" s="124">
        <v>0</v>
      </c>
      <c r="NZ28" s="163"/>
      <c r="OA28" s="123">
        <v>0</v>
      </c>
      <c r="OB28" s="123">
        <v>0</v>
      </c>
      <c r="OC28" s="123">
        <v>0</v>
      </c>
      <c r="OD28" s="123">
        <v>0</v>
      </c>
      <c r="OE28" s="123">
        <v>0</v>
      </c>
      <c r="OF28" s="124">
        <v>0</v>
      </c>
      <c r="OG28" s="125">
        <v>0</v>
      </c>
      <c r="OH28" s="160">
        <v>207691</v>
      </c>
      <c r="OI28" s="123">
        <v>379886</v>
      </c>
      <c r="OJ28" s="159">
        <v>587577</v>
      </c>
      <c r="OK28" s="122">
        <v>0</v>
      </c>
      <c r="OL28" s="123">
        <v>3774625</v>
      </c>
      <c r="OM28" s="123">
        <v>4028225</v>
      </c>
      <c r="ON28" s="123">
        <v>1593217</v>
      </c>
      <c r="OO28" s="123">
        <v>4487846</v>
      </c>
      <c r="OP28" s="123">
        <v>3074298</v>
      </c>
      <c r="OQ28" s="124">
        <v>16958211</v>
      </c>
      <c r="OR28" s="161">
        <v>17545788</v>
      </c>
    </row>
    <row r="29" spans="1:408" ht="20.25" customHeight="1" x14ac:dyDescent="0.15">
      <c r="A29" s="130" t="s">
        <v>24</v>
      </c>
      <c r="B29" s="113">
        <v>477341</v>
      </c>
      <c r="C29" s="117">
        <v>650619</v>
      </c>
      <c r="D29" s="116">
        <v>1127960</v>
      </c>
      <c r="E29" s="112">
        <v>0</v>
      </c>
      <c r="F29" s="117">
        <v>1783132</v>
      </c>
      <c r="G29" s="117">
        <v>1899590</v>
      </c>
      <c r="H29" s="117">
        <v>1504719</v>
      </c>
      <c r="I29" s="117">
        <v>1277844</v>
      </c>
      <c r="J29" s="117">
        <v>708718</v>
      </c>
      <c r="K29" s="201">
        <v>7174003</v>
      </c>
      <c r="L29" s="119">
        <v>8301963</v>
      </c>
      <c r="M29" s="113">
        <v>217810</v>
      </c>
      <c r="N29" s="117">
        <v>190895</v>
      </c>
      <c r="O29" s="116">
        <v>408705</v>
      </c>
      <c r="P29" s="113">
        <v>0</v>
      </c>
      <c r="Q29" s="117">
        <v>844797</v>
      </c>
      <c r="R29" s="117">
        <v>831906</v>
      </c>
      <c r="S29" s="117">
        <v>442381</v>
      </c>
      <c r="T29" s="117">
        <v>666378</v>
      </c>
      <c r="U29" s="117">
        <v>403121</v>
      </c>
      <c r="V29" s="116">
        <v>3188583</v>
      </c>
      <c r="W29" s="119">
        <v>3597288</v>
      </c>
      <c r="X29" s="113">
        <v>0</v>
      </c>
      <c r="Y29" s="117">
        <v>0</v>
      </c>
      <c r="Z29" s="116">
        <v>0</v>
      </c>
      <c r="AA29" s="113">
        <v>0</v>
      </c>
      <c r="AB29" s="117">
        <v>391909</v>
      </c>
      <c r="AC29" s="117">
        <v>399678</v>
      </c>
      <c r="AD29" s="117">
        <v>214970</v>
      </c>
      <c r="AE29" s="117">
        <v>294887</v>
      </c>
      <c r="AF29" s="117">
        <v>140996</v>
      </c>
      <c r="AG29" s="116">
        <v>1442440</v>
      </c>
      <c r="AH29" s="119">
        <v>1442440</v>
      </c>
      <c r="AI29" s="113">
        <v>0</v>
      </c>
      <c r="AJ29" s="117">
        <v>0</v>
      </c>
      <c r="AK29" s="116">
        <v>0</v>
      </c>
      <c r="AL29" s="113">
        <v>0</v>
      </c>
      <c r="AM29" s="117">
        <v>0</v>
      </c>
      <c r="AN29" s="117">
        <v>24984</v>
      </c>
      <c r="AO29" s="117">
        <v>0</v>
      </c>
      <c r="AP29" s="117">
        <v>81867</v>
      </c>
      <c r="AQ29" s="117">
        <v>188737</v>
      </c>
      <c r="AR29" s="116">
        <v>295588</v>
      </c>
      <c r="AS29" s="119">
        <v>295588</v>
      </c>
      <c r="AT29" s="113">
        <v>135391</v>
      </c>
      <c r="AU29" s="117">
        <v>62041</v>
      </c>
      <c r="AV29" s="116">
        <v>197432</v>
      </c>
      <c r="AW29" s="113">
        <v>0</v>
      </c>
      <c r="AX29" s="117">
        <v>314298</v>
      </c>
      <c r="AY29" s="117">
        <v>325540</v>
      </c>
      <c r="AZ29" s="117">
        <v>98459</v>
      </c>
      <c r="BA29" s="117">
        <v>220824</v>
      </c>
      <c r="BB29" s="117">
        <v>52820</v>
      </c>
      <c r="BC29" s="116">
        <v>1011941</v>
      </c>
      <c r="BD29" s="119">
        <v>1209373</v>
      </c>
      <c r="BE29" s="113">
        <v>31451</v>
      </c>
      <c r="BF29" s="117">
        <v>48614</v>
      </c>
      <c r="BG29" s="115">
        <v>80065</v>
      </c>
      <c r="BH29" s="114">
        <v>0</v>
      </c>
      <c r="BI29" s="117">
        <v>35902</v>
      </c>
      <c r="BJ29" s="117">
        <v>0</v>
      </c>
      <c r="BK29" s="117">
        <v>0</v>
      </c>
      <c r="BL29" s="117">
        <v>0</v>
      </c>
      <c r="BM29" s="117">
        <v>0</v>
      </c>
      <c r="BN29" s="116">
        <v>35902</v>
      </c>
      <c r="BO29" s="119">
        <v>115967</v>
      </c>
      <c r="BP29" s="113">
        <v>50968</v>
      </c>
      <c r="BQ29" s="117">
        <v>80240</v>
      </c>
      <c r="BR29" s="116">
        <v>131208</v>
      </c>
      <c r="BS29" s="113">
        <v>0</v>
      </c>
      <c r="BT29" s="117">
        <v>102688</v>
      </c>
      <c r="BU29" s="117">
        <v>81704</v>
      </c>
      <c r="BV29" s="117">
        <v>128952</v>
      </c>
      <c r="BW29" s="117">
        <v>68800</v>
      </c>
      <c r="BX29" s="117">
        <v>20568</v>
      </c>
      <c r="BY29" s="116">
        <v>402712</v>
      </c>
      <c r="BZ29" s="119">
        <v>533920</v>
      </c>
      <c r="CA29" s="113">
        <v>20108</v>
      </c>
      <c r="CB29" s="117">
        <v>109361</v>
      </c>
      <c r="CC29" s="116">
        <v>129469</v>
      </c>
      <c r="CD29" s="113">
        <v>0</v>
      </c>
      <c r="CE29" s="117">
        <v>472905</v>
      </c>
      <c r="CF29" s="117">
        <v>692184</v>
      </c>
      <c r="CG29" s="117">
        <v>209987</v>
      </c>
      <c r="CH29" s="117">
        <v>47562</v>
      </c>
      <c r="CI29" s="117">
        <v>23708</v>
      </c>
      <c r="CJ29" s="116">
        <v>1446346</v>
      </c>
      <c r="CK29" s="119">
        <v>1575815</v>
      </c>
      <c r="CL29" s="113">
        <v>0</v>
      </c>
      <c r="CM29" s="117">
        <v>0</v>
      </c>
      <c r="CN29" s="116">
        <v>0</v>
      </c>
      <c r="CO29" s="114">
        <v>0</v>
      </c>
      <c r="CP29" s="117">
        <v>350142</v>
      </c>
      <c r="CQ29" s="117">
        <v>473007</v>
      </c>
      <c r="CR29" s="117">
        <v>70665</v>
      </c>
      <c r="CS29" s="117">
        <v>47562</v>
      </c>
      <c r="CT29" s="117">
        <v>0</v>
      </c>
      <c r="CU29" s="116">
        <v>941376</v>
      </c>
      <c r="CV29" s="119">
        <v>941376</v>
      </c>
      <c r="CW29" s="113">
        <v>20108</v>
      </c>
      <c r="CX29" s="117">
        <v>109361</v>
      </c>
      <c r="CY29" s="116">
        <v>129469</v>
      </c>
      <c r="CZ29" s="113">
        <v>0</v>
      </c>
      <c r="DA29" s="117">
        <v>122763</v>
      </c>
      <c r="DB29" s="117">
        <v>219177</v>
      </c>
      <c r="DC29" s="117">
        <v>139322</v>
      </c>
      <c r="DD29" s="117">
        <v>0</v>
      </c>
      <c r="DE29" s="117">
        <v>23708</v>
      </c>
      <c r="DF29" s="116">
        <v>504970</v>
      </c>
      <c r="DG29" s="119">
        <v>634439</v>
      </c>
      <c r="DH29" s="113">
        <v>0</v>
      </c>
      <c r="DI29" s="117">
        <v>0</v>
      </c>
      <c r="DJ29" s="115">
        <v>0</v>
      </c>
      <c r="DK29" s="114">
        <v>0</v>
      </c>
      <c r="DL29" s="117">
        <v>67571</v>
      </c>
      <c r="DM29" s="117">
        <v>21990</v>
      </c>
      <c r="DN29" s="117">
        <v>0</v>
      </c>
      <c r="DO29" s="117">
        <v>0</v>
      </c>
      <c r="DP29" s="117">
        <v>0</v>
      </c>
      <c r="DQ29" s="116">
        <v>89561</v>
      </c>
      <c r="DR29" s="119">
        <v>89561</v>
      </c>
      <c r="DS29" s="113">
        <v>0</v>
      </c>
      <c r="DT29" s="117">
        <v>0</v>
      </c>
      <c r="DU29" s="116">
        <v>0</v>
      </c>
      <c r="DV29" s="113">
        <v>0</v>
      </c>
      <c r="DW29" s="117">
        <v>67571</v>
      </c>
      <c r="DX29" s="117">
        <v>21990</v>
      </c>
      <c r="DY29" s="117">
        <v>0</v>
      </c>
      <c r="DZ29" s="117">
        <v>0</v>
      </c>
      <c r="EA29" s="117">
        <v>0</v>
      </c>
      <c r="EB29" s="116">
        <v>89561</v>
      </c>
      <c r="EC29" s="119">
        <v>89561</v>
      </c>
      <c r="ED29" s="113">
        <v>0</v>
      </c>
      <c r="EE29" s="115">
        <v>0</v>
      </c>
      <c r="EF29" s="116">
        <v>0</v>
      </c>
      <c r="EG29" s="113">
        <v>0</v>
      </c>
      <c r="EH29" s="117">
        <v>0</v>
      </c>
      <c r="EI29" s="117">
        <v>0</v>
      </c>
      <c r="EJ29" s="117">
        <v>0</v>
      </c>
      <c r="EK29" s="117">
        <v>0</v>
      </c>
      <c r="EL29" s="117">
        <v>0</v>
      </c>
      <c r="EM29" s="115">
        <v>0</v>
      </c>
      <c r="EN29" s="119">
        <v>0</v>
      </c>
      <c r="EO29" s="113">
        <v>0</v>
      </c>
      <c r="EP29" s="117">
        <v>0</v>
      </c>
      <c r="EQ29" s="115">
        <v>0</v>
      </c>
      <c r="ER29" s="114">
        <v>0</v>
      </c>
      <c r="ES29" s="117">
        <v>0</v>
      </c>
      <c r="ET29" s="117">
        <v>0</v>
      </c>
      <c r="EU29" s="117">
        <v>0</v>
      </c>
      <c r="EV29" s="117">
        <v>0</v>
      </c>
      <c r="EW29" s="117">
        <v>0</v>
      </c>
      <c r="EX29" s="116">
        <v>0</v>
      </c>
      <c r="EY29" s="119">
        <v>0</v>
      </c>
      <c r="EZ29" s="113">
        <v>0</v>
      </c>
      <c r="FA29" s="117">
        <v>0</v>
      </c>
      <c r="FB29" s="115">
        <v>0</v>
      </c>
      <c r="FC29" s="163"/>
      <c r="FD29" s="117">
        <v>0</v>
      </c>
      <c r="FE29" s="117">
        <v>0</v>
      </c>
      <c r="FF29" s="117">
        <v>0</v>
      </c>
      <c r="FG29" s="117">
        <v>0</v>
      </c>
      <c r="FH29" s="117">
        <v>0</v>
      </c>
      <c r="FI29" s="116">
        <v>0</v>
      </c>
      <c r="FJ29" s="119">
        <v>0</v>
      </c>
      <c r="FK29" s="113">
        <v>134424</v>
      </c>
      <c r="FL29" s="117">
        <v>171280</v>
      </c>
      <c r="FM29" s="116">
        <v>305704</v>
      </c>
      <c r="FN29" s="113">
        <v>0</v>
      </c>
      <c r="FO29" s="117">
        <v>82000</v>
      </c>
      <c r="FP29" s="117">
        <v>179512</v>
      </c>
      <c r="FQ29" s="117">
        <v>67376</v>
      </c>
      <c r="FR29" s="117">
        <v>138216</v>
      </c>
      <c r="FS29" s="117">
        <v>122472</v>
      </c>
      <c r="FT29" s="116">
        <v>589576</v>
      </c>
      <c r="FU29" s="119">
        <v>895280</v>
      </c>
      <c r="FV29" s="118">
        <v>41664</v>
      </c>
      <c r="FW29" s="117">
        <v>67280</v>
      </c>
      <c r="FX29" s="115">
        <v>108944</v>
      </c>
      <c r="FY29" s="114">
        <v>0</v>
      </c>
      <c r="FZ29" s="117">
        <v>82000</v>
      </c>
      <c r="GA29" s="117">
        <v>179512</v>
      </c>
      <c r="GB29" s="117">
        <v>67376</v>
      </c>
      <c r="GC29" s="117">
        <v>104616</v>
      </c>
      <c r="GD29" s="117">
        <v>122472</v>
      </c>
      <c r="GE29" s="116">
        <v>555976</v>
      </c>
      <c r="GF29" s="360">
        <v>664920</v>
      </c>
      <c r="GG29" s="118">
        <v>11880</v>
      </c>
      <c r="GH29" s="117">
        <v>0</v>
      </c>
      <c r="GI29" s="115">
        <v>11880</v>
      </c>
      <c r="GJ29" s="114">
        <v>0</v>
      </c>
      <c r="GK29" s="117">
        <v>0</v>
      </c>
      <c r="GL29" s="117">
        <v>0</v>
      </c>
      <c r="GM29" s="117">
        <v>0</v>
      </c>
      <c r="GN29" s="117">
        <v>0</v>
      </c>
      <c r="GO29" s="117">
        <v>0</v>
      </c>
      <c r="GP29" s="116">
        <v>0</v>
      </c>
      <c r="GQ29" s="119">
        <v>11880</v>
      </c>
      <c r="GR29" s="113">
        <v>80880</v>
      </c>
      <c r="GS29" s="117">
        <v>104000</v>
      </c>
      <c r="GT29" s="116">
        <v>184880</v>
      </c>
      <c r="GU29" s="113">
        <v>0</v>
      </c>
      <c r="GV29" s="117">
        <v>0</v>
      </c>
      <c r="GW29" s="117">
        <v>0</v>
      </c>
      <c r="GX29" s="117">
        <v>0</v>
      </c>
      <c r="GY29" s="117">
        <v>33600</v>
      </c>
      <c r="GZ29" s="117">
        <v>0</v>
      </c>
      <c r="HA29" s="115">
        <v>33600</v>
      </c>
      <c r="HB29" s="119">
        <v>218480</v>
      </c>
      <c r="HC29" s="113">
        <v>104999</v>
      </c>
      <c r="HD29" s="117">
        <v>179083</v>
      </c>
      <c r="HE29" s="115">
        <v>284082</v>
      </c>
      <c r="HF29" s="114">
        <v>0</v>
      </c>
      <c r="HG29" s="117">
        <v>315859</v>
      </c>
      <c r="HH29" s="117">
        <v>173998</v>
      </c>
      <c r="HI29" s="117">
        <v>784975</v>
      </c>
      <c r="HJ29" s="117">
        <v>425688</v>
      </c>
      <c r="HK29" s="117">
        <v>159417</v>
      </c>
      <c r="HL29" s="116">
        <v>1859937</v>
      </c>
      <c r="HM29" s="112">
        <v>2144019</v>
      </c>
      <c r="HN29" s="163"/>
      <c r="HO29" s="163"/>
      <c r="HP29" s="163"/>
      <c r="HQ29" s="163"/>
      <c r="HR29" s="163"/>
      <c r="HS29" s="163"/>
      <c r="HT29" s="163"/>
      <c r="HU29" s="163"/>
      <c r="HV29" s="163"/>
      <c r="HW29" s="163"/>
      <c r="HX29" s="163"/>
      <c r="HY29" s="149">
        <v>40972</v>
      </c>
      <c r="HZ29" s="150">
        <v>0</v>
      </c>
      <c r="IA29" s="151">
        <v>40972</v>
      </c>
      <c r="IB29" s="164">
        <v>0</v>
      </c>
      <c r="IC29" s="150">
        <v>448268</v>
      </c>
      <c r="ID29" s="165">
        <v>509381</v>
      </c>
      <c r="IE29" s="151">
        <v>849002</v>
      </c>
      <c r="IF29" s="150">
        <v>619924</v>
      </c>
      <c r="IG29" s="151">
        <v>12028</v>
      </c>
      <c r="IH29" s="166">
        <v>2438603</v>
      </c>
      <c r="II29" s="157">
        <v>2479575</v>
      </c>
      <c r="IJ29" s="262">
        <v>0</v>
      </c>
      <c r="IK29" s="269">
        <v>0</v>
      </c>
      <c r="IL29" s="270">
        <v>0</v>
      </c>
      <c r="IM29" s="163"/>
      <c r="IN29" s="123">
        <v>0</v>
      </c>
      <c r="IO29" s="123">
        <v>97531</v>
      </c>
      <c r="IP29" s="123">
        <v>0</v>
      </c>
      <c r="IQ29" s="123">
        <v>0</v>
      </c>
      <c r="IR29" s="123">
        <v>0</v>
      </c>
      <c r="IS29" s="159">
        <v>97531</v>
      </c>
      <c r="IT29" s="363">
        <v>97531</v>
      </c>
      <c r="IU29" s="160">
        <v>0</v>
      </c>
      <c r="IV29" s="123">
        <v>0</v>
      </c>
      <c r="IW29" s="124">
        <v>0</v>
      </c>
      <c r="IX29" s="162">
        <v>0</v>
      </c>
      <c r="IY29" s="123">
        <v>0</v>
      </c>
      <c r="IZ29" s="123">
        <v>0</v>
      </c>
      <c r="JA29" s="123">
        <v>0</v>
      </c>
      <c r="JB29" s="123">
        <v>0</v>
      </c>
      <c r="JC29" s="123">
        <v>0</v>
      </c>
      <c r="JD29" s="124">
        <v>0</v>
      </c>
      <c r="JE29" s="125">
        <v>0</v>
      </c>
      <c r="JF29" s="160">
        <v>0</v>
      </c>
      <c r="JG29" s="123">
        <v>0</v>
      </c>
      <c r="JH29" s="159">
        <v>0</v>
      </c>
      <c r="JI29" s="122">
        <v>0</v>
      </c>
      <c r="JJ29" s="123">
        <v>240165</v>
      </c>
      <c r="JK29" s="123">
        <v>0</v>
      </c>
      <c r="JL29" s="123">
        <v>239001</v>
      </c>
      <c r="JM29" s="123">
        <v>125532</v>
      </c>
      <c r="JN29" s="123">
        <v>12028</v>
      </c>
      <c r="JO29" s="124">
        <v>616726</v>
      </c>
      <c r="JP29" s="363">
        <v>616726</v>
      </c>
      <c r="JQ29" s="160">
        <v>0</v>
      </c>
      <c r="JR29" s="123">
        <v>0</v>
      </c>
      <c r="JS29" s="159">
        <v>0</v>
      </c>
      <c r="JT29" s="122">
        <v>0</v>
      </c>
      <c r="JU29" s="123">
        <v>0</v>
      </c>
      <c r="JV29" s="123">
        <v>75218</v>
      </c>
      <c r="JW29" s="123">
        <v>135297</v>
      </c>
      <c r="JX29" s="123">
        <v>0</v>
      </c>
      <c r="JY29" s="123">
        <v>0</v>
      </c>
      <c r="JZ29" s="124">
        <v>210515</v>
      </c>
      <c r="KA29" s="363">
        <v>210515</v>
      </c>
      <c r="KB29" s="265">
        <v>40972</v>
      </c>
      <c r="KC29" s="259">
        <v>0</v>
      </c>
      <c r="KD29" s="124">
        <v>40972</v>
      </c>
      <c r="KE29" s="122">
        <v>0</v>
      </c>
      <c r="KF29" s="123">
        <v>208103</v>
      </c>
      <c r="KG29" s="123">
        <v>336632</v>
      </c>
      <c r="KH29" s="123">
        <v>0</v>
      </c>
      <c r="KI29" s="123">
        <v>252415</v>
      </c>
      <c r="KJ29" s="123">
        <v>0</v>
      </c>
      <c r="KK29" s="124">
        <v>797150</v>
      </c>
      <c r="KL29" s="161">
        <v>838122</v>
      </c>
      <c r="KM29" s="262">
        <v>0</v>
      </c>
      <c r="KN29" s="269">
        <v>0</v>
      </c>
      <c r="KO29" s="270">
        <v>0</v>
      </c>
      <c r="KP29" s="163"/>
      <c r="KQ29" s="123">
        <v>0</v>
      </c>
      <c r="KR29" s="123">
        <v>0</v>
      </c>
      <c r="KS29" s="123">
        <v>474704</v>
      </c>
      <c r="KT29" s="123">
        <v>241977</v>
      </c>
      <c r="KU29" s="123">
        <v>0</v>
      </c>
      <c r="KV29" s="124">
        <v>716681</v>
      </c>
      <c r="KW29" s="363">
        <v>716681</v>
      </c>
      <c r="KX29" s="160">
        <v>0</v>
      </c>
      <c r="KY29" s="123">
        <v>0</v>
      </c>
      <c r="KZ29" s="124">
        <v>0</v>
      </c>
      <c r="LA29" s="163"/>
      <c r="LB29" s="123">
        <v>0</v>
      </c>
      <c r="LC29" s="123">
        <v>0</v>
      </c>
      <c r="LD29" s="123">
        <v>0</v>
      </c>
      <c r="LE29" s="123">
        <v>0</v>
      </c>
      <c r="LF29" s="123">
        <v>0</v>
      </c>
      <c r="LG29" s="124">
        <v>0</v>
      </c>
      <c r="LH29" s="125">
        <v>0</v>
      </c>
      <c r="LI29" s="160">
        <v>0</v>
      </c>
      <c r="LJ29" s="123">
        <v>0</v>
      </c>
      <c r="LK29" s="124">
        <v>0</v>
      </c>
      <c r="LL29" s="163"/>
      <c r="LM29" s="123">
        <v>0</v>
      </c>
      <c r="LN29" s="123">
        <v>0</v>
      </c>
      <c r="LO29" s="123">
        <v>0</v>
      </c>
      <c r="LP29" s="123">
        <v>0</v>
      </c>
      <c r="LQ29" s="123">
        <v>0</v>
      </c>
      <c r="LR29" s="124">
        <v>0</v>
      </c>
      <c r="LS29" s="363">
        <v>0</v>
      </c>
      <c r="LT29" s="160">
        <v>0</v>
      </c>
      <c r="LU29" s="123">
        <v>0</v>
      </c>
      <c r="LV29" s="124">
        <v>0</v>
      </c>
      <c r="LW29" s="163"/>
      <c r="LX29" s="123">
        <v>0</v>
      </c>
      <c r="LY29" s="123">
        <v>0</v>
      </c>
      <c r="LZ29" s="123">
        <v>0</v>
      </c>
      <c r="MA29" s="123">
        <v>0</v>
      </c>
      <c r="MB29" s="123">
        <v>0</v>
      </c>
      <c r="MC29" s="124">
        <v>0</v>
      </c>
      <c r="MD29" s="125">
        <v>0</v>
      </c>
      <c r="ME29" s="160">
        <v>0</v>
      </c>
      <c r="MF29" s="123">
        <v>0</v>
      </c>
      <c r="MG29" s="124">
        <v>0</v>
      </c>
      <c r="MH29" s="163"/>
      <c r="MI29" s="123">
        <v>257369</v>
      </c>
      <c r="MJ29" s="123">
        <v>356390</v>
      </c>
      <c r="MK29" s="123">
        <v>790619</v>
      </c>
      <c r="ML29" s="123">
        <v>1069706</v>
      </c>
      <c r="MM29" s="123">
        <v>1554463</v>
      </c>
      <c r="MN29" s="124">
        <v>4028547</v>
      </c>
      <c r="MO29" s="161">
        <v>4028547</v>
      </c>
      <c r="MP29" s="160">
        <v>0</v>
      </c>
      <c r="MQ29" s="123">
        <v>0</v>
      </c>
      <c r="MR29" s="124">
        <v>0</v>
      </c>
      <c r="MS29" s="163"/>
      <c r="MT29" s="123">
        <v>0</v>
      </c>
      <c r="MU29" s="123">
        <v>0</v>
      </c>
      <c r="MV29" s="123">
        <v>487141</v>
      </c>
      <c r="MW29" s="123">
        <v>529158</v>
      </c>
      <c r="MX29" s="123">
        <v>1319322</v>
      </c>
      <c r="MY29" s="124">
        <v>2335621</v>
      </c>
      <c r="MZ29" s="161">
        <v>2335621</v>
      </c>
      <c r="NA29" s="160">
        <v>0</v>
      </c>
      <c r="NB29" s="123">
        <v>0</v>
      </c>
      <c r="NC29" s="124">
        <v>0</v>
      </c>
      <c r="ND29" s="163"/>
      <c r="NE29" s="123">
        <v>257369</v>
      </c>
      <c r="NF29" s="123">
        <v>356390</v>
      </c>
      <c r="NG29" s="123">
        <v>303478</v>
      </c>
      <c r="NH29" s="123">
        <v>540548</v>
      </c>
      <c r="NI29" s="123">
        <v>235141</v>
      </c>
      <c r="NJ29" s="124">
        <v>1692926</v>
      </c>
      <c r="NK29" s="363">
        <v>1692926</v>
      </c>
      <c r="NL29" s="160">
        <v>0</v>
      </c>
      <c r="NM29" s="123">
        <v>0</v>
      </c>
      <c r="NN29" s="124">
        <v>0</v>
      </c>
      <c r="NO29" s="163"/>
      <c r="NP29" s="123">
        <v>0</v>
      </c>
      <c r="NQ29" s="123">
        <v>0</v>
      </c>
      <c r="NR29" s="123">
        <v>0</v>
      </c>
      <c r="NS29" s="123">
        <v>0</v>
      </c>
      <c r="NT29" s="123">
        <v>0</v>
      </c>
      <c r="NU29" s="124">
        <v>0</v>
      </c>
      <c r="NV29" s="125">
        <v>0</v>
      </c>
      <c r="NW29" s="160">
        <v>0</v>
      </c>
      <c r="NX29" s="123">
        <v>0</v>
      </c>
      <c r="NY29" s="124">
        <v>0</v>
      </c>
      <c r="NZ29" s="163"/>
      <c r="OA29" s="123">
        <v>0</v>
      </c>
      <c r="OB29" s="123">
        <v>0</v>
      </c>
      <c r="OC29" s="123">
        <v>0</v>
      </c>
      <c r="OD29" s="123">
        <v>0</v>
      </c>
      <c r="OE29" s="123">
        <v>0</v>
      </c>
      <c r="OF29" s="124">
        <v>0</v>
      </c>
      <c r="OG29" s="125">
        <v>0</v>
      </c>
      <c r="OH29" s="160">
        <v>518313</v>
      </c>
      <c r="OI29" s="123">
        <v>650619</v>
      </c>
      <c r="OJ29" s="159">
        <v>1168932</v>
      </c>
      <c r="OK29" s="122">
        <v>0</v>
      </c>
      <c r="OL29" s="123">
        <v>2488769</v>
      </c>
      <c r="OM29" s="123">
        <v>2765361</v>
      </c>
      <c r="ON29" s="123">
        <v>3144340</v>
      </c>
      <c r="OO29" s="123">
        <v>2967474</v>
      </c>
      <c r="OP29" s="123">
        <v>2275209</v>
      </c>
      <c r="OQ29" s="124">
        <v>13641153</v>
      </c>
      <c r="OR29" s="161">
        <v>14810085</v>
      </c>
    </row>
    <row r="30" spans="1:408" ht="20.25" customHeight="1" x14ac:dyDescent="0.15">
      <c r="A30" s="130" t="s">
        <v>25</v>
      </c>
      <c r="B30" s="113">
        <v>133488</v>
      </c>
      <c r="C30" s="117">
        <v>208439</v>
      </c>
      <c r="D30" s="116">
        <v>341927</v>
      </c>
      <c r="E30" s="112">
        <v>0</v>
      </c>
      <c r="F30" s="117">
        <v>1373788</v>
      </c>
      <c r="G30" s="117">
        <v>1193791</v>
      </c>
      <c r="H30" s="117">
        <v>678739</v>
      </c>
      <c r="I30" s="117">
        <v>677469</v>
      </c>
      <c r="J30" s="117">
        <v>318974</v>
      </c>
      <c r="K30" s="201">
        <v>4242761</v>
      </c>
      <c r="L30" s="119">
        <v>4584688</v>
      </c>
      <c r="M30" s="113">
        <v>29816</v>
      </c>
      <c r="N30" s="117">
        <v>97011</v>
      </c>
      <c r="O30" s="116">
        <v>126827</v>
      </c>
      <c r="P30" s="113">
        <v>0</v>
      </c>
      <c r="Q30" s="117">
        <v>434763</v>
      </c>
      <c r="R30" s="117">
        <v>418280</v>
      </c>
      <c r="S30" s="117">
        <v>199808</v>
      </c>
      <c r="T30" s="117">
        <v>220577</v>
      </c>
      <c r="U30" s="117">
        <v>239598</v>
      </c>
      <c r="V30" s="116">
        <v>1513026</v>
      </c>
      <c r="W30" s="119">
        <v>1639853</v>
      </c>
      <c r="X30" s="113">
        <v>0</v>
      </c>
      <c r="Y30" s="117">
        <v>0</v>
      </c>
      <c r="Z30" s="116">
        <v>0</v>
      </c>
      <c r="AA30" s="113">
        <v>0</v>
      </c>
      <c r="AB30" s="117">
        <v>107974</v>
      </c>
      <c r="AC30" s="117">
        <v>209197</v>
      </c>
      <c r="AD30" s="117">
        <v>162528</v>
      </c>
      <c r="AE30" s="117">
        <v>152966</v>
      </c>
      <c r="AF30" s="117">
        <v>18575</v>
      </c>
      <c r="AG30" s="116">
        <v>651240</v>
      </c>
      <c r="AH30" s="119">
        <v>651240</v>
      </c>
      <c r="AI30" s="113">
        <v>0</v>
      </c>
      <c r="AJ30" s="117">
        <v>0</v>
      </c>
      <c r="AK30" s="116">
        <v>0</v>
      </c>
      <c r="AL30" s="113">
        <v>0</v>
      </c>
      <c r="AM30" s="117">
        <v>0</v>
      </c>
      <c r="AN30" s="117">
        <v>34265</v>
      </c>
      <c r="AO30" s="117">
        <v>0</v>
      </c>
      <c r="AP30" s="117">
        <v>58683</v>
      </c>
      <c r="AQ30" s="117">
        <v>102796</v>
      </c>
      <c r="AR30" s="116">
        <v>195744</v>
      </c>
      <c r="AS30" s="119">
        <v>195744</v>
      </c>
      <c r="AT30" s="113">
        <v>15424</v>
      </c>
      <c r="AU30" s="117">
        <v>54702</v>
      </c>
      <c r="AV30" s="116">
        <v>70126</v>
      </c>
      <c r="AW30" s="113">
        <v>0</v>
      </c>
      <c r="AX30" s="117">
        <v>227930</v>
      </c>
      <c r="AY30" s="117">
        <v>134978</v>
      </c>
      <c r="AZ30" s="117">
        <v>0</v>
      </c>
      <c r="BA30" s="117">
        <v>0</v>
      </c>
      <c r="BB30" s="117">
        <v>97154</v>
      </c>
      <c r="BC30" s="116">
        <v>460062</v>
      </c>
      <c r="BD30" s="119">
        <v>530188</v>
      </c>
      <c r="BE30" s="113">
        <v>0</v>
      </c>
      <c r="BF30" s="117">
        <v>42309</v>
      </c>
      <c r="BG30" s="115">
        <v>42309</v>
      </c>
      <c r="BH30" s="114">
        <v>0</v>
      </c>
      <c r="BI30" s="117">
        <v>32595</v>
      </c>
      <c r="BJ30" s="117">
        <v>0</v>
      </c>
      <c r="BK30" s="117">
        <v>0</v>
      </c>
      <c r="BL30" s="117">
        <v>0</v>
      </c>
      <c r="BM30" s="117">
        <v>16297</v>
      </c>
      <c r="BN30" s="116">
        <v>48892</v>
      </c>
      <c r="BO30" s="119">
        <v>91201</v>
      </c>
      <c r="BP30" s="113">
        <v>14392</v>
      </c>
      <c r="BQ30" s="117">
        <v>0</v>
      </c>
      <c r="BR30" s="116">
        <v>14392</v>
      </c>
      <c r="BS30" s="113">
        <v>0</v>
      </c>
      <c r="BT30" s="117">
        <v>66264</v>
      </c>
      <c r="BU30" s="117">
        <v>39840</v>
      </c>
      <c r="BV30" s="117">
        <v>37280</v>
      </c>
      <c r="BW30" s="117">
        <v>8928</v>
      </c>
      <c r="BX30" s="117">
        <v>4776</v>
      </c>
      <c r="BY30" s="116">
        <v>157088</v>
      </c>
      <c r="BZ30" s="119">
        <v>171480</v>
      </c>
      <c r="CA30" s="113">
        <v>0</v>
      </c>
      <c r="CB30" s="117">
        <v>0</v>
      </c>
      <c r="CC30" s="116">
        <v>0</v>
      </c>
      <c r="CD30" s="113">
        <v>0</v>
      </c>
      <c r="CE30" s="117">
        <v>371179</v>
      </c>
      <c r="CF30" s="117">
        <v>400420</v>
      </c>
      <c r="CG30" s="117">
        <v>73022</v>
      </c>
      <c r="CH30" s="117">
        <v>161456</v>
      </c>
      <c r="CI30" s="117">
        <v>0</v>
      </c>
      <c r="CJ30" s="116">
        <v>1006077</v>
      </c>
      <c r="CK30" s="119">
        <v>1006077</v>
      </c>
      <c r="CL30" s="113">
        <v>0</v>
      </c>
      <c r="CM30" s="117">
        <v>0</v>
      </c>
      <c r="CN30" s="116">
        <v>0</v>
      </c>
      <c r="CO30" s="114">
        <v>0</v>
      </c>
      <c r="CP30" s="117">
        <v>310251</v>
      </c>
      <c r="CQ30" s="117">
        <v>161900</v>
      </c>
      <c r="CR30" s="117">
        <v>0</v>
      </c>
      <c r="CS30" s="117">
        <v>0</v>
      </c>
      <c r="CT30" s="117">
        <v>0</v>
      </c>
      <c r="CU30" s="116">
        <v>472151</v>
      </c>
      <c r="CV30" s="119">
        <v>472151</v>
      </c>
      <c r="CW30" s="113">
        <v>0</v>
      </c>
      <c r="CX30" s="117">
        <v>0</v>
      </c>
      <c r="CY30" s="116">
        <v>0</v>
      </c>
      <c r="CZ30" s="113">
        <v>0</v>
      </c>
      <c r="DA30" s="117">
        <v>60928</v>
      </c>
      <c r="DB30" s="117">
        <v>238520</v>
      </c>
      <c r="DC30" s="117">
        <v>73022</v>
      </c>
      <c r="DD30" s="117">
        <v>161456</v>
      </c>
      <c r="DE30" s="117">
        <v>0</v>
      </c>
      <c r="DF30" s="116">
        <v>533926</v>
      </c>
      <c r="DG30" s="119">
        <v>533926</v>
      </c>
      <c r="DH30" s="113">
        <v>0</v>
      </c>
      <c r="DI30" s="117">
        <v>0</v>
      </c>
      <c r="DJ30" s="115">
        <v>0</v>
      </c>
      <c r="DK30" s="114">
        <v>0</v>
      </c>
      <c r="DL30" s="117">
        <v>0</v>
      </c>
      <c r="DM30" s="117">
        <v>99945</v>
      </c>
      <c r="DN30" s="117">
        <v>0</v>
      </c>
      <c r="DO30" s="117">
        <v>0</v>
      </c>
      <c r="DP30" s="117">
        <v>0</v>
      </c>
      <c r="DQ30" s="116">
        <v>99945</v>
      </c>
      <c r="DR30" s="119">
        <v>99945</v>
      </c>
      <c r="DS30" s="113">
        <v>0</v>
      </c>
      <c r="DT30" s="117">
        <v>0</v>
      </c>
      <c r="DU30" s="116">
        <v>0</v>
      </c>
      <c r="DV30" s="113">
        <v>0</v>
      </c>
      <c r="DW30" s="117">
        <v>0</v>
      </c>
      <c r="DX30" s="117">
        <v>99945</v>
      </c>
      <c r="DY30" s="117">
        <v>0</v>
      </c>
      <c r="DZ30" s="117">
        <v>0</v>
      </c>
      <c r="EA30" s="117">
        <v>0</v>
      </c>
      <c r="EB30" s="116">
        <v>99945</v>
      </c>
      <c r="EC30" s="119">
        <v>99945</v>
      </c>
      <c r="ED30" s="113">
        <v>0</v>
      </c>
      <c r="EE30" s="115">
        <v>0</v>
      </c>
      <c r="EF30" s="116">
        <v>0</v>
      </c>
      <c r="EG30" s="113">
        <v>0</v>
      </c>
      <c r="EH30" s="117">
        <v>0</v>
      </c>
      <c r="EI30" s="117">
        <v>0</v>
      </c>
      <c r="EJ30" s="117">
        <v>0</v>
      </c>
      <c r="EK30" s="117">
        <v>0</v>
      </c>
      <c r="EL30" s="117">
        <v>0</v>
      </c>
      <c r="EM30" s="115">
        <v>0</v>
      </c>
      <c r="EN30" s="119">
        <v>0</v>
      </c>
      <c r="EO30" s="113">
        <v>0</v>
      </c>
      <c r="EP30" s="117">
        <v>0</v>
      </c>
      <c r="EQ30" s="115">
        <v>0</v>
      </c>
      <c r="ER30" s="114">
        <v>0</v>
      </c>
      <c r="ES30" s="117">
        <v>0</v>
      </c>
      <c r="ET30" s="117">
        <v>0</v>
      </c>
      <c r="EU30" s="117">
        <v>0</v>
      </c>
      <c r="EV30" s="117">
        <v>0</v>
      </c>
      <c r="EW30" s="117">
        <v>0</v>
      </c>
      <c r="EX30" s="116">
        <v>0</v>
      </c>
      <c r="EY30" s="119">
        <v>0</v>
      </c>
      <c r="EZ30" s="113">
        <v>0</v>
      </c>
      <c r="FA30" s="117">
        <v>0</v>
      </c>
      <c r="FB30" s="115">
        <v>0</v>
      </c>
      <c r="FC30" s="163"/>
      <c r="FD30" s="117">
        <v>0</v>
      </c>
      <c r="FE30" s="117">
        <v>0</v>
      </c>
      <c r="FF30" s="117">
        <v>0</v>
      </c>
      <c r="FG30" s="117">
        <v>0</v>
      </c>
      <c r="FH30" s="117">
        <v>0</v>
      </c>
      <c r="FI30" s="116">
        <v>0</v>
      </c>
      <c r="FJ30" s="119">
        <v>0</v>
      </c>
      <c r="FK30" s="113">
        <v>103672</v>
      </c>
      <c r="FL30" s="117">
        <v>17152</v>
      </c>
      <c r="FM30" s="116">
        <v>120824</v>
      </c>
      <c r="FN30" s="113">
        <v>0</v>
      </c>
      <c r="FO30" s="117">
        <v>99096</v>
      </c>
      <c r="FP30" s="117">
        <v>99520</v>
      </c>
      <c r="FQ30" s="117">
        <v>10800</v>
      </c>
      <c r="FR30" s="117">
        <v>83552</v>
      </c>
      <c r="FS30" s="117">
        <v>79376</v>
      </c>
      <c r="FT30" s="116">
        <v>372344</v>
      </c>
      <c r="FU30" s="119">
        <v>493168</v>
      </c>
      <c r="FV30" s="118">
        <v>16472</v>
      </c>
      <c r="FW30" s="117">
        <v>17152</v>
      </c>
      <c r="FX30" s="115">
        <v>33624</v>
      </c>
      <c r="FY30" s="114">
        <v>0</v>
      </c>
      <c r="FZ30" s="117">
        <v>36792</v>
      </c>
      <c r="GA30" s="117">
        <v>99520</v>
      </c>
      <c r="GB30" s="117">
        <v>10800</v>
      </c>
      <c r="GC30" s="117">
        <v>83552</v>
      </c>
      <c r="GD30" s="117">
        <v>79376</v>
      </c>
      <c r="GE30" s="116">
        <v>310040</v>
      </c>
      <c r="GF30" s="360">
        <v>343664</v>
      </c>
      <c r="GG30" s="118">
        <v>0</v>
      </c>
      <c r="GH30" s="117">
        <v>0</v>
      </c>
      <c r="GI30" s="115">
        <v>0</v>
      </c>
      <c r="GJ30" s="114">
        <v>0</v>
      </c>
      <c r="GK30" s="117">
        <v>23760</v>
      </c>
      <c r="GL30" s="117">
        <v>0</v>
      </c>
      <c r="GM30" s="117">
        <v>0</v>
      </c>
      <c r="GN30" s="117">
        <v>0</v>
      </c>
      <c r="GO30" s="117">
        <v>0</v>
      </c>
      <c r="GP30" s="116">
        <v>23760</v>
      </c>
      <c r="GQ30" s="119">
        <v>23760</v>
      </c>
      <c r="GR30" s="113">
        <v>87200</v>
      </c>
      <c r="GS30" s="117">
        <v>0</v>
      </c>
      <c r="GT30" s="116">
        <v>87200</v>
      </c>
      <c r="GU30" s="113">
        <v>0</v>
      </c>
      <c r="GV30" s="117">
        <v>38544</v>
      </c>
      <c r="GW30" s="117">
        <v>0</v>
      </c>
      <c r="GX30" s="117">
        <v>0</v>
      </c>
      <c r="GY30" s="117">
        <v>0</v>
      </c>
      <c r="GZ30" s="117">
        <v>0</v>
      </c>
      <c r="HA30" s="115">
        <v>38544</v>
      </c>
      <c r="HB30" s="119">
        <v>125744</v>
      </c>
      <c r="HC30" s="113">
        <v>0</v>
      </c>
      <c r="HD30" s="117">
        <v>94276</v>
      </c>
      <c r="HE30" s="115">
        <v>94276</v>
      </c>
      <c r="HF30" s="114">
        <v>0</v>
      </c>
      <c r="HG30" s="117">
        <v>468750</v>
      </c>
      <c r="HH30" s="117">
        <v>175626</v>
      </c>
      <c r="HI30" s="117">
        <v>395109</v>
      </c>
      <c r="HJ30" s="117">
        <v>211884</v>
      </c>
      <c r="HK30" s="117">
        <v>0</v>
      </c>
      <c r="HL30" s="116">
        <v>1251369</v>
      </c>
      <c r="HM30" s="112">
        <v>1345645</v>
      </c>
      <c r="HN30" s="163"/>
      <c r="HO30" s="163"/>
      <c r="HP30" s="163"/>
      <c r="HQ30" s="163"/>
      <c r="HR30" s="163"/>
      <c r="HS30" s="163"/>
      <c r="HT30" s="163"/>
      <c r="HU30" s="163"/>
      <c r="HV30" s="163"/>
      <c r="HW30" s="163"/>
      <c r="HX30" s="163"/>
      <c r="HY30" s="168">
        <v>0</v>
      </c>
      <c r="HZ30" s="153">
        <v>0</v>
      </c>
      <c r="IA30" s="168">
        <v>0</v>
      </c>
      <c r="IB30" s="152">
        <v>0</v>
      </c>
      <c r="IC30" s="153">
        <v>209531</v>
      </c>
      <c r="ID30" s="154">
        <v>19587</v>
      </c>
      <c r="IE30" s="155">
        <v>467796</v>
      </c>
      <c r="IF30" s="153">
        <v>107336</v>
      </c>
      <c r="IG30" s="155">
        <v>0</v>
      </c>
      <c r="IH30" s="156">
        <v>804250</v>
      </c>
      <c r="II30" s="168">
        <v>804250</v>
      </c>
      <c r="IJ30" s="262">
        <v>0</v>
      </c>
      <c r="IK30" s="269">
        <v>0</v>
      </c>
      <c r="IL30" s="270">
        <v>0</v>
      </c>
      <c r="IM30" s="163"/>
      <c r="IN30" s="123">
        <v>0</v>
      </c>
      <c r="IO30" s="123">
        <v>0</v>
      </c>
      <c r="IP30" s="123">
        <v>0</v>
      </c>
      <c r="IQ30" s="123">
        <v>0</v>
      </c>
      <c r="IR30" s="123">
        <v>0</v>
      </c>
      <c r="IS30" s="159">
        <v>0</v>
      </c>
      <c r="IT30" s="363">
        <v>0</v>
      </c>
      <c r="IU30" s="160">
        <v>0</v>
      </c>
      <c r="IV30" s="123">
        <v>0</v>
      </c>
      <c r="IW30" s="124">
        <v>0</v>
      </c>
      <c r="IX30" s="162">
        <v>0</v>
      </c>
      <c r="IY30" s="123">
        <v>0</v>
      </c>
      <c r="IZ30" s="123">
        <v>0</v>
      </c>
      <c r="JA30" s="123">
        <v>0</v>
      </c>
      <c r="JB30" s="123">
        <v>0</v>
      </c>
      <c r="JC30" s="123">
        <v>0</v>
      </c>
      <c r="JD30" s="124">
        <v>0</v>
      </c>
      <c r="JE30" s="125">
        <v>0</v>
      </c>
      <c r="JF30" s="160">
        <v>0</v>
      </c>
      <c r="JG30" s="123">
        <v>0</v>
      </c>
      <c r="JH30" s="159">
        <v>0</v>
      </c>
      <c r="JI30" s="122">
        <v>0</v>
      </c>
      <c r="JJ30" s="123">
        <v>209531</v>
      </c>
      <c r="JK30" s="123">
        <v>19587</v>
      </c>
      <c r="JL30" s="123">
        <v>0</v>
      </c>
      <c r="JM30" s="123">
        <v>107336</v>
      </c>
      <c r="JN30" s="123">
        <v>0</v>
      </c>
      <c r="JO30" s="124">
        <v>336454</v>
      </c>
      <c r="JP30" s="363">
        <v>336454</v>
      </c>
      <c r="JQ30" s="160">
        <v>0</v>
      </c>
      <c r="JR30" s="123">
        <v>0</v>
      </c>
      <c r="JS30" s="159">
        <v>0</v>
      </c>
      <c r="JT30" s="122">
        <v>0</v>
      </c>
      <c r="JU30" s="123">
        <v>0</v>
      </c>
      <c r="JV30" s="123">
        <v>0</v>
      </c>
      <c r="JW30" s="123">
        <v>0</v>
      </c>
      <c r="JX30" s="123">
        <v>0</v>
      </c>
      <c r="JY30" s="123">
        <v>0</v>
      </c>
      <c r="JZ30" s="124">
        <v>0</v>
      </c>
      <c r="KA30" s="363">
        <v>0</v>
      </c>
      <c r="KB30" s="265">
        <v>0</v>
      </c>
      <c r="KC30" s="259">
        <v>0</v>
      </c>
      <c r="KD30" s="124">
        <v>0</v>
      </c>
      <c r="KE30" s="122">
        <v>0</v>
      </c>
      <c r="KF30" s="123">
        <v>0</v>
      </c>
      <c r="KG30" s="123">
        <v>0</v>
      </c>
      <c r="KH30" s="123">
        <v>222824</v>
      </c>
      <c r="KI30" s="123">
        <v>0</v>
      </c>
      <c r="KJ30" s="123">
        <v>0</v>
      </c>
      <c r="KK30" s="124">
        <v>222824</v>
      </c>
      <c r="KL30" s="161">
        <v>222824</v>
      </c>
      <c r="KM30" s="262">
        <v>0</v>
      </c>
      <c r="KN30" s="269">
        <v>0</v>
      </c>
      <c r="KO30" s="270">
        <v>0</v>
      </c>
      <c r="KP30" s="163"/>
      <c r="KQ30" s="123">
        <v>0</v>
      </c>
      <c r="KR30" s="123">
        <v>0</v>
      </c>
      <c r="KS30" s="123">
        <v>244972</v>
      </c>
      <c r="KT30" s="123">
        <v>0</v>
      </c>
      <c r="KU30" s="123">
        <v>0</v>
      </c>
      <c r="KV30" s="124">
        <v>244972</v>
      </c>
      <c r="KW30" s="363">
        <v>244972</v>
      </c>
      <c r="KX30" s="160">
        <v>0</v>
      </c>
      <c r="KY30" s="123">
        <v>0</v>
      </c>
      <c r="KZ30" s="124">
        <v>0</v>
      </c>
      <c r="LA30" s="163"/>
      <c r="LB30" s="123">
        <v>0</v>
      </c>
      <c r="LC30" s="123">
        <v>0</v>
      </c>
      <c r="LD30" s="123">
        <v>0</v>
      </c>
      <c r="LE30" s="123">
        <v>0</v>
      </c>
      <c r="LF30" s="123">
        <v>0</v>
      </c>
      <c r="LG30" s="124">
        <v>0</v>
      </c>
      <c r="LH30" s="125">
        <v>0</v>
      </c>
      <c r="LI30" s="160">
        <v>0</v>
      </c>
      <c r="LJ30" s="123">
        <v>0</v>
      </c>
      <c r="LK30" s="124">
        <v>0</v>
      </c>
      <c r="LL30" s="163"/>
      <c r="LM30" s="123">
        <v>0</v>
      </c>
      <c r="LN30" s="123">
        <v>0</v>
      </c>
      <c r="LO30" s="123">
        <v>0</v>
      </c>
      <c r="LP30" s="123">
        <v>0</v>
      </c>
      <c r="LQ30" s="123">
        <v>0</v>
      </c>
      <c r="LR30" s="124">
        <v>0</v>
      </c>
      <c r="LS30" s="363">
        <v>0</v>
      </c>
      <c r="LT30" s="160">
        <v>0</v>
      </c>
      <c r="LU30" s="123">
        <v>0</v>
      </c>
      <c r="LV30" s="124">
        <v>0</v>
      </c>
      <c r="LW30" s="163"/>
      <c r="LX30" s="123">
        <v>0</v>
      </c>
      <c r="LY30" s="123">
        <v>0</v>
      </c>
      <c r="LZ30" s="123">
        <v>0</v>
      </c>
      <c r="MA30" s="123">
        <v>0</v>
      </c>
      <c r="MB30" s="123">
        <v>0</v>
      </c>
      <c r="MC30" s="124">
        <v>0</v>
      </c>
      <c r="MD30" s="125">
        <v>0</v>
      </c>
      <c r="ME30" s="160">
        <v>0</v>
      </c>
      <c r="MF30" s="123">
        <v>0</v>
      </c>
      <c r="MG30" s="124">
        <v>0</v>
      </c>
      <c r="MH30" s="163"/>
      <c r="MI30" s="123">
        <v>418828</v>
      </c>
      <c r="MJ30" s="123">
        <v>299078</v>
      </c>
      <c r="MK30" s="123">
        <v>1441786</v>
      </c>
      <c r="ML30" s="123">
        <v>1238434</v>
      </c>
      <c r="MM30" s="123">
        <v>823423</v>
      </c>
      <c r="MN30" s="124">
        <v>4221549</v>
      </c>
      <c r="MO30" s="161">
        <v>4221549</v>
      </c>
      <c r="MP30" s="160">
        <v>0</v>
      </c>
      <c r="MQ30" s="123">
        <v>0</v>
      </c>
      <c r="MR30" s="124">
        <v>0</v>
      </c>
      <c r="MS30" s="163"/>
      <c r="MT30" s="123">
        <v>182548</v>
      </c>
      <c r="MU30" s="123">
        <v>0</v>
      </c>
      <c r="MV30" s="123">
        <v>932981</v>
      </c>
      <c r="MW30" s="123">
        <v>761727</v>
      </c>
      <c r="MX30" s="123">
        <v>528065</v>
      </c>
      <c r="MY30" s="124">
        <v>2405321</v>
      </c>
      <c r="MZ30" s="161">
        <v>2405321</v>
      </c>
      <c r="NA30" s="160">
        <v>0</v>
      </c>
      <c r="NB30" s="123">
        <v>0</v>
      </c>
      <c r="NC30" s="124">
        <v>0</v>
      </c>
      <c r="ND30" s="163"/>
      <c r="NE30" s="123">
        <v>236280</v>
      </c>
      <c r="NF30" s="123">
        <v>299078</v>
      </c>
      <c r="NG30" s="123">
        <v>508805</v>
      </c>
      <c r="NH30" s="123">
        <v>476707</v>
      </c>
      <c r="NI30" s="123">
        <v>295358</v>
      </c>
      <c r="NJ30" s="124">
        <v>1816228</v>
      </c>
      <c r="NK30" s="363">
        <v>1816228</v>
      </c>
      <c r="NL30" s="160">
        <v>0</v>
      </c>
      <c r="NM30" s="123">
        <v>0</v>
      </c>
      <c r="NN30" s="124">
        <v>0</v>
      </c>
      <c r="NO30" s="163"/>
      <c r="NP30" s="123">
        <v>0</v>
      </c>
      <c r="NQ30" s="123">
        <v>0</v>
      </c>
      <c r="NR30" s="123">
        <v>0</v>
      </c>
      <c r="NS30" s="123">
        <v>0</v>
      </c>
      <c r="NT30" s="123">
        <v>0</v>
      </c>
      <c r="NU30" s="124">
        <v>0</v>
      </c>
      <c r="NV30" s="125">
        <v>0</v>
      </c>
      <c r="NW30" s="160">
        <v>0</v>
      </c>
      <c r="NX30" s="123">
        <v>0</v>
      </c>
      <c r="NY30" s="124">
        <v>0</v>
      </c>
      <c r="NZ30" s="163"/>
      <c r="OA30" s="123">
        <v>0</v>
      </c>
      <c r="OB30" s="123">
        <v>0</v>
      </c>
      <c r="OC30" s="123">
        <v>0</v>
      </c>
      <c r="OD30" s="123">
        <v>0</v>
      </c>
      <c r="OE30" s="123">
        <v>0</v>
      </c>
      <c r="OF30" s="124">
        <v>0</v>
      </c>
      <c r="OG30" s="125">
        <v>0</v>
      </c>
      <c r="OH30" s="160">
        <v>133488</v>
      </c>
      <c r="OI30" s="123">
        <v>208439</v>
      </c>
      <c r="OJ30" s="159">
        <v>341927</v>
      </c>
      <c r="OK30" s="122">
        <v>0</v>
      </c>
      <c r="OL30" s="123">
        <v>2002147</v>
      </c>
      <c r="OM30" s="123">
        <v>1512456</v>
      </c>
      <c r="ON30" s="123">
        <v>2588321</v>
      </c>
      <c r="OO30" s="123">
        <v>2023239</v>
      </c>
      <c r="OP30" s="123">
        <v>1142397</v>
      </c>
      <c r="OQ30" s="124">
        <v>9268560</v>
      </c>
      <c r="OR30" s="161">
        <v>9610487</v>
      </c>
    </row>
    <row r="31" spans="1:408" ht="20.25" customHeight="1" x14ac:dyDescent="0.15">
      <c r="A31" s="130" t="s">
        <v>26</v>
      </c>
      <c r="B31" s="113">
        <v>58086</v>
      </c>
      <c r="C31" s="117">
        <v>73477</v>
      </c>
      <c r="D31" s="116">
        <v>131563</v>
      </c>
      <c r="E31" s="112">
        <v>0</v>
      </c>
      <c r="F31" s="117">
        <v>1011014</v>
      </c>
      <c r="G31" s="117">
        <v>1820866</v>
      </c>
      <c r="H31" s="117">
        <v>2519482</v>
      </c>
      <c r="I31" s="117">
        <v>1850267</v>
      </c>
      <c r="J31" s="117">
        <v>831354</v>
      </c>
      <c r="K31" s="201">
        <v>8032983</v>
      </c>
      <c r="L31" s="119">
        <v>8164546</v>
      </c>
      <c r="M31" s="113">
        <v>16544</v>
      </c>
      <c r="N31" s="117">
        <v>11444</v>
      </c>
      <c r="O31" s="116">
        <v>27988</v>
      </c>
      <c r="P31" s="113">
        <v>0</v>
      </c>
      <c r="Q31" s="117">
        <v>259045</v>
      </c>
      <c r="R31" s="117">
        <v>532154</v>
      </c>
      <c r="S31" s="117">
        <v>505774</v>
      </c>
      <c r="T31" s="117">
        <v>908343</v>
      </c>
      <c r="U31" s="117">
        <v>311080</v>
      </c>
      <c r="V31" s="116">
        <v>2516396</v>
      </c>
      <c r="W31" s="119">
        <v>2544384</v>
      </c>
      <c r="X31" s="113">
        <v>0</v>
      </c>
      <c r="Y31" s="117">
        <v>0</v>
      </c>
      <c r="Z31" s="116">
        <v>0</v>
      </c>
      <c r="AA31" s="113">
        <v>0</v>
      </c>
      <c r="AB31" s="117">
        <v>51928</v>
      </c>
      <c r="AC31" s="117">
        <v>338010</v>
      </c>
      <c r="AD31" s="117">
        <v>191718</v>
      </c>
      <c r="AE31" s="117">
        <v>701907</v>
      </c>
      <c r="AF31" s="117">
        <v>-37673</v>
      </c>
      <c r="AG31" s="116">
        <v>1245890</v>
      </c>
      <c r="AH31" s="119">
        <v>1245890</v>
      </c>
      <c r="AI31" s="113">
        <v>0</v>
      </c>
      <c r="AJ31" s="117">
        <v>0</v>
      </c>
      <c r="AK31" s="116">
        <v>0</v>
      </c>
      <c r="AL31" s="113">
        <v>0</v>
      </c>
      <c r="AM31" s="117">
        <v>0</v>
      </c>
      <c r="AN31" s="117">
        <v>0</v>
      </c>
      <c r="AO31" s="117">
        <v>0</v>
      </c>
      <c r="AP31" s="117">
        <v>57924</v>
      </c>
      <c r="AQ31" s="117">
        <v>115834</v>
      </c>
      <c r="AR31" s="116">
        <v>173758</v>
      </c>
      <c r="AS31" s="119">
        <v>173758</v>
      </c>
      <c r="AT31" s="113">
        <v>0</v>
      </c>
      <c r="AU31" s="117">
        <v>11444</v>
      </c>
      <c r="AV31" s="116">
        <v>11444</v>
      </c>
      <c r="AW31" s="113">
        <v>0</v>
      </c>
      <c r="AX31" s="117">
        <v>161189</v>
      </c>
      <c r="AY31" s="117">
        <v>68303</v>
      </c>
      <c r="AZ31" s="117">
        <v>190724</v>
      </c>
      <c r="BA31" s="117">
        <v>94336</v>
      </c>
      <c r="BB31" s="117">
        <v>201071</v>
      </c>
      <c r="BC31" s="116">
        <v>715623</v>
      </c>
      <c r="BD31" s="119">
        <v>727067</v>
      </c>
      <c r="BE31" s="113">
        <v>0</v>
      </c>
      <c r="BF31" s="117">
        <v>0</v>
      </c>
      <c r="BG31" s="115">
        <v>0</v>
      </c>
      <c r="BH31" s="114">
        <v>0</v>
      </c>
      <c r="BI31" s="117">
        <v>0</v>
      </c>
      <c r="BJ31" s="117">
        <v>71177</v>
      </c>
      <c r="BK31" s="117">
        <v>63260</v>
      </c>
      <c r="BL31" s="117">
        <v>0</v>
      </c>
      <c r="BM31" s="117">
        <v>0</v>
      </c>
      <c r="BN31" s="116">
        <v>134437</v>
      </c>
      <c r="BO31" s="119">
        <v>134437</v>
      </c>
      <c r="BP31" s="113">
        <v>16544</v>
      </c>
      <c r="BQ31" s="117">
        <v>0</v>
      </c>
      <c r="BR31" s="116">
        <v>16544</v>
      </c>
      <c r="BS31" s="113">
        <v>0</v>
      </c>
      <c r="BT31" s="117">
        <v>45928</v>
      </c>
      <c r="BU31" s="117">
        <v>54664</v>
      </c>
      <c r="BV31" s="117">
        <v>60072</v>
      </c>
      <c r="BW31" s="117">
        <v>54176</v>
      </c>
      <c r="BX31" s="117">
        <v>31848</v>
      </c>
      <c r="BY31" s="116">
        <v>246688</v>
      </c>
      <c r="BZ31" s="119">
        <v>263232</v>
      </c>
      <c r="CA31" s="113">
        <v>20742</v>
      </c>
      <c r="CB31" s="117">
        <v>39873</v>
      </c>
      <c r="CC31" s="116">
        <v>60615</v>
      </c>
      <c r="CD31" s="113">
        <v>0</v>
      </c>
      <c r="CE31" s="117">
        <v>196694</v>
      </c>
      <c r="CF31" s="117">
        <v>643650</v>
      </c>
      <c r="CG31" s="117">
        <v>1029515</v>
      </c>
      <c r="CH31" s="117">
        <v>459292</v>
      </c>
      <c r="CI31" s="117">
        <v>420674</v>
      </c>
      <c r="CJ31" s="116">
        <v>2749825</v>
      </c>
      <c r="CK31" s="119">
        <v>2810440</v>
      </c>
      <c r="CL31" s="113">
        <v>0</v>
      </c>
      <c r="CM31" s="117">
        <v>0</v>
      </c>
      <c r="CN31" s="116">
        <v>0</v>
      </c>
      <c r="CO31" s="114">
        <v>0</v>
      </c>
      <c r="CP31" s="117">
        <v>170142</v>
      </c>
      <c r="CQ31" s="117">
        <v>429066</v>
      </c>
      <c r="CR31" s="117">
        <v>659690</v>
      </c>
      <c r="CS31" s="117">
        <v>459292</v>
      </c>
      <c r="CT31" s="117">
        <v>420674</v>
      </c>
      <c r="CU31" s="116">
        <v>2138864</v>
      </c>
      <c r="CV31" s="119">
        <v>2138864</v>
      </c>
      <c r="CW31" s="113">
        <v>20742</v>
      </c>
      <c r="CX31" s="117">
        <v>39873</v>
      </c>
      <c r="CY31" s="116">
        <v>60615</v>
      </c>
      <c r="CZ31" s="113">
        <v>0</v>
      </c>
      <c r="DA31" s="117">
        <v>26552</v>
      </c>
      <c r="DB31" s="117">
        <v>214584</v>
      </c>
      <c r="DC31" s="117">
        <v>369825</v>
      </c>
      <c r="DD31" s="117">
        <v>0</v>
      </c>
      <c r="DE31" s="117">
        <v>0</v>
      </c>
      <c r="DF31" s="116">
        <v>610961</v>
      </c>
      <c r="DG31" s="119">
        <v>671576</v>
      </c>
      <c r="DH31" s="113">
        <v>0</v>
      </c>
      <c r="DI31" s="117">
        <v>0</v>
      </c>
      <c r="DJ31" s="115">
        <v>0</v>
      </c>
      <c r="DK31" s="114">
        <v>0</v>
      </c>
      <c r="DL31" s="117">
        <v>34510</v>
      </c>
      <c r="DM31" s="117">
        <v>174504</v>
      </c>
      <c r="DN31" s="117">
        <v>502886</v>
      </c>
      <c r="DO31" s="117">
        <v>157400</v>
      </c>
      <c r="DP31" s="117">
        <v>0</v>
      </c>
      <c r="DQ31" s="116">
        <v>869300</v>
      </c>
      <c r="DR31" s="119">
        <v>869300</v>
      </c>
      <c r="DS31" s="113">
        <v>0</v>
      </c>
      <c r="DT31" s="117">
        <v>0</v>
      </c>
      <c r="DU31" s="116">
        <v>0</v>
      </c>
      <c r="DV31" s="113">
        <v>0</v>
      </c>
      <c r="DW31" s="117">
        <v>34510</v>
      </c>
      <c r="DX31" s="117">
        <v>174504</v>
      </c>
      <c r="DY31" s="117">
        <v>241907</v>
      </c>
      <c r="DZ31" s="117">
        <v>157400</v>
      </c>
      <c r="EA31" s="117">
        <v>0</v>
      </c>
      <c r="EB31" s="116">
        <v>608321</v>
      </c>
      <c r="EC31" s="119">
        <v>608321</v>
      </c>
      <c r="ED31" s="113">
        <v>0</v>
      </c>
      <c r="EE31" s="115">
        <v>0</v>
      </c>
      <c r="EF31" s="116">
        <v>0</v>
      </c>
      <c r="EG31" s="113">
        <v>0</v>
      </c>
      <c r="EH31" s="117">
        <v>0</v>
      </c>
      <c r="EI31" s="117">
        <v>0</v>
      </c>
      <c r="EJ31" s="117">
        <v>260979</v>
      </c>
      <c r="EK31" s="117">
        <v>0</v>
      </c>
      <c r="EL31" s="117">
        <v>0</v>
      </c>
      <c r="EM31" s="115">
        <v>260979</v>
      </c>
      <c r="EN31" s="119">
        <v>260979</v>
      </c>
      <c r="EO31" s="113">
        <v>0</v>
      </c>
      <c r="EP31" s="117">
        <v>0</v>
      </c>
      <c r="EQ31" s="115">
        <v>0</v>
      </c>
      <c r="ER31" s="114">
        <v>0</v>
      </c>
      <c r="ES31" s="117">
        <v>0</v>
      </c>
      <c r="ET31" s="117">
        <v>0</v>
      </c>
      <c r="EU31" s="117">
        <v>0</v>
      </c>
      <c r="EV31" s="117">
        <v>0</v>
      </c>
      <c r="EW31" s="117">
        <v>0</v>
      </c>
      <c r="EX31" s="116">
        <v>0</v>
      </c>
      <c r="EY31" s="119">
        <v>0</v>
      </c>
      <c r="EZ31" s="113">
        <v>0</v>
      </c>
      <c r="FA31" s="117">
        <v>0</v>
      </c>
      <c r="FB31" s="115">
        <v>0</v>
      </c>
      <c r="FC31" s="163"/>
      <c r="FD31" s="117">
        <v>0</v>
      </c>
      <c r="FE31" s="117">
        <v>0</v>
      </c>
      <c r="FF31" s="117">
        <v>0</v>
      </c>
      <c r="FG31" s="117">
        <v>0</v>
      </c>
      <c r="FH31" s="117">
        <v>0</v>
      </c>
      <c r="FI31" s="116">
        <v>0</v>
      </c>
      <c r="FJ31" s="119">
        <v>0</v>
      </c>
      <c r="FK31" s="113">
        <v>20800</v>
      </c>
      <c r="FL31" s="117">
        <v>22160</v>
      </c>
      <c r="FM31" s="116">
        <v>42960</v>
      </c>
      <c r="FN31" s="113">
        <v>0</v>
      </c>
      <c r="FO31" s="117">
        <v>203040</v>
      </c>
      <c r="FP31" s="117">
        <v>107440</v>
      </c>
      <c r="FQ31" s="117">
        <v>284480</v>
      </c>
      <c r="FR31" s="117">
        <v>325232</v>
      </c>
      <c r="FS31" s="117">
        <v>99600</v>
      </c>
      <c r="FT31" s="116">
        <v>1019792</v>
      </c>
      <c r="FU31" s="119">
        <v>1062752</v>
      </c>
      <c r="FV31" s="118">
        <v>9200</v>
      </c>
      <c r="FW31" s="117">
        <v>22160</v>
      </c>
      <c r="FX31" s="115">
        <v>31360</v>
      </c>
      <c r="FY31" s="114">
        <v>0</v>
      </c>
      <c r="FZ31" s="117">
        <v>71040</v>
      </c>
      <c r="GA31" s="117">
        <v>107440</v>
      </c>
      <c r="GB31" s="117">
        <v>260480</v>
      </c>
      <c r="GC31" s="117">
        <v>150800</v>
      </c>
      <c r="GD31" s="117">
        <v>99600</v>
      </c>
      <c r="GE31" s="116">
        <v>689360</v>
      </c>
      <c r="GF31" s="360">
        <v>720720</v>
      </c>
      <c r="GG31" s="118">
        <v>11600</v>
      </c>
      <c r="GH31" s="117">
        <v>0</v>
      </c>
      <c r="GI31" s="115">
        <v>11600</v>
      </c>
      <c r="GJ31" s="114">
        <v>0</v>
      </c>
      <c r="GK31" s="117">
        <v>0</v>
      </c>
      <c r="GL31" s="117">
        <v>0</v>
      </c>
      <c r="GM31" s="117">
        <v>0</v>
      </c>
      <c r="GN31" s="117">
        <v>14432</v>
      </c>
      <c r="GO31" s="117">
        <v>0</v>
      </c>
      <c r="GP31" s="116">
        <v>14432</v>
      </c>
      <c r="GQ31" s="119">
        <v>26032</v>
      </c>
      <c r="GR31" s="113">
        <v>0</v>
      </c>
      <c r="GS31" s="117">
        <v>0</v>
      </c>
      <c r="GT31" s="116">
        <v>0</v>
      </c>
      <c r="GU31" s="113">
        <v>0</v>
      </c>
      <c r="GV31" s="117">
        <v>132000</v>
      </c>
      <c r="GW31" s="117">
        <v>0</v>
      </c>
      <c r="GX31" s="117">
        <v>24000</v>
      </c>
      <c r="GY31" s="117">
        <v>160000</v>
      </c>
      <c r="GZ31" s="117">
        <v>0</v>
      </c>
      <c r="HA31" s="115">
        <v>316000</v>
      </c>
      <c r="HB31" s="119">
        <v>316000</v>
      </c>
      <c r="HC31" s="113">
        <v>0</v>
      </c>
      <c r="HD31" s="117">
        <v>0</v>
      </c>
      <c r="HE31" s="115">
        <v>0</v>
      </c>
      <c r="HF31" s="114">
        <v>0</v>
      </c>
      <c r="HG31" s="117">
        <v>317725</v>
      </c>
      <c r="HH31" s="117">
        <v>363118</v>
      </c>
      <c r="HI31" s="117">
        <v>196827</v>
      </c>
      <c r="HJ31" s="117">
        <v>0</v>
      </c>
      <c r="HK31" s="117">
        <v>0</v>
      </c>
      <c r="HL31" s="116">
        <v>877670</v>
      </c>
      <c r="HM31" s="112">
        <v>877670</v>
      </c>
      <c r="HN31" s="163"/>
      <c r="HO31" s="163"/>
      <c r="HP31" s="163"/>
      <c r="HQ31" s="163"/>
      <c r="HR31" s="163"/>
      <c r="HS31" s="163"/>
      <c r="HT31" s="163"/>
      <c r="HU31" s="163"/>
      <c r="HV31" s="163"/>
      <c r="HW31" s="163"/>
      <c r="HX31" s="163"/>
      <c r="HY31" s="149">
        <v>0</v>
      </c>
      <c r="HZ31" s="150">
        <v>0</v>
      </c>
      <c r="IA31" s="151">
        <v>0</v>
      </c>
      <c r="IB31" s="164">
        <v>0</v>
      </c>
      <c r="IC31" s="150">
        <v>127263</v>
      </c>
      <c r="ID31" s="165">
        <v>411298</v>
      </c>
      <c r="IE31" s="151">
        <v>292192</v>
      </c>
      <c r="IF31" s="150">
        <v>63910</v>
      </c>
      <c r="IG31" s="151">
        <v>48128</v>
      </c>
      <c r="IH31" s="166">
        <v>942791</v>
      </c>
      <c r="II31" s="157">
        <v>942791</v>
      </c>
      <c r="IJ31" s="262">
        <v>0</v>
      </c>
      <c r="IK31" s="269">
        <v>0</v>
      </c>
      <c r="IL31" s="270">
        <v>0</v>
      </c>
      <c r="IM31" s="163"/>
      <c r="IN31" s="123">
        <v>0</v>
      </c>
      <c r="IO31" s="123">
        <v>0</v>
      </c>
      <c r="IP31" s="123">
        <v>0</v>
      </c>
      <c r="IQ31" s="123">
        <v>0</v>
      </c>
      <c r="IR31" s="123">
        <v>0</v>
      </c>
      <c r="IS31" s="159">
        <v>0</v>
      </c>
      <c r="IT31" s="363">
        <v>0</v>
      </c>
      <c r="IU31" s="160">
        <v>0</v>
      </c>
      <c r="IV31" s="123">
        <v>0</v>
      </c>
      <c r="IW31" s="124">
        <v>0</v>
      </c>
      <c r="IX31" s="162">
        <v>0</v>
      </c>
      <c r="IY31" s="123">
        <v>0</v>
      </c>
      <c r="IZ31" s="123">
        <v>0</v>
      </c>
      <c r="JA31" s="123">
        <v>0</v>
      </c>
      <c r="JB31" s="123">
        <v>0</v>
      </c>
      <c r="JC31" s="123">
        <v>0</v>
      </c>
      <c r="JD31" s="124">
        <v>0</v>
      </c>
      <c r="JE31" s="125">
        <v>0</v>
      </c>
      <c r="JF31" s="160">
        <v>0</v>
      </c>
      <c r="JG31" s="123">
        <v>0</v>
      </c>
      <c r="JH31" s="159">
        <v>0</v>
      </c>
      <c r="JI31" s="122">
        <v>0</v>
      </c>
      <c r="JJ31" s="123">
        <v>127263</v>
      </c>
      <c r="JK31" s="123">
        <v>163504</v>
      </c>
      <c r="JL31" s="123">
        <v>46083</v>
      </c>
      <c r="JM31" s="123">
        <v>63910</v>
      </c>
      <c r="JN31" s="123">
        <v>48128</v>
      </c>
      <c r="JO31" s="124">
        <v>448888</v>
      </c>
      <c r="JP31" s="363">
        <v>448888</v>
      </c>
      <c r="JQ31" s="160">
        <v>0</v>
      </c>
      <c r="JR31" s="123">
        <v>0</v>
      </c>
      <c r="JS31" s="159">
        <v>0</v>
      </c>
      <c r="JT31" s="122">
        <v>0</v>
      </c>
      <c r="JU31" s="123">
        <v>0</v>
      </c>
      <c r="JV31" s="123">
        <v>0</v>
      </c>
      <c r="JW31" s="123">
        <v>0</v>
      </c>
      <c r="JX31" s="123">
        <v>0</v>
      </c>
      <c r="JY31" s="123">
        <v>0</v>
      </c>
      <c r="JZ31" s="124">
        <v>0</v>
      </c>
      <c r="KA31" s="363">
        <v>0</v>
      </c>
      <c r="KB31" s="265">
        <v>0</v>
      </c>
      <c r="KC31" s="259">
        <v>0</v>
      </c>
      <c r="KD31" s="124">
        <v>0</v>
      </c>
      <c r="KE31" s="122">
        <v>0</v>
      </c>
      <c r="KF31" s="123">
        <v>0</v>
      </c>
      <c r="KG31" s="123">
        <v>0</v>
      </c>
      <c r="KH31" s="123">
        <v>0</v>
      </c>
      <c r="KI31" s="123">
        <v>0</v>
      </c>
      <c r="KJ31" s="123">
        <v>0</v>
      </c>
      <c r="KK31" s="124">
        <v>0</v>
      </c>
      <c r="KL31" s="161">
        <v>0</v>
      </c>
      <c r="KM31" s="262">
        <v>0</v>
      </c>
      <c r="KN31" s="269">
        <v>0</v>
      </c>
      <c r="KO31" s="270">
        <v>0</v>
      </c>
      <c r="KP31" s="163"/>
      <c r="KQ31" s="123">
        <v>0</v>
      </c>
      <c r="KR31" s="123">
        <v>247794</v>
      </c>
      <c r="KS31" s="123">
        <v>246109</v>
      </c>
      <c r="KT31" s="123">
        <v>0</v>
      </c>
      <c r="KU31" s="123">
        <v>0</v>
      </c>
      <c r="KV31" s="124">
        <v>493903</v>
      </c>
      <c r="KW31" s="363">
        <v>493903</v>
      </c>
      <c r="KX31" s="160">
        <v>0</v>
      </c>
      <c r="KY31" s="123">
        <v>0</v>
      </c>
      <c r="KZ31" s="124">
        <v>0</v>
      </c>
      <c r="LA31" s="163"/>
      <c r="LB31" s="123">
        <v>0</v>
      </c>
      <c r="LC31" s="123">
        <v>0</v>
      </c>
      <c r="LD31" s="123">
        <v>0</v>
      </c>
      <c r="LE31" s="123">
        <v>0</v>
      </c>
      <c r="LF31" s="123">
        <v>0</v>
      </c>
      <c r="LG31" s="124">
        <v>0</v>
      </c>
      <c r="LH31" s="125">
        <v>0</v>
      </c>
      <c r="LI31" s="160">
        <v>0</v>
      </c>
      <c r="LJ31" s="123">
        <v>0</v>
      </c>
      <c r="LK31" s="124">
        <v>0</v>
      </c>
      <c r="LL31" s="163"/>
      <c r="LM31" s="123">
        <v>0</v>
      </c>
      <c r="LN31" s="123">
        <v>0</v>
      </c>
      <c r="LO31" s="123">
        <v>0</v>
      </c>
      <c r="LP31" s="123">
        <v>0</v>
      </c>
      <c r="LQ31" s="123">
        <v>0</v>
      </c>
      <c r="LR31" s="124">
        <v>0</v>
      </c>
      <c r="LS31" s="363">
        <v>0</v>
      </c>
      <c r="LT31" s="160">
        <v>0</v>
      </c>
      <c r="LU31" s="123">
        <v>0</v>
      </c>
      <c r="LV31" s="124">
        <v>0</v>
      </c>
      <c r="LW31" s="163"/>
      <c r="LX31" s="123">
        <v>0</v>
      </c>
      <c r="LY31" s="123">
        <v>0</v>
      </c>
      <c r="LZ31" s="123">
        <v>0</v>
      </c>
      <c r="MA31" s="123">
        <v>0</v>
      </c>
      <c r="MB31" s="123">
        <v>0</v>
      </c>
      <c r="MC31" s="124">
        <v>0</v>
      </c>
      <c r="MD31" s="125">
        <v>0</v>
      </c>
      <c r="ME31" s="160">
        <v>0</v>
      </c>
      <c r="MF31" s="123">
        <v>0</v>
      </c>
      <c r="MG31" s="124">
        <v>0</v>
      </c>
      <c r="MH31" s="163"/>
      <c r="MI31" s="123">
        <v>0</v>
      </c>
      <c r="MJ31" s="123">
        <v>0</v>
      </c>
      <c r="MK31" s="123">
        <v>1343637</v>
      </c>
      <c r="ML31" s="123">
        <v>273037</v>
      </c>
      <c r="MM31" s="123">
        <v>242207</v>
      </c>
      <c r="MN31" s="124">
        <v>1858881</v>
      </c>
      <c r="MO31" s="161">
        <v>1858881</v>
      </c>
      <c r="MP31" s="160">
        <v>0</v>
      </c>
      <c r="MQ31" s="123">
        <v>0</v>
      </c>
      <c r="MR31" s="124">
        <v>0</v>
      </c>
      <c r="MS31" s="163"/>
      <c r="MT31" s="123">
        <v>0</v>
      </c>
      <c r="MU31" s="123">
        <v>0</v>
      </c>
      <c r="MV31" s="123">
        <v>207360</v>
      </c>
      <c r="MW31" s="123">
        <v>273037</v>
      </c>
      <c r="MX31" s="123">
        <v>242207</v>
      </c>
      <c r="MY31" s="124">
        <v>722604</v>
      </c>
      <c r="MZ31" s="161">
        <v>722604</v>
      </c>
      <c r="NA31" s="160">
        <v>0</v>
      </c>
      <c r="NB31" s="123">
        <v>0</v>
      </c>
      <c r="NC31" s="124">
        <v>0</v>
      </c>
      <c r="ND31" s="163"/>
      <c r="NE31" s="123">
        <v>0</v>
      </c>
      <c r="NF31" s="123">
        <v>0</v>
      </c>
      <c r="NG31" s="123">
        <v>1136277</v>
      </c>
      <c r="NH31" s="123">
        <v>0</v>
      </c>
      <c r="NI31" s="123">
        <v>0</v>
      </c>
      <c r="NJ31" s="124">
        <v>1136277</v>
      </c>
      <c r="NK31" s="363">
        <v>1136277</v>
      </c>
      <c r="NL31" s="160">
        <v>0</v>
      </c>
      <c r="NM31" s="123">
        <v>0</v>
      </c>
      <c r="NN31" s="124">
        <v>0</v>
      </c>
      <c r="NO31" s="163"/>
      <c r="NP31" s="123">
        <v>0</v>
      </c>
      <c r="NQ31" s="123">
        <v>0</v>
      </c>
      <c r="NR31" s="123">
        <v>0</v>
      </c>
      <c r="NS31" s="123">
        <v>0</v>
      </c>
      <c r="NT31" s="123">
        <v>0</v>
      </c>
      <c r="NU31" s="124">
        <v>0</v>
      </c>
      <c r="NV31" s="125">
        <v>0</v>
      </c>
      <c r="NW31" s="160">
        <v>0</v>
      </c>
      <c r="NX31" s="123">
        <v>0</v>
      </c>
      <c r="NY31" s="124">
        <v>0</v>
      </c>
      <c r="NZ31" s="163"/>
      <c r="OA31" s="123">
        <v>0</v>
      </c>
      <c r="OB31" s="123">
        <v>0</v>
      </c>
      <c r="OC31" s="123">
        <v>0</v>
      </c>
      <c r="OD31" s="123">
        <v>0</v>
      </c>
      <c r="OE31" s="123">
        <v>0</v>
      </c>
      <c r="OF31" s="124">
        <v>0</v>
      </c>
      <c r="OG31" s="125">
        <v>0</v>
      </c>
      <c r="OH31" s="160">
        <v>58086</v>
      </c>
      <c r="OI31" s="123">
        <v>73477</v>
      </c>
      <c r="OJ31" s="159">
        <v>131563</v>
      </c>
      <c r="OK31" s="122">
        <v>0</v>
      </c>
      <c r="OL31" s="123">
        <v>1138277</v>
      </c>
      <c r="OM31" s="123">
        <v>2232164</v>
      </c>
      <c r="ON31" s="123">
        <v>4155311</v>
      </c>
      <c r="OO31" s="123">
        <v>2187214</v>
      </c>
      <c r="OP31" s="123">
        <v>1121689</v>
      </c>
      <c r="OQ31" s="124">
        <v>10834655</v>
      </c>
      <c r="OR31" s="161">
        <v>10966218</v>
      </c>
    </row>
    <row r="32" spans="1:408" ht="20.25" customHeight="1" x14ac:dyDescent="0.15">
      <c r="A32" s="130" t="s">
        <v>27</v>
      </c>
      <c r="B32" s="113">
        <v>115464</v>
      </c>
      <c r="C32" s="117">
        <v>251753</v>
      </c>
      <c r="D32" s="116">
        <v>367217</v>
      </c>
      <c r="E32" s="112">
        <v>0</v>
      </c>
      <c r="F32" s="117">
        <v>962013</v>
      </c>
      <c r="G32" s="117">
        <v>3386033</v>
      </c>
      <c r="H32" s="117">
        <v>1824815</v>
      </c>
      <c r="I32" s="117">
        <v>1894626</v>
      </c>
      <c r="J32" s="117">
        <v>1604474</v>
      </c>
      <c r="K32" s="201">
        <v>9671961</v>
      </c>
      <c r="L32" s="119">
        <v>10039178</v>
      </c>
      <c r="M32" s="113">
        <v>32960</v>
      </c>
      <c r="N32" s="117">
        <v>120609</v>
      </c>
      <c r="O32" s="116">
        <v>153569</v>
      </c>
      <c r="P32" s="113">
        <v>0</v>
      </c>
      <c r="Q32" s="117">
        <v>260282</v>
      </c>
      <c r="R32" s="117">
        <v>733166</v>
      </c>
      <c r="S32" s="117">
        <v>462353</v>
      </c>
      <c r="T32" s="117">
        <v>662193</v>
      </c>
      <c r="U32" s="117">
        <v>434065</v>
      </c>
      <c r="V32" s="116">
        <v>2552059</v>
      </c>
      <c r="W32" s="119">
        <v>2705628</v>
      </c>
      <c r="X32" s="113">
        <v>0</v>
      </c>
      <c r="Y32" s="117">
        <v>0</v>
      </c>
      <c r="Z32" s="116">
        <v>0</v>
      </c>
      <c r="AA32" s="113">
        <v>0</v>
      </c>
      <c r="AB32" s="117">
        <v>169661</v>
      </c>
      <c r="AC32" s="117">
        <v>270975</v>
      </c>
      <c r="AD32" s="117">
        <v>299420</v>
      </c>
      <c r="AE32" s="117">
        <v>303553</v>
      </c>
      <c r="AF32" s="117">
        <v>147248</v>
      </c>
      <c r="AG32" s="116">
        <v>1190857</v>
      </c>
      <c r="AH32" s="119">
        <v>1190857</v>
      </c>
      <c r="AI32" s="113">
        <v>0</v>
      </c>
      <c r="AJ32" s="117">
        <v>0</v>
      </c>
      <c r="AK32" s="116">
        <v>0</v>
      </c>
      <c r="AL32" s="113">
        <v>0</v>
      </c>
      <c r="AM32" s="117">
        <v>0</v>
      </c>
      <c r="AN32" s="117">
        <v>0</v>
      </c>
      <c r="AO32" s="117">
        <v>0</v>
      </c>
      <c r="AP32" s="117">
        <v>90244</v>
      </c>
      <c r="AQ32" s="117">
        <v>45130</v>
      </c>
      <c r="AR32" s="116">
        <v>135374</v>
      </c>
      <c r="AS32" s="119">
        <v>135374</v>
      </c>
      <c r="AT32" s="113">
        <v>18888</v>
      </c>
      <c r="AU32" s="117">
        <v>82225</v>
      </c>
      <c r="AV32" s="116">
        <v>101113</v>
      </c>
      <c r="AW32" s="113">
        <v>0</v>
      </c>
      <c r="AX32" s="117">
        <v>52437</v>
      </c>
      <c r="AY32" s="117">
        <v>295344</v>
      </c>
      <c r="AZ32" s="117">
        <v>77405</v>
      </c>
      <c r="BA32" s="117">
        <v>166236</v>
      </c>
      <c r="BB32" s="117">
        <v>146303</v>
      </c>
      <c r="BC32" s="116">
        <v>737725</v>
      </c>
      <c r="BD32" s="119">
        <v>838838</v>
      </c>
      <c r="BE32" s="113">
        <v>0</v>
      </c>
      <c r="BF32" s="117">
        <v>23304</v>
      </c>
      <c r="BG32" s="115">
        <v>23304</v>
      </c>
      <c r="BH32" s="114">
        <v>0</v>
      </c>
      <c r="BI32" s="117">
        <v>0</v>
      </c>
      <c r="BJ32" s="117">
        <v>39543</v>
      </c>
      <c r="BK32" s="117">
        <v>0</v>
      </c>
      <c r="BL32" s="117">
        <v>0</v>
      </c>
      <c r="BM32" s="117">
        <v>0</v>
      </c>
      <c r="BN32" s="116">
        <v>39543</v>
      </c>
      <c r="BO32" s="119">
        <v>62847</v>
      </c>
      <c r="BP32" s="113">
        <v>14072</v>
      </c>
      <c r="BQ32" s="117">
        <v>15080</v>
      </c>
      <c r="BR32" s="116">
        <v>29152</v>
      </c>
      <c r="BS32" s="113">
        <v>0</v>
      </c>
      <c r="BT32" s="117">
        <v>38184</v>
      </c>
      <c r="BU32" s="117">
        <v>127304</v>
      </c>
      <c r="BV32" s="117">
        <v>85528</v>
      </c>
      <c r="BW32" s="117">
        <v>102160</v>
      </c>
      <c r="BX32" s="117">
        <v>95384</v>
      </c>
      <c r="BY32" s="116">
        <v>448560</v>
      </c>
      <c r="BZ32" s="119">
        <v>477712</v>
      </c>
      <c r="CA32" s="113">
        <v>41484</v>
      </c>
      <c r="CB32" s="117">
        <v>0</v>
      </c>
      <c r="CC32" s="116">
        <v>41484</v>
      </c>
      <c r="CD32" s="113">
        <v>0</v>
      </c>
      <c r="CE32" s="117">
        <v>350038</v>
      </c>
      <c r="CF32" s="117">
        <v>1561425</v>
      </c>
      <c r="CG32" s="117">
        <v>674360</v>
      </c>
      <c r="CH32" s="117">
        <v>231190</v>
      </c>
      <c r="CI32" s="117">
        <v>236983</v>
      </c>
      <c r="CJ32" s="116">
        <v>3053996</v>
      </c>
      <c r="CK32" s="119">
        <v>3095480</v>
      </c>
      <c r="CL32" s="113">
        <v>0</v>
      </c>
      <c r="CM32" s="117">
        <v>0</v>
      </c>
      <c r="CN32" s="116">
        <v>0</v>
      </c>
      <c r="CO32" s="114">
        <v>0</v>
      </c>
      <c r="CP32" s="117">
        <v>316850</v>
      </c>
      <c r="CQ32" s="117">
        <v>1278800</v>
      </c>
      <c r="CR32" s="117">
        <v>549357</v>
      </c>
      <c r="CS32" s="117">
        <v>180022</v>
      </c>
      <c r="CT32" s="117">
        <v>213737</v>
      </c>
      <c r="CU32" s="116">
        <v>2538766</v>
      </c>
      <c r="CV32" s="119">
        <v>2538766</v>
      </c>
      <c r="CW32" s="113">
        <v>41484</v>
      </c>
      <c r="CX32" s="117">
        <v>0</v>
      </c>
      <c r="CY32" s="116">
        <v>41484</v>
      </c>
      <c r="CZ32" s="113">
        <v>0</v>
      </c>
      <c r="DA32" s="117">
        <v>33188</v>
      </c>
      <c r="DB32" s="117">
        <v>282625</v>
      </c>
      <c r="DC32" s="117">
        <v>125003</v>
      </c>
      <c r="DD32" s="117">
        <v>51168</v>
      </c>
      <c r="DE32" s="117">
        <v>23246</v>
      </c>
      <c r="DF32" s="116">
        <v>515230</v>
      </c>
      <c r="DG32" s="119">
        <v>556714</v>
      </c>
      <c r="DH32" s="113">
        <v>0</v>
      </c>
      <c r="DI32" s="117">
        <v>0</v>
      </c>
      <c r="DJ32" s="115">
        <v>0</v>
      </c>
      <c r="DK32" s="114">
        <v>0</v>
      </c>
      <c r="DL32" s="117">
        <v>0</v>
      </c>
      <c r="DM32" s="117">
        <v>16156</v>
      </c>
      <c r="DN32" s="117">
        <v>31918</v>
      </c>
      <c r="DO32" s="117">
        <v>0</v>
      </c>
      <c r="DP32" s="117">
        <v>215364</v>
      </c>
      <c r="DQ32" s="116">
        <v>263438</v>
      </c>
      <c r="DR32" s="119">
        <v>263438</v>
      </c>
      <c r="DS32" s="113">
        <v>0</v>
      </c>
      <c r="DT32" s="117">
        <v>0</v>
      </c>
      <c r="DU32" s="116">
        <v>0</v>
      </c>
      <c r="DV32" s="113">
        <v>0</v>
      </c>
      <c r="DW32" s="117">
        <v>0</v>
      </c>
      <c r="DX32" s="117">
        <v>16156</v>
      </c>
      <c r="DY32" s="117">
        <v>0</v>
      </c>
      <c r="DZ32" s="117">
        <v>0</v>
      </c>
      <c r="EA32" s="117">
        <v>189904</v>
      </c>
      <c r="EB32" s="116">
        <v>206060</v>
      </c>
      <c r="EC32" s="119">
        <v>206060</v>
      </c>
      <c r="ED32" s="113">
        <v>0</v>
      </c>
      <c r="EE32" s="115">
        <v>0</v>
      </c>
      <c r="EF32" s="116">
        <v>0</v>
      </c>
      <c r="EG32" s="113">
        <v>0</v>
      </c>
      <c r="EH32" s="117">
        <v>0</v>
      </c>
      <c r="EI32" s="117">
        <v>0</v>
      </c>
      <c r="EJ32" s="117">
        <v>31918</v>
      </c>
      <c r="EK32" s="117">
        <v>0</v>
      </c>
      <c r="EL32" s="117">
        <v>25460</v>
      </c>
      <c r="EM32" s="115">
        <v>57378</v>
      </c>
      <c r="EN32" s="119">
        <v>57378</v>
      </c>
      <c r="EO32" s="113">
        <v>0</v>
      </c>
      <c r="EP32" s="117">
        <v>0</v>
      </c>
      <c r="EQ32" s="115">
        <v>0</v>
      </c>
      <c r="ER32" s="114">
        <v>0</v>
      </c>
      <c r="ES32" s="117">
        <v>0</v>
      </c>
      <c r="ET32" s="117">
        <v>0</v>
      </c>
      <c r="EU32" s="117">
        <v>0</v>
      </c>
      <c r="EV32" s="117">
        <v>0</v>
      </c>
      <c r="EW32" s="117">
        <v>0</v>
      </c>
      <c r="EX32" s="116">
        <v>0</v>
      </c>
      <c r="EY32" s="119">
        <v>0</v>
      </c>
      <c r="EZ32" s="113">
        <v>0</v>
      </c>
      <c r="FA32" s="117">
        <v>0</v>
      </c>
      <c r="FB32" s="115">
        <v>0</v>
      </c>
      <c r="FC32" s="163"/>
      <c r="FD32" s="117">
        <v>0</v>
      </c>
      <c r="FE32" s="117">
        <v>0</v>
      </c>
      <c r="FF32" s="117">
        <v>0</v>
      </c>
      <c r="FG32" s="117">
        <v>0</v>
      </c>
      <c r="FH32" s="117">
        <v>0</v>
      </c>
      <c r="FI32" s="116">
        <v>0</v>
      </c>
      <c r="FJ32" s="119">
        <v>0</v>
      </c>
      <c r="FK32" s="113">
        <v>5840</v>
      </c>
      <c r="FL32" s="117">
        <v>36800</v>
      </c>
      <c r="FM32" s="116">
        <v>42640</v>
      </c>
      <c r="FN32" s="113">
        <v>0</v>
      </c>
      <c r="FO32" s="117">
        <v>41000</v>
      </c>
      <c r="FP32" s="117">
        <v>383968</v>
      </c>
      <c r="FQ32" s="117">
        <v>78176</v>
      </c>
      <c r="FR32" s="117">
        <v>261664</v>
      </c>
      <c r="FS32" s="117">
        <v>81408</v>
      </c>
      <c r="FT32" s="116">
        <v>846216</v>
      </c>
      <c r="FU32" s="119">
        <v>888856</v>
      </c>
      <c r="FV32" s="118">
        <v>5840</v>
      </c>
      <c r="FW32" s="117">
        <v>24400</v>
      </c>
      <c r="FX32" s="115">
        <v>30240</v>
      </c>
      <c r="FY32" s="114">
        <v>0</v>
      </c>
      <c r="FZ32" s="117">
        <v>10200</v>
      </c>
      <c r="GA32" s="117">
        <v>229088</v>
      </c>
      <c r="GB32" s="117">
        <v>78176</v>
      </c>
      <c r="GC32" s="117">
        <v>101664</v>
      </c>
      <c r="GD32" s="117">
        <v>81408</v>
      </c>
      <c r="GE32" s="116">
        <v>500536</v>
      </c>
      <c r="GF32" s="360">
        <v>530776</v>
      </c>
      <c r="GG32" s="118">
        <v>0</v>
      </c>
      <c r="GH32" s="117">
        <v>0</v>
      </c>
      <c r="GI32" s="115">
        <v>0</v>
      </c>
      <c r="GJ32" s="114">
        <v>0</v>
      </c>
      <c r="GK32" s="117">
        <v>0</v>
      </c>
      <c r="GL32" s="117">
        <v>0</v>
      </c>
      <c r="GM32" s="117">
        <v>0</v>
      </c>
      <c r="GN32" s="117">
        <v>0</v>
      </c>
      <c r="GO32" s="117">
        <v>0</v>
      </c>
      <c r="GP32" s="116">
        <v>0</v>
      </c>
      <c r="GQ32" s="119">
        <v>0</v>
      </c>
      <c r="GR32" s="113">
        <v>0</v>
      </c>
      <c r="GS32" s="117">
        <v>12400</v>
      </c>
      <c r="GT32" s="116">
        <v>12400</v>
      </c>
      <c r="GU32" s="113">
        <v>0</v>
      </c>
      <c r="GV32" s="117">
        <v>30800</v>
      </c>
      <c r="GW32" s="117">
        <v>154880</v>
      </c>
      <c r="GX32" s="117">
        <v>0</v>
      </c>
      <c r="GY32" s="117">
        <v>160000</v>
      </c>
      <c r="GZ32" s="117">
        <v>0</v>
      </c>
      <c r="HA32" s="115">
        <v>345680</v>
      </c>
      <c r="HB32" s="119">
        <v>358080</v>
      </c>
      <c r="HC32" s="113">
        <v>35180</v>
      </c>
      <c r="HD32" s="117">
        <v>94344</v>
      </c>
      <c r="HE32" s="115">
        <v>129524</v>
      </c>
      <c r="HF32" s="114">
        <v>0</v>
      </c>
      <c r="HG32" s="117">
        <v>310693</v>
      </c>
      <c r="HH32" s="117">
        <v>691318</v>
      </c>
      <c r="HI32" s="117">
        <v>578008</v>
      </c>
      <c r="HJ32" s="117">
        <v>739579</v>
      </c>
      <c r="HK32" s="117">
        <v>636654</v>
      </c>
      <c r="HL32" s="116">
        <v>2956252</v>
      </c>
      <c r="HM32" s="112">
        <v>3085776</v>
      </c>
      <c r="HN32" s="163"/>
      <c r="HO32" s="163"/>
      <c r="HP32" s="163"/>
      <c r="HQ32" s="163"/>
      <c r="HR32" s="163"/>
      <c r="HS32" s="163"/>
      <c r="HT32" s="163"/>
      <c r="HU32" s="163"/>
      <c r="HV32" s="163"/>
      <c r="HW32" s="163"/>
      <c r="HX32" s="163"/>
      <c r="HY32" s="168">
        <v>0</v>
      </c>
      <c r="HZ32" s="153">
        <v>0</v>
      </c>
      <c r="IA32" s="168">
        <v>0</v>
      </c>
      <c r="IB32" s="152">
        <v>0</v>
      </c>
      <c r="IC32" s="153">
        <v>57224</v>
      </c>
      <c r="ID32" s="154">
        <v>368306</v>
      </c>
      <c r="IE32" s="155">
        <v>491536</v>
      </c>
      <c r="IF32" s="153">
        <v>250735</v>
      </c>
      <c r="IG32" s="155">
        <v>88412</v>
      </c>
      <c r="IH32" s="156">
        <v>1256213</v>
      </c>
      <c r="II32" s="168">
        <v>1256213</v>
      </c>
      <c r="IJ32" s="262">
        <v>0</v>
      </c>
      <c r="IK32" s="269">
        <v>0</v>
      </c>
      <c r="IL32" s="270">
        <v>0</v>
      </c>
      <c r="IM32" s="163"/>
      <c r="IN32" s="123">
        <v>0</v>
      </c>
      <c r="IO32" s="123">
        <v>107696</v>
      </c>
      <c r="IP32" s="123">
        <v>0</v>
      </c>
      <c r="IQ32" s="123">
        <v>0</v>
      </c>
      <c r="IR32" s="123">
        <v>0</v>
      </c>
      <c r="IS32" s="159">
        <v>107696</v>
      </c>
      <c r="IT32" s="363">
        <v>107696</v>
      </c>
      <c r="IU32" s="160">
        <v>0</v>
      </c>
      <c r="IV32" s="123">
        <v>0</v>
      </c>
      <c r="IW32" s="124">
        <v>0</v>
      </c>
      <c r="IX32" s="162">
        <v>0</v>
      </c>
      <c r="IY32" s="123">
        <v>0</v>
      </c>
      <c r="IZ32" s="123">
        <v>0</v>
      </c>
      <c r="JA32" s="123">
        <v>0</v>
      </c>
      <c r="JB32" s="123">
        <v>0</v>
      </c>
      <c r="JC32" s="123">
        <v>0</v>
      </c>
      <c r="JD32" s="124">
        <v>0</v>
      </c>
      <c r="JE32" s="125">
        <v>0</v>
      </c>
      <c r="JF32" s="160">
        <v>0</v>
      </c>
      <c r="JG32" s="123">
        <v>0</v>
      </c>
      <c r="JH32" s="159">
        <v>0</v>
      </c>
      <c r="JI32" s="122">
        <v>0</v>
      </c>
      <c r="JJ32" s="123">
        <v>57224</v>
      </c>
      <c r="JK32" s="123">
        <v>20079</v>
      </c>
      <c r="JL32" s="123">
        <v>38688</v>
      </c>
      <c r="JM32" s="123">
        <v>0</v>
      </c>
      <c r="JN32" s="123">
        <v>0</v>
      </c>
      <c r="JO32" s="124">
        <v>115991</v>
      </c>
      <c r="JP32" s="363">
        <v>115991</v>
      </c>
      <c r="JQ32" s="160">
        <v>0</v>
      </c>
      <c r="JR32" s="123">
        <v>0</v>
      </c>
      <c r="JS32" s="159">
        <v>0</v>
      </c>
      <c r="JT32" s="122">
        <v>0</v>
      </c>
      <c r="JU32" s="123">
        <v>0</v>
      </c>
      <c r="JV32" s="123">
        <v>0</v>
      </c>
      <c r="JW32" s="123">
        <v>0</v>
      </c>
      <c r="JX32" s="123">
        <v>0</v>
      </c>
      <c r="JY32" s="123">
        <v>0</v>
      </c>
      <c r="JZ32" s="124">
        <v>0</v>
      </c>
      <c r="KA32" s="363">
        <v>0</v>
      </c>
      <c r="KB32" s="265">
        <v>0</v>
      </c>
      <c r="KC32" s="259">
        <v>0</v>
      </c>
      <c r="KD32" s="124">
        <v>0</v>
      </c>
      <c r="KE32" s="122">
        <v>0</v>
      </c>
      <c r="KF32" s="123">
        <v>0</v>
      </c>
      <c r="KG32" s="123">
        <v>0</v>
      </c>
      <c r="KH32" s="123">
        <v>0</v>
      </c>
      <c r="KI32" s="123">
        <v>0</v>
      </c>
      <c r="KJ32" s="123">
        <v>0</v>
      </c>
      <c r="KK32" s="124">
        <v>0</v>
      </c>
      <c r="KL32" s="161">
        <v>0</v>
      </c>
      <c r="KM32" s="262">
        <v>0</v>
      </c>
      <c r="KN32" s="269">
        <v>0</v>
      </c>
      <c r="KO32" s="270">
        <v>0</v>
      </c>
      <c r="KP32" s="163"/>
      <c r="KQ32" s="123">
        <v>0</v>
      </c>
      <c r="KR32" s="123">
        <v>240531</v>
      </c>
      <c r="KS32" s="123">
        <v>0</v>
      </c>
      <c r="KT32" s="123">
        <v>250735</v>
      </c>
      <c r="KU32" s="123">
        <v>0</v>
      </c>
      <c r="KV32" s="124">
        <v>491266</v>
      </c>
      <c r="KW32" s="363">
        <v>491266</v>
      </c>
      <c r="KX32" s="160">
        <v>0</v>
      </c>
      <c r="KY32" s="123">
        <v>0</v>
      </c>
      <c r="KZ32" s="124">
        <v>0</v>
      </c>
      <c r="LA32" s="163"/>
      <c r="LB32" s="123">
        <v>0</v>
      </c>
      <c r="LC32" s="123">
        <v>0</v>
      </c>
      <c r="LD32" s="123">
        <v>0</v>
      </c>
      <c r="LE32" s="123">
        <v>0</v>
      </c>
      <c r="LF32" s="123">
        <v>0</v>
      </c>
      <c r="LG32" s="124">
        <v>0</v>
      </c>
      <c r="LH32" s="125">
        <v>0</v>
      </c>
      <c r="LI32" s="160">
        <v>0</v>
      </c>
      <c r="LJ32" s="123">
        <v>0</v>
      </c>
      <c r="LK32" s="124">
        <v>0</v>
      </c>
      <c r="LL32" s="163"/>
      <c r="LM32" s="123">
        <v>0</v>
      </c>
      <c r="LN32" s="123">
        <v>0</v>
      </c>
      <c r="LO32" s="123">
        <v>452848</v>
      </c>
      <c r="LP32" s="123">
        <v>0</v>
      </c>
      <c r="LQ32" s="123">
        <v>88412</v>
      </c>
      <c r="LR32" s="124">
        <v>541260</v>
      </c>
      <c r="LS32" s="363">
        <v>541260</v>
      </c>
      <c r="LT32" s="160">
        <v>0</v>
      </c>
      <c r="LU32" s="123">
        <v>0</v>
      </c>
      <c r="LV32" s="124">
        <v>0</v>
      </c>
      <c r="LW32" s="163"/>
      <c r="LX32" s="123">
        <v>0</v>
      </c>
      <c r="LY32" s="123">
        <v>0</v>
      </c>
      <c r="LZ32" s="123">
        <v>0</v>
      </c>
      <c r="MA32" s="123">
        <v>0</v>
      </c>
      <c r="MB32" s="123">
        <v>0</v>
      </c>
      <c r="MC32" s="124">
        <v>0</v>
      </c>
      <c r="MD32" s="125">
        <v>0</v>
      </c>
      <c r="ME32" s="160">
        <v>0</v>
      </c>
      <c r="MF32" s="123">
        <v>0</v>
      </c>
      <c r="MG32" s="124">
        <v>0</v>
      </c>
      <c r="MH32" s="163"/>
      <c r="MI32" s="123">
        <v>0</v>
      </c>
      <c r="MJ32" s="123">
        <v>231496</v>
      </c>
      <c r="MK32" s="123">
        <v>1391297</v>
      </c>
      <c r="ML32" s="123">
        <v>863015</v>
      </c>
      <c r="MM32" s="123">
        <v>747498</v>
      </c>
      <c r="MN32" s="124">
        <v>3233306</v>
      </c>
      <c r="MO32" s="161">
        <v>3233306</v>
      </c>
      <c r="MP32" s="160">
        <v>0</v>
      </c>
      <c r="MQ32" s="123">
        <v>0</v>
      </c>
      <c r="MR32" s="124">
        <v>0</v>
      </c>
      <c r="MS32" s="163"/>
      <c r="MT32" s="123">
        <v>0</v>
      </c>
      <c r="MU32" s="123">
        <v>231496</v>
      </c>
      <c r="MV32" s="123">
        <v>255104</v>
      </c>
      <c r="MW32" s="123">
        <v>244738</v>
      </c>
      <c r="MX32" s="123">
        <v>530054</v>
      </c>
      <c r="MY32" s="124">
        <v>1261392</v>
      </c>
      <c r="MZ32" s="161">
        <v>1261392</v>
      </c>
      <c r="NA32" s="160">
        <v>0</v>
      </c>
      <c r="NB32" s="123">
        <v>0</v>
      </c>
      <c r="NC32" s="124">
        <v>0</v>
      </c>
      <c r="ND32" s="163"/>
      <c r="NE32" s="123">
        <v>0</v>
      </c>
      <c r="NF32" s="123">
        <v>0</v>
      </c>
      <c r="NG32" s="123">
        <v>1136193</v>
      </c>
      <c r="NH32" s="123">
        <v>246216</v>
      </c>
      <c r="NI32" s="123">
        <v>217444</v>
      </c>
      <c r="NJ32" s="124">
        <v>1599853</v>
      </c>
      <c r="NK32" s="363">
        <v>1599853</v>
      </c>
      <c r="NL32" s="160">
        <v>0</v>
      </c>
      <c r="NM32" s="123">
        <v>0</v>
      </c>
      <c r="NN32" s="124">
        <v>0</v>
      </c>
      <c r="NO32" s="163"/>
      <c r="NP32" s="123">
        <v>0</v>
      </c>
      <c r="NQ32" s="123">
        <v>0</v>
      </c>
      <c r="NR32" s="123">
        <v>0</v>
      </c>
      <c r="NS32" s="123">
        <v>0</v>
      </c>
      <c r="NT32" s="123">
        <v>0</v>
      </c>
      <c r="NU32" s="124">
        <v>0</v>
      </c>
      <c r="NV32" s="125">
        <v>0</v>
      </c>
      <c r="NW32" s="160">
        <v>0</v>
      </c>
      <c r="NX32" s="123">
        <v>0</v>
      </c>
      <c r="NY32" s="124">
        <v>0</v>
      </c>
      <c r="NZ32" s="163"/>
      <c r="OA32" s="123">
        <v>0</v>
      </c>
      <c r="OB32" s="123">
        <v>0</v>
      </c>
      <c r="OC32" s="123">
        <v>0</v>
      </c>
      <c r="OD32" s="123">
        <v>372061</v>
      </c>
      <c r="OE32" s="123">
        <v>0</v>
      </c>
      <c r="OF32" s="124">
        <v>372061</v>
      </c>
      <c r="OG32" s="125">
        <v>372061</v>
      </c>
      <c r="OH32" s="160">
        <v>115464</v>
      </c>
      <c r="OI32" s="123">
        <v>251753</v>
      </c>
      <c r="OJ32" s="159">
        <v>367217</v>
      </c>
      <c r="OK32" s="122">
        <v>0</v>
      </c>
      <c r="OL32" s="123">
        <v>1019237</v>
      </c>
      <c r="OM32" s="123">
        <v>3985835</v>
      </c>
      <c r="ON32" s="123">
        <v>3707648</v>
      </c>
      <c r="OO32" s="123">
        <v>3008376</v>
      </c>
      <c r="OP32" s="123">
        <v>2440384</v>
      </c>
      <c r="OQ32" s="124">
        <v>14161480</v>
      </c>
      <c r="OR32" s="161">
        <v>14528697</v>
      </c>
    </row>
    <row r="33" spans="1:408" ht="20.25" customHeight="1" x14ac:dyDescent="0.15">
      <c r="A33" s="130" t="s">
        <v>28</v>
      </c>
      <c r="B33" s="113">
        <v>0</v>
      </c>
      <c r="C33" s="117">
        <v>1200</v>
      </c>
      <c r="D33" s="116">
        <v>1200</v>
      </c>
      <c r="E33" s="112">
        <v>0</v>
      </c>
      <c r="F33" s="117">
        <v>388048</v>
      </c>
      <c r="G33" s="117">
        <v>98324</v>
      </c>
      <c r="H33" s="117">
        <v>631186</v>
      </c>
      <c r="I33" s="117">
        <v>0</v>
      </c>
      <c r="J33" s="117">
        <v>0</v>
      </c>
      <c r="K33" s="201">
        <v>1117558</v>
      </c>
      <c r="L33" s="119">
        <v>1118758</v>
      </c>
      <c r="M33" s="113">
        <v>0</v>
      </c>
      <c r="N33" s="117">
        <v>0</v>
      </c>
      <c r="O33" s="116">
        <v>0</v>
      </c>
      <c r="P33" s="113">
        <v>0</v>
      </c>
      <c r="Q33" s="117">
        <v>35232</v>
      </c>
      <c r="R33" s="117">
        <v>80292</v>
      </c>
      <c r="S33" s="117">
        <v>90840</v>
      </c>
      <c r="T33" s="117">
        <v>0</v>
      </c>
      <c r="U33" s="117">
        <v>0</v>
      </c>
      <c r="V33" s="116">
        <v>206364</v>
      </c>
      <c r="W33" s="119">
        <v>206364</v>
      </c>
      <c r="X33" s="113">
        <v>0</v>
      </c>
      <c r="Y33" s="117">
        <v>0</v>
      </c>
      <c r="Z33" s="116">
        <v>0</v>
      </c>
      <c r="AA33" s="113">
        <v>0</v>
      </c>
      <c r="AB33" s="117">
        <v>0</v>
      </c>
      <c r="AC33" s="117">
        <v>0</v>
      </c>
      <c r="AD33" s="117">
        <v>81224</v>
      </c>
      <c r="AE33" s="117">
        <v>0</v>
      </c>
      <c r="AF33" s="117">
        <v>0</v>
      </c>
      <c r="AG33" s="116">
        <v>81224</v>
      </c>
      <c r="AH33" s="119">
        <v>81224</v>
      </c>
      <c r="AI33" s="113">
        <v>0</v>
      </c>
      <c r="AJ33" s="117">
        <v>0</v>
      </c>
      <c r="AK33" s="116">
        <v>0</v>
      </c>
      <c r="AL33" s="113">
        <v>0</v>
      </c>
      <c r="AM33" s="117">
        <v>0</v>
      </c>
      <c r="AN33" s="117">
        <v>0</v>
      </c>
      <c r="AO33" s="117">
        <v>0</v>
      </c>
      <c r="AP33" s="117">
        <v>0</v>
      </c>
      <c r="AQ33" s="117">
        <v>0</v>
      </c>
      <c r="AR33" s="116">
        <v>0</v>
      </c>
      <c r="AS33" s="119">
        <v>0</v>
      </c>
      <c r="AT33" s="113">
        <v>0</v>
      </c>
      <c r="AU33" s="117">
        <v>0</v>
      </c>
      <c r="AV33" s="116">
        <v>0</v>
      </c>
      <c r="AW33" s="113">
        <v>0</v>
      </c>
      <c r="AX33" s="117">
        <v>31080</v>
      </c>
      <c r="AY33" s="117">
        <v>76148</v>
      </c>
      <c r="AZ33" s="117">
        <v>0</v>
      </c>
      <c r="BA33" s="117">
        <v>0</v>
      </c>
      <c r="BB33" s="117">
        <v>0</v>
      </c>
      <c r="BC33" s="116">
        <v>107228</v>
      </c>
      <c r="BD33" s="119">
        <v>107228</v>
      </c>
      <c r="BE33" s="113">
        <v>0</v>
      </c>
      <c r="BF33" s="117">
        <v>0</v>
      </c>
      <c r="BG33" s="115">
        <v>0</v>
      </c>
      <c r="BH33" s="114">
        <v>0</v>
      </c>
      <c r="BI33" s="117">
        <v>0</v>
      </c>
      <c r="BJ33" s="117">
        <v>0</v>
      </c>
      <c r="BK33" s="117">
        <v>0</v>
      </c>
      <c r="BL33" s="117">
        <v>0</v>
      </c>
      <c r="BM33" s="117">
        <v>0</v>
      </c>
      <c r="BN33" s="116">
        <v>0</v>
      </c>
      <c r="BO33" s="119">
        <v>0</v>
      </c>
      <c r="BP33" s="113">
        <v>0</v>
      </c>
      <c r="BQ33" s="117">
        <v>0</v>
      </c>
      <c r="BR33" s="116">
        <v>0</v>
      </c>
      <c r="BS33" s="113">
        <v>0</v>
      </c>
      <c r="BT33" s="117">
        <v>4152</v>
      </c>
      <c r="BU33" s="117">
        <v>4144</v>
      </c>
      <c r="BV33" s="117">
        <v>9616</v>
      </c>
      <c r="BW33" s="117">
        <v>0</v>
      </c>
      <c r="BX33" s="117">
        <v>0</v>
      </c>
      <c r="BY33" s="116">
        <v>17912</v>
      </c>
      <c r="BZ33" s="119">
        <v>17912</v>
      </c>
      <c r="CA33" s="113">
        <v>0</v>
      </c>
      <c r="CB33" s="117">
        <v>0</v>
      </c>
      <c r="CC33" s="116">
        <v>0</v>
      </c>
      <c r="CD33" s="113">
        <v>0</v>
      </c>
      <c r="CE33" s="117">
        <v>174490</v>
      </c>
      <c r="CF33" s="117">
        <v>0</v>
      </c>
      <c r="CG33" s="117">
        <v>126444</v>
      </c>
      <c r="CH33" s="117">
        <v>0</v>
      </c>
      <c r="CI33" s="117">
        <v>0</v>
      </c>
      <c r="CJ33" s="116">
        <v>300934</v>
      </c>
      <c r="CK33" s="119">
        <v>300934</v>
      </c>
      <c r="CL33" s="113">
        <v>0</v>
      </c>
      <c r="CM33" s="117">
        <v>0</v>
      </c>
      <c r="CN33" s="116">
        <v>0</v>
      </c>
      <c r="CO33" s="114">
        <v>0</v>
      </c>
      <c r="CP33" s="117">
        <v>174490</v>
      </c>
      <c r="CQ33" s="117">
        <v>0</v>
      </c>
      <c r="CR33" s="117">
        <v>126444</v>
      </c>
      <c r="CS33" s="117">
        <v>0</v>
      </c>
      <c r="CT33" s="117">
        <v>0</v>
      </c>
      <c r="CU33" s="116">
        <v>300934</v>
      </c>
      <c r="CV33" s="119">
        <v>300934</v>
      </c>
      <c r="CW33" s="113">
        <v>0</v>
      </c>
      <c r="CX33" s="117">
        <v>0</v>
      </c>
      <c r="CY33" s="116">
        <v>0</v>
      </c>
      <c r="CZ33" s="113">
        <v>0</v>
      </c>
      <c r="DA33" s="117">
        <v>0</v>
      </c>
      <c r="DB33" s="117">
        <v>0</v>
      </c>
      <c r="DC33" s="117">
        <v>0</v>
      </c>
      <c r="DD33" s="117">
        <v>0</v>
      </c>
      <c r="DE33" s="117">
        <v>0</v>
      </c>
      <c r="DF33" s="116">
        <v>0</v>
      </c>
      <c r="DG33" s="119">
        <v>0</v>
      </c>
      <c r="DH33" s="113">
        <v>0</v>
      </c>
      <c r="DI33" s="117">
        <v>0</v>
      </c>
      <c r="DJ33" s="115">
        <v>0</v>
      </c>
      <c r="DK33" s="114">
        <v>0</v>
      </c>
      <c r="DL33" s="117">
        <v>0</v>
      </c>
      <c r="DM33" s="117">
        <v>0</v>
      </c>
      <c r="DN33" s="117">
        <v>204126</v>
      </c>
      <c r="DO33" s="117">
        <v>0</v>
      </c>
      <c r="DP33" s="117">
        <v>0</v>
      </c>
      <c r="DQ33" s="116">
        <v>204126</v>
      </c>
      <c r="DR33" s="119">
        <v>204126</v>
      </c>
      <c r="DS33" s="113">
        <v>0</v>
      </c>
      <c r="DT33" s="117">
        <v>0</v>
      </c>
      <c r="DU33" s="116">
        <v>0</v>
      </c>
      <c r="DV33" s="113">
        <v>0</v>
      </c>
      <c r="DW33" s="117">
        <v>0</v>
      </c>
      <c r="DX33" s="117">
        <v>0</v>
      </c>
      <c r="DY33" s="117">
        <v>114539</v>
      </c>
      <c r="DZ33" s="117">
        <v>0</v>
      </c>
      <c r="EA33" s="117">
        <v>0</v>
      </c>
      <c r="EB33" s="116">
        <v>114539</v>
      </c>
      <c r="EC33" s="119">
        <v>114539</v>
      </c>
      <c r="ED33" s="113">
        <v>0</v>
      </c>
      <c r="EE33" s="115">
        <v>0</v>
      </c>
      <c r="EF33" s="116">
        <v>0</v>
      </c>
      <c r="EG33" s="113">
        <v>0</v>
      </c>
      <c r="EH33" s="117">
        <v>0</v>
      </c>
      <c r="EI33" s="117">
        <v>0</v>
      </c>
      <c r="EJ33" s="117">
        <v>89587</v>
      </c>
      <c r="EK33" s="117">
        <v>0</v>
      </c>
      <c r="EL33" s="117">
        <v>0</v>
      </c>
      <c r="EM33" s="115">
        <v>89587</v>
      </c>
      <c r="EN33" s="119">
        <v>89587</v>
      </c>
      <c r="EO33" s="113">
        <v>0</v>
      </c>
      <c r="EP33" s="117">
        <v>0</v>
      </c>
      <c r="EQ33" s="115">
        <v>0</v>
      </c>
      <c r="ER33" s="114">
        <v>0</v>
      </c>
      <c r="ES33" s="117">
        <v>0</v>
      </c>
      <c r="ET33" s="117">
        <v>0</v>
      </c>
      <c r="EU33" s="117">
        <v>0</v>
      </c>
      <c r="EV33" s="117">
        <v>0</v>
      </c>
      <c r="EW33" s="117">
        <v>0</v>
      </c>
      <c r="EX33" s="116">
        <v>0</v>
      </c>
      <c r="EY33" s="119">
        <v>0</v>
      </c>
      <c r="EZ33" s="113">
        <v>0</v>
      </c>
      <c r="FA33" s="117">
        <v>0</v>
      </c>
      <c r="FB33" s="115">
        <v>0</v>
      </c>
      <c r="FC33" s="163"/>
      <c r="FD33" s="117">
        <v>0</v>
      </c>
      <c r="FE33" s="117">
        <v>0</v>
      </c>
      <c r="FF33" s="117">
        <v>0</v>
      </c>
      <c r="FG33" s="117">
        <v>0</v>
      </c>
      <c r="FH33" s="117">
        <v>0</v>
      </c>
      <c r="FI33" s="116">
        <v>0</v>
      </c>
      <c r="FJ33" s="119">
        <v>0</v>
      </c>
      <c r="FK33" s="113">
        <v>0</v>
      </c>
      <c r="FL33" s="117">
        <v>1200</v>
      </c>
      <c r="FM33" s="116">
        <v>1200</v>
      </c>
      <c r="FN33" s="113">
        <v>0</v>
      </c>
      <c r="FO33" s="117">
        <v>24400</v>
      </c>
      <c r="FP33" s="117">
        <v>18032</v>
      </c>
      <c r="FQ33" s="117">
        <v>13584</v>
      </c>
      <c r="FR33" s="117">
        <v>0</v>
      </c>
      <c r="FS33" s="117">
        <v>0</v>
      </c>
      <c r="FT33" s="116">
        <v>56016</v>
      </c>
      <c r="FU33" s="119">
        <v>57216</v>
      </c>
      <c r="FV33" s="118">
        <v>0</v>
      </c>
      <c r="FW33" s="117">
        <v>1200</v>
      </c>
      <c r="FX33" s="115">
        <v>1200</v>
      </c>
      <c r="FY33" s="114">
        <v>0</v>
      </c>
      <c r="FZ33" s="117">
        <v>24400</v>
      </c>
      <c r="GA33" s="117">
        <v>18032</v>
      </c>
      <c r="GB33" s="117">
        <v>13584</v>
      </c>
      <c r="GC33" s="117">
        <v>0</v>
      </c>
      <c r="GD33" s="117">
        <v>0</v>
      </c>
      <c r="GE33" s="116">
        <v>56016</v>
      </c>
      <c r="GF33" s="360">
        <v>57216</v>
      </c>
      <c r="GG33" s="118">
        <v>0</v>
      </c>
      <c r="GH33" s="117">
        <v>0</v>
      </c>
      <c r="GI33" s="115">
        <v>0</v>
      </c>
      <c r="GJ33" s="114">
        <v>0</v>
      </c>
      <c r="GK33" s="117">
        <v>0</v>
      </c>
      <c r="GL33" s="117">
        <v>0</v>
      </c>
      <c r="GM33" s="117">
        <v>0</v>
      </c>
      <c r="GN33" s="117">
        <v>0</v>
      </c>
      <c r="GO33" s="117">
        <v>0</v>
      </c>
      <c r="GP33" s="116">
        <v>0</v>
      </c>
      <c r="GQ33" s="119">
        <v>0</v>
      </c>
      <c r="GR33" s="113">
        <v>0</v>
      </c>
      <c r="GS33" s="117">
        <v>0</v>
      </c>
      <c r="GT33" s="116">
        <v>0</v>
      </c>
      <c r="GU33" s="113">
        <v>0</v>
      </c>
      <c r="GV33" s="117">
        <v>0</v>
      </c>
      <c r="GW33" s="117">
        <v>0</v>
      </c>
      <c r="GX33" s="117">
        <v>0</v>
      </c>
      <c r="GY33" s="117">
        <v>0</v>
      </c>
      <c r="GZ33" s="117">
        <v>0</v>
      </c>
      <c r="HA33" s="115">
        <v>0</v>
      </c>
      <c r="HB33" s="119">
        <v>0</v>
      </c>
      <c r="HC33" s="113">
        <v>0</v>
      </c>
      <c r="HD33" s="117">
        <v>0</v>
      </c>
      <c r="HE33" s="115">
        <v>0</v>
      </c>
      <c r="HF33" s="114">
        <v>0</v>
      </c>
      <c r="HG33" s="117">
        <v>153926</v>
      </c>
      <c r="HH33" s="117">
        <v>0</v>
      </c>
      <c r="HI33" s="117">
        <v>196192</v>
      </c>
      <c r="HJ33" s="117">
        <v>0</v>
      </c>
      <c r="HK33" s="117">
        <v>0</v>
      </c>
      <c r="HL33" s="116">
        <v>350118</v>
      </c>
      <c r="HM33" s="112">
        <v>350118</v>
      </c>
      <c r="HN33" s="163"/>
      <c r="HO33" s="163"/>
      <c r="HP33" s="163"/>
      <c r="HQ33" s="163"/>
      <c r="HR33" s="163"/>
      <c r="HS33" s="163"/>
      <c r="HT33" s="163"/>
      <c r="HU33" s="163"/>
      <c r="HV33" s="163"/>
      <c r="HW33" s="163"/>
      <c r="HX33" s="163"/>
      <c r="HY33" s="149">
        <v>0</v>
      </c>
      <c r="HZ33" s="150">
        <v>0</v>
      </c>
      <c r="IA33" s="151">
        <v>0</v>
      </c>
      <c r="IB33" s="164">
        <v>0</v>
      </c>
      <c r="IC33" s="150">
        <v>46872</v>
      </c>
      <c r="ID33" s="165">
        <v>146472</v>
      </c>
      <c r="IE33" s="151">
        <v>131824</v>
      </c>
      <c r="IF33" s="150">
        <v>0</v>
      </c>
      <c r="IG33" s="151">
        <v>0</v>
      </c>
      <c r="IH33" s="166">
        <v>325168</v>
      </c>
      <c r="II33" s="157">
        <v>325168</v>
      </c>
      <c r="IJ33" s="262">
        <v>0</v>
      </c>
      <c r="IK33" s="269">
        <v>0</v>
      </c>
      <c r="IL33" s="270">
        <v>0</v>
      </c>
      <c r="IM33" s="163"/>
      <c r="IN33" s="123">
        <v>0</v>
      </c>
      <c r="IO33" s="123">
        <v>0</v>
      </c>
      <c r="IP33" s="123">
        <v>0</v>
      </c>
      <c r="IQ33" s="123">
        <v>0</v>
      </c>
      <c r="IR33" s="123">
        <v>0</v>
      </c>
      <c r="IS33" s="159">
        <v>0</v>
      </c>
      <c r="IT33" s="363">
        <v>0</v>
      </c>
      <c r="IU33" s="160">
        <v>0</v>
      </c>
      <c r="IV33" s="123">
        <v>0</v>
      </c>
      <c r="IW33" s="124">
        <v>0</v>
      </c>
      <c r="IX33" s="162">
        <v>0</v>
      </c>
      <c r="IY33" s="123">
        <v>0</v>
      </c>
      <c r="IZ33" s="123">
        <v>0</v>
      </c>
      <c r="JA33" s="123">
        <v>0</v>
      </c>
      <c r="JB33" s="123">
        <v>0</v>
      </c>
      <c r="JC33" s="123">
        <v>0</v>
      </c>
      <c r="JD33" s="124">
        <v>0</v>
      </c>
      <c r="JE33" s="125">
        <v>0</v>
      </c>
      <c r="JF33" s="160">
        <v>0</v>
      </c>
      <c r="JG33" s="123">
        <v>0</v>
      </c>
      <c r="JH33" s="159">
        <v>0</v>
      </c>
      <c r="JI33" s="122">
        <v>0</v>
      </c>
      <c r="JJ33" s="123">
        <v>46872</v>
      </c>
      <c r="JK33" s="123">
        <v>146472</v>
      </c>
      <c r="JL33" s="123">
        <v>0</v>
      </c>
      <c r="JM33" s="123">
        <v>0</v>
      </c>
      <c r="JN33" s="123">
        <v>0</v>
      </c>
      <c r="JO33" s="124">
        <v>193344</v>
      </c>
      <c r="JP33" s="363">
        <v>193344</v>
      </c>
      <c r="JQ33" s="160">
        <v>0</v>
      </c>
      <c r="JR33" s="123">
        <v>0</v>
      </c>
      <c r="JS33" s="159">
        <v>0</v>
      </c>
      <c r="JT33" s="122">
        <v>0</v>
      </c>
      <c r="JU33" s="123">
        <v>0</v>
      </c>
      <c r="JV33" s="123">
        <v>0</v>
      </c>
      <c r="JW33" s="123">
        <v>0</v>
      </c>
      <c r="JX33" s="123">
        <v>0</v>
      </c>
      <c r="JY33" s="123">
        <v>0</v>
      </c>
      <c r="JZ33" s="124">
        <v>0</v>
      </c>
      <c r="KA33" s="363">
        <v>0</v>
      </c>
      <c r="KB33" s="265">
        <v>0</v>
      </c>
      <c r="KC33" s="259">
        <v>0</v>
      </c>
      <c r="KD33" s="124">
        <v>0</v>
      </c>
      <c r="KE33" s="122">
        <v>0</v>
      </c>
      <c r="KF33" s="123">
        <v>0</v>
      </c>
      <c r="KG33" s="123">
        <v>0</v>
      </c>
      <c r="KH33" s="123">
        <v>0</v>
      </c>
      <c r="KI33" s="123">
        <v>0</v>
      </c>
      <c r="KJ33" s="123">
        <v>0</v>
      </c>
      <c r="KK33" s="124">
        <v>0</v>
      </c>
      <c r="KL33" s="161">
        <v>0</v>
      </c>
      <c r="KM33" s="262">
        <v>0</v>
      </c>
      <c r="KN33" s="269">
        <v>0</v>
      </c>
      <c r="KO33" s="270">
        <v>0</v>
      </c>
      <c r="KP33" s="163"/>
      <c r="KQ33" s="123">
        <v>0</v>
      </c>
      <c r="KR33" s="123">
        <v>0</v>
      </c>
      <c r="KS33" s="123">
        <v>131824</v>
      </c>
      <c r="KT33" s="123">
        <v>0</v>
      </c>
      <c r="KU33" s="123">
        <v>0</v>
      </c>
      <c r="KV33" s="124">
        <v>131824</v>
      </c>
      <c r="KW33" s="363">
        <v>131824</v>
      </c>
      <c r="KX33" s="160">
        <v>0</v>
      </c>
      <c r="KY33" s="123">
        <v>0</v>
      </c>
      <c r="KZ33" s="124">
        <v>0</v>
      </c>
      <c r="LA33" s="163"/>
      <c r="LB33" s="123">
        <v>0</v>
      </c>
      <c r="LC33" s="123">
        <v>0</v>
      </c>
      <c r="LD33" s="123">
        <v>0</v>
      </c>
      <c r="LE33" s="123">
        <v>0</v>
      </c>
      <c r="LF33" s="123">
        <v>0</v>
      </c>
      <c r="LG33" s="124">
        <v>0</v>
      </c>
      <c r="LH33" s="125">
        <v>0</v>
      </c>
      <c r="LI33" s="160">
        <v>0</v>
      </c>
      <c r="LJ33" s="123">
        <v>0</v>
      </c>
      <c r="LK33" s="124">
        <v>0</v>
      </c>
      <c r="LL33" s="163"/>
      <c r="LM33" s="123">
        <v>0</v>
      </c>
      <c r="LN33" s="123">
        <v>0</v>
      </c>
      <c r="LO33" s="123">
        <v>0</v>
      </c>
      <c r="LP33" s="123">
        <v>0</v>
      </c>
      <c r="LQ33" s="123">
        <v>0</v>
      </c>
      <c r="LR33" s="124">
        <v>0</v>
      </c>
      <c r="LS33" s="363">
        <v>0</v>
      </c>
      <c r="LT33" s="160">
        <v>0</v>
      </c>
      <c r="LU33" s="123">
        <v>0</v>
      </c>
      <c r="LV33" s="124">
        <v>0</v>
      </c>
      <c r="LW33" s="163"/>
      <c r="LX33" s="123">
        <v>0</v>
      </c>
      <c r="LY33" s="123">
        <v>0</v>
      </c>
      <c r="LZ33" s="123">
        <v>0</v>
      </c>
      <c r="MA33" s="123">
        <v>0</v>
      </c>
      <c r="MB33" s="123">
        <v>0</v>
      </c>
      <c r="MC33" s="124">
        <v>0</v>
      </c>
      <c r="MD33" s="125">
        <v>0</v>
      </c>
      <c r="ME33" s="160">
        <v>0</v>
      </c>
      <c r="MF33" s="123">
        <v>0</v>
      </c>
      <c r="MG33" s="124">
        <v>0</v>
      </c>
      <c r="MH33" s="163"/>
      <c r="MI33" s="123">
        <v>208328</v>
      </c>
      <c r="MJ33" s="123">
        <v>0</v>
      </c>
      <c r="MK33" s="123">
        <v>0</v>
      </c>
      <c r="ML33" s="123">
        <v>511808</v>
      </c>
      <c r="MM33" s="123">
        <v>0</v>
      </c>
      <c r="MN33" s="124">
        <v>720136</v>
      </c>
      <c r="MO33" s="161">
        <v>720136</v>
      </c>
      <c r="MP33" s="160">
        <v>0</v>
      </c>
      <c r="MQ33" s="123">
        <v>0</v>
      </c>
      <c r="MR33" s="124">
        <v>0</v>
      </c>
      <c r="MS33" s="163"/>
      <c r="MT33" s="123">
        <v>0</v>
      </c>
      <c r="MU33" s="123">
        <v>0</v>
      </c>
      <c r="MV33" s="123">
        <v>0</v>
      </c>
      <c r="MW33" s="123">
        <v>226032</v>
      </c>
      <c r="MX33" s="123">
        <v>0</v>
      </c>
      <c r="MY33" s="124">
        <v>226032</v>
      </c>
      <c r="MZ33" s="161">
        <v>226032</v>
      </c>
      <c r="NA33" s="160">
        <v>0</v>
      </c>
      <c r="NB33" s="123">
        <v>0</v>
      </c>
      <c r="NC33" s="124">
        <v>0</v>
      </c>
      <c r="ND33" s="163"/>
      <c r="NE33" s="123">
        <v>208328</v>
      </c>
      <c r="NF33" s="123">
        <v>0</v>
      </c>
      <c r="NG33" s="123">
        <v>0</v>
      </c>
      <c r="NH33" s="123">
        <v>285776</v>
      </c>
      <c r="NI33" s="123">
        <v>0</v>
      </c>
      <c r="NJ33" s="124">
        <v>494104</v>
      </c>
      <c r="NK33" s="363">
        <v>494104</v>
      </c>
      <c r="NL33" s="160">
        <v>0</v>
      </c>
      <c r="NM33" s="123">
        <v>0</v>
      </c>
      <c r="NN33" s="124">
        <v>0</v>
      </c>
      <c r="NO33" s="163"/>
      <c r="NP33" s="123">
        <v>0</v>
      </c>
      <c r="NQ33" s="123">
        <v>0</v>
      </c>
      <c r="NR33" s="123">
        <v>0</v>
      </c>
      <c r="NS33" s="123">
        <v>0</v>
      </c>
      <c r="NT33" s="123">
        <v>0</v>
      </c>
      <c r="NU33" s="124">
        <v>0</v>
      </c>
      <c r="NV33" s="125">
        <v>0</v>
      </c>
      <c r="NW33" s="160">
        <v>0</v>
      </c>
      <c r="NX33" s="123">
        <v>0</v>
      </c>
      <c r="NY33" s="124">
        <v>0</v>
      </c>
      <c r="NZ33" s="163"/>
      <c r="OA33" s="123">
        <v>0</v>
      </c>
      <c r="OB33" s="123">
        <v>0</v>
      </c>
      <c r="OC33" s="123">
        <v>0</v>
      </c>
      <c r="OD33" s="123">
        <v>0</v>
      </c>
      <c r="OE33" s="123">
        <v>0</v>
      </c>
      <c r="OF33" s="124">
        <v>0</v>
      </c>
      <c r="OG33" s="125">
        <v>0</v>
      </c>
      <c r="OH33" s="160">
        <v>0</v>
      </c>
      <c r="OI33" s="123">
        <v>1200</v>
      </c>
      <c r="OJ33" s="159">
        <v>1200</v>
      </c>
      <c r="OK33" s="122">
        <v>0</v>
      </c>
      <c r="OL33" s="123">
        <v>643248</v>
      </c>
      <c r="OM33" s="123">
        <v>244796</v>
      </c>
      <c r="ON33" s="123">
        <v>763010</v>
      </c>
      <c r="OO33" s="123">
        <v>511808</v>
      </c>
      <c r="OP33" s="123">
        <v>0</v>
      </c>
      <c r="OQ33" s="124">
        <v>2162862</v>
      </c>
      <c r="OR33" s="161">
        <v>2164062</v>
      </c>
    </row>
    <row r="34" spans="1:408" ht="20.25" customHeight="1" x14ac:dyDescent="0.15">
      <c r="A34" s="130" t="s">
        <v>29</v>
      </c>
      <c r="B34" s="113">
        <v>27320</v>
      </c>
      <c r="C34" s="117">
        <v>13896</v>
      </c>
      <c r="D34" s="116">
        <v>41216</v>
      </c>
      <c r="E34" s="112">
        <v>0</v>
      </c>
      <c r="F34" s="117">
        <v>183614</v>
      </c>
      <c r="G34" s="117">
        <v>410541</v>
      </c>
      <c r="H34" s="117">
        <v>387122</v>
      </c>
      <c r="I34" s="117">
        <v>0</v>
      </c>
      <c r="J34" s="117">
        <v>220087</v>
      </c>
      <c r="K34" s="201">
        <v>1201364</v>
      </c>
      <c r="L34" s="119">
        <v>1242580</v>
      </c>
      <c r="M34" s="113">
        <v>4120</v>
      </c>
      <c r="N34" s="117">
        <v>13896</v>
      </c>
      <c r="O34" s="116">
        <v>18016</v>
      </c>
      <c r="P34" s="113">
        <v>0</v>
      </c>
      <c r="Q34" s="117">
        <v>0</v>
      </c>
      <c r="R34" s="117">
        <v>11752</v>
      </c>
      <c r="S34" s="117">
        <v>16680</v>
      </c>
      <c r="T34" s="117">
        <v>0</v>
      </c>
      <c r="U34" s="117">
        <v>58912</v>
      </c>
      <c r="V34" s="116">
        <v>87344</v>
      </c>
      <c r="W34" s="119">
        <v>105360</v>
      </c>
      <c r="X34" s="113">
        <v>0</v>
      </c>
      <c r="Y34" s="117">
        <v>0</v>
      </c>
      <c r="Z34" s="116">
        <v>0</v>
      </c>
      <c r="AA34" s="113">
        <v>0</v>
      </c>
      <c r="AB34" s="117">
        <v>0</v>
      </c>
      <c r="AC34" s="117">
        <v>0</v>
      </c>
      <c r="AD34" s="117">
        <v>0</v>
      </c>
      <c r="AE34" s="117">
        <v>0</v>
      </c>
      <c r="AF34" s="117">
        <v>0</v>
      </c>
      <c r="AG34" s="116">
        <v>0</v>
      </c>
      <c r="AH34" s="119">
        <v>0</v>
      </c>
      <c r="AI34" s="113">
        <v>0</v>
      </c>
      <c r="AJ34" s="117">
        <v>0</v>
      </c>
      <c r="AK34" s="116">
        <v>0</v>
      </c>
      <c r="AL34" s="113">
        <v>0</v>
      </c>
      <c r="AM34" s="117">
        <v>0</v>
      </c>
      <c r="AN34" s="117">
        <v>0</v>
      </c>
      <c r="AO34" s="117">
        <v>0</v>
      </c>
      <c r="AP34" s="117">
        <v>0</v>
      </c>
      <c r="AQ34" s="117">
        <v>54136</v>
      </c>
      <c r="AR34" s="116">
        <v>54136</v>
      </c>
      <c r="AS34" s="119">
        <v>54136</v>
      </c>
      <c r="AT34" s="113">
        <v>0</v>
      </c>
      <c r="AU34" s="117">
        <v>13896</v>
      </c>
      <c r="AV34" s="116">
        <v>13896</v>
      </c>
      <c r="AW34" s="113">
        <v>0</v>
      </c>
      <c r="AX34" s="117">
        <v>0</v>
      </c>
      <c r="AY34" s="117">
        <v>0</v>
      </c>
      <c r="AZ34" s="117">
        <v>0</v>
      </c>
      <c r="BA34" s="117">
        <v>0</v>
      </c>
      <c r="BB34" s="117">
        <v>0</v>
      </c>
      <c r="BC34" s="116">
        <v>0</v>
      </c>
      <c r="BD34" s="119">
        <v>13896</v>
      </c>
      <c r="BE34" s="113">
        <v>0</v>
      </c>
      <c r="BF34" s="117">
        <v>0</v>
      </c>
      <c r="BG34" s="115">
        <v>0</v>
      </c>
      <c r="BH34" s="114">
        <v>0</v>
      </c>
      <c r="BI34" s="117">
        <v>0</v>
      </c>
      <c r="BJ34" s="117">
        <v>0</v>
      </c>
      <c r="BK34" s="117">
        <v>0</v>
      </c>
      <c r="BL34" s="117">
        <v>0</v>
      </c>
      <c r="BM34" s="117">
        <v>0</v>
      </c>
      <c r="BN34" s="116">
        <v>0</v>
      </c>
      <c r="BO34" s="119">
        <v>0</v>
      </c>
      <c r="BP34" s="113">
        <v>4120</v>
      </c>
      <c r="BQ34" s="117">
        <v>0</v>
      </c>
      <c r="BR34" s="116">
        <v>4120</v>
      </c>
      <c r="BS34" s="113">
        <v>0</v>
      </c>
      <c r="BT34" s="117">
        <v>0</v>
      </c>
      <c r="BU34" s="117">
        <v>11752</v>
      </c>
      <c r="BV34" s="117">
        <v>16680</v>
      </c>
      <c r="BW34" s="117">
        <v>0</v>
      </c>
      <c r="BX34" s="117">
        <v>4776</v>
      </c>
      <c r="BY34" s="116">
        <v>33208</v>
      </c>
      <c r="BZ34" s="119">
        <v>37328</v>
      </c>
      <c r="CA34" s="113">
        <v>0</v>
      </c>
      <c r="CB34" s="117">
        <v>0</v>
      </c>
      <c r="CC34" s="116">
        <v>0</v>
      </c>
      <c r="CD34" s="113">
        <v>0</v>
      </c>
      <c r="CE34" s="117">
        <v>26112</v>
      </c>
      <c r="CF34" s="117">
        <v>95616</v>
      </c>
      <c r="CG34" s="117">
        <v>168415</v>
      </c>
      <c r="CH34" s="117">
        <v>0</v>
      </c>
      <c r="CI34" s="117">
        <v>0</v>
      </c>
      <c r="CJ34" s="116">
        <v>290143</v>
      </c>
      <c r="CK34" s="119">
        <v>290143</v>
      </c>
      <c r="CL34" s="113">
        <v>0</v>
      </c>
      <c r="CM34" s="117">
        <v>0</v>
      </c>
      <c r="CN34" s="116">
        <v>0</v>
      </c>
      <c r="CO34" s="114">
        <v>0</v>
      </c>
      <c r="CP34" s="117">
        <v>26112</v>
      </c>
      <c r="CQ34" s="117">
        <v>25648</v>
      </c>
      <c r="CR34" s="117">
        <v>78344</v>
      </c>
      <c r="CS34" s="117">
        <v>0</v>
      </c>
      <c r="CT34" s="117">
        <v>0</v>
      </c>
      <c r="CU34" s="116">
        <v>130104</v>
      </c>
      <c r="CV34" s="119">
        <v>130104</v>
      </c>
      <c r="CW34" s="113">
        <v>0</v>
      </c>
      <c r="CX34" s="117">
        <v>0</v>
      </c>
      <c r="CY34" s="116">
        <v>0</v>
      </c>
      <c r="CZ34" s="113">
        <v>0</v>
      </c>
      <c r="DA34" s="117">
        <v>0</v>
      </c>
      <c r="DB34" s="117">
        <v>69968</v>
      </c>
      <c r="DC34" s="117">
        <v>90071</v>
      </c>
      <c r="DD34" s="117">
        <v>0</v>
      </c>
      <c r="DE34" s="117">
        <v>0</v>
      </c>
      <c r="DF34" s="116">
        <v>160039</v>
      </c>
      <c r="DG34" s="119">
        <v>160039</v>
      </c>
      <c r="DH34" s="113">
        <v>0</v>
      </c>
      <c r="DI34" s="117">
        <v>0</v>
      </c>
      <c r="DJ34" s="115">
        <v>0</v>
      </c>
      <c r="DK34" s="114">
        <v>0</v>
      </c>
      <c r="DL34" s="117">
        <v>0</v>
      </c>
      <c r="DM34" s="117">
        <v>104816</v>
      </c>
      <c r="DN34" s="117">
        <v>0</v>
      </c>
      <c r="DO34" s="117">
        <v>0</v>
      </c>
      <c r="DP34" s="117">
        <v>108535</v>
      </c>
      <c r="DQ34" s="116">
        <v>213351</v>
      </c>
      <c r="DR34" s="119">
        <v>213351</v>
      </c>
      <c r="DS34" s="113">
        <v>0</v>
      </c>
      <c r="DT34" s="117">
        <v>0</v>
      </c>
      <c r="DU34" s="116">
        <v>0</v>
      </c>
      <c r="DV34" s="113">
        <v>0</v>
      </c>
      <c r="DW34" s="117">
        <v>0</v>
      </c>
      <c r="DX34" s="117">
        <v>104816</v>
      </c>
      <c r="DY34" s="117">
        <v>0</v>
      </c>
      <c r="DZ34" s="117">
        <v>0</v>
      </c>
      <c r="EA34" s="117">
        <v>108535</v>
      </c>
      <c r="EB34" s="116">
        <v>213351</v>
      </c>
      <c r="EC34" s="119">
        <v>213351</v>
      </c>
      <c r="ED34" s="113">
        <v>0</v>
      </c>
      <c r="EE34" s="115">
        <v>0</v>
      </c>
      <c r="EF34" s="116">
        <v>0</v>
      </c>
      <c r="EG34" s="113">
        <v>0</v>
      </c>
      <c r="EH34" s="117">
        <v>0</v>
      </c>
      <c r="EI34" s="117">
        <v>0</v>
      </c>
      <c r="EJ34" s="117">
        <v>0</v>
      </c>
      <c r="EK34" s="117">
        <v>0</v>
      </c>
      <c r="EL34" s="117">
        <v>0</v>
      </c>
      <c r="EM34" s="115">
        <v>0</v>
      </c>
      <c r="EN34" s="119">
        <v>0</v>
      </c>
      <c r="EO34" s="113">
        <v>0</v>
      </c>
      <c r="EP34" s="117">
        <v>0</v>
      </c>
      <c r="EQ34" s="115">
        <v>0</v>
      </c>
      <c r="ER34" s="114">
        <v>0</v>
      </c>
      <c r="ES34" s="117">
        <v>0</v>
      </c>
      <c r="ET34" s="117">
        <v>0</v>
      </c>
      <c r="EU34" s="117">
        <v>0</v>
      </c>
      <c r="EV34" s="117">
        <v>0</v>
      </c>
      <c r="EW34" s="117">
        <v>0</v>
      </c>
      <c r="EX34" s="116">
        <v>0</v>
      </c>
      <c r="EY34" s="119">
        <v>0</v>
      </c>
      <c r="EZ34" s="113">
        <v>0</v>
      </c>
      <c r="FA34" s="117">
        <v>0</v>
      </c>
      <c r="FB34" s="115">
        <v>0</v>
      </c>
      <c r="FC34" s="163"/>
      <c r="FD34" s="117">
        <v>0</v>
      </c>
      <c r="FE34" s="117">
        <v>0</v>
      </c>
      <c r="FF34" s="117">
        <v>0</v>
      </c>
      <c r="FG34" s="117">
        <v>0</v>
      </c>
      <c r="FH34" s="117">
        <v>0</v>
      </c>
      <c r="FI34" s="116">
        <v>0</v>
      </c>
      <c r="FJ34" s="119">
        <v>0</v>
      </c>
      <c r="FK34" s="113">
        <v>23200</v>
      </c>
      <c r="FL34" s="117">
        <v>0</v>
      </c>
      <c r="FM34" s="116">
        <v>23200</v>
      </c>
      <c r="FN34" s="113">
        <v>0</v>
      </c>
      <c r="FO34" s="117">
        <v>0</v>
      </c>
      <c r="FP34" s="117">
        <v>24080</v>
      </c>
      <c r="FQ34" s="117">
        <v>5200</v>
      </c>
      <c r="FR34" s="117">
        <v>0</v>
      </c>
      <c r="FS34" s="117">
        <v>52640</v>
      </c>
      <c r="FT34" s="116">
        <v>81920</v>
      </c>
      <c r="FU34" s="119">
        <v>105120</v>
      </c>
      <c r="FV34" s="118">
        <v>23200</v>
      </c>
      <c r="FW34" s="117">
        <v>0</v>
      </c>
      <c r="FX34" s="115">
        <v>23200</v>
      </c>
      <c r="FY34" s="114">
        <v>0</v>
      </c>
      <c r="FZ34" s="117">
        <v>0</v>
      </c>
      <c r="GA34" s="117">
        <v>24080</v>
      </c>
      <c r="GB34" s="117">
        <v>5200</v>
      </c>
      <c r="GC34" s="117">
        <v>0</v>
      </c>
      <c r="GD34" s="117">
        <v>52640</v>
      </c>
      <c r="GE34" s="116">
        <v>81920</v>
      </c>
      <c r="GF34" s="360">
        <v>105120</v>
      </c>
      <c r="GG34" s="118">
        <v>0</v>
      </c>
      <c r="GH34" s="117">
        <v>0</v>
      </c>
      <c r="GI34" s="115">
        <v>0</v>
      </c>
      <c r="GJ34" s="114">
        <v>0</v>
      </c>
      <c r="GK34" s="117">
        <v>0</v>
      </c>
      <c r="GL34" s="117">
        <v>0</v>
      </c>
      <c r="GM34" s="117">
        <v>0</v>
      </c>
      <c r="GN34" s="117">
        <v>0</v>
      </c>
      <c r="GO34" s="117">
        <v>0</v>
      </c>
      <c r="GP34" s="116">
        <v>0</v>
      </c>
      <c r="GQ34" s="119">
        <v>0</v>
      </c>
      <c r="GR34" s="113">
        <v>0</v>
      </c>
      <c r="GS34" s="117">
        <v>0</v>
      </c>
      <c r="GT34" s="116">
        <v>0</v>
      </c>
      <c r="GU34" s="113">
        <v>0</v>
      </c>
      <c r="GV34" s="117">
        <v>0</v>
      </c>
      <c r="GW34" s="117">
        <v>0</v>
      </c>
      <c r="GX34" s="117">
        <v>0</v>
      </c>
      <c r="GY34" s="117">
        <v>0</v>
      </c>
      <c r="GZ34" s="117">
        <v>0</v>
      </c>
      <c r="HA34" s="115">
        <v>0</v>
      </c>
      <c r="HB34" s="119">
        <v>0</v>
      </c>
      <c r="HC34" s="113">
        <v>0</v>
      </c>
      <c r="HD34" s="117">
        <v>0</v>
      </c>
      <c r="HE34" s="115">
        <v>0</v>
      </c>
      <c r="HF34" s="114">
        <v>0</v>
      </c>
      <c r="HG34" s="117">
        <v>157502</v>
      </c>
      <c r="HH34" s="117">
        <v>174277</v>
      </c>
      <c r="HI34" s="117">
        <v>196827</v>
      </c>
      <c r="HJ34" s="117">
        <v>0</v>
      </c>
      <c r="HK34" s="117">
        <v>0</v>
      </c>
      <c r="HL34" s="116">
        <v>528606</v>
      </c>
      <c r="HM34" s="112">
        <v>528606</v>
      </c>
      <c r="HN34" s="163"/>
      <c r="HO34" s="163"/>
      <c r="HP34" s="163"/>
      <c r="HQ34" s="163"/>
      <c r="HR34" s="163"/>
      <c r="HS34" s="163"/>
      <c r="HT34" s="163"/>
      <c r="HU34" s="163"/>
      <c r="HV34" s="163"/>
      <c r="HW34" s="163"/>
      <c r="HX34" s="163"/>
      <c r="HY34" s="168">
        <v>0</v>
      </c>
      <c r="HZ34" s="153">
        <v>0</v>
      </c>
      <c r="IA34" s="168">
        <v>0</v>
      </c>
      <c r="IB34" s="152">
        <v>0</v>
      </c>
      <c r="IC34" s="153">
        <v>45512</v>
      </c>
      <c r="ID34" s="154">
        <v>145375</v>
      </c>
      <c r="IE34" s="155">
        <v>0</v>
      </c>
      <c r="IF34" s="153">
        <v>0</v>
      </c>
      <c r="IG34" s="155">
        <v>0</v>
      </c>
      <c r="IH34" s="156">
        <v>190887</v>
      </c>
      <c r="II34" s="168">
        <v>190887</v>
      </c>
      <c r="IJ34" s="262">
        <v>0</v>
      </c>
      <c r="IK34" s="269">
        <v>0</v>
      </c>
      <c r="IL34" s="270">
        <v>0</v>
      </c>
      <c r="IM34" s="163"/>
      <c r="IN34" s="123">
        <v>0</v>
      </c>
      <c r="IO34" s="123">
        <v>0</v>
      </c>
      <c r="IP34" s="123">
        <v>0</v>
      </c>
      <c r="IQ34" s="123">
        <v>0</v>
      </c>
      <c r="IR34" s="123">
        <v>0</v>
      </c>
      <c r="IS34" s="159">
        <v>0</v>
      </c>
      <c r="IT34" s="363">
        <v>0</v>
      </c>
      <c r="IU34" s="160">
        <v>0</v>
      </c>
      <c r="IV34" s="123">
        <v>0</v>
      </c>
      <c r="IW34" s="124">
        <v>0</v>
      </c>
      <c r="IX34" s="162">
        <v>0</v>
      </c>
      <c r="IY34" s="123">
        <v>0</v>
      </c>
      <c r="IZ34" s="123">
        <v>0</v>
      </c>
      <c r="JA34" s="123">
        <v>0</v>
      </c>
      <c r="JB34" s="123">
        <v>0</v>
      </c>
      <c r="JC34" s="123">
        <v>0</v>
      </c>
      <c r="JD34" s="124">
        <v>0</v>
      </c>
      <c r="JE34" s="125">
        <v>0</v>
      </c>
      <c r="JF34" s="160">
        <v>0</v>
      </c>
      <c r="JG34" s="123">
        <v>0</v>
      </c>
      <c r="JH34" s="159">
        <v>0</v>
      </c>
      <c r="JI34" s="122">
        <v>0</v>
      </c>
      <c r="JJ34" s="123">
        <v>45512</v>
      </c>
      <c r="JK34" s="123">
        <v>145375</v>
      </c>
      <c r="JL34" s="123">
        <v>0</v>
      </c>
      <c r="JM34" s="123">
        <v>0</v>
      </c>
      <c r="JN34" s="123">
        <v>0</v>
      </c>
      <c r="JO34" s="124">
        <v>190887</v>
      </c>
      <c r="JP34" s="363">
        <v>190887</v>
      </c>
      <c r="JQ34" s="160">
        <v>0</v>
      </c>
      <c r="JR34" s="123">
        <v>0</v>
      </c>
      <c r="JS34" s="159">
        <v>0</v>
      </c>
      <c r="JT34" s="122">
        <v>0</v>
      </c>
      <c r="JU34" s="123">
        <v>0</v>
      </c>
      <c r="JV34" s="123">
        <v>0</v>
      </c>
      <c r="JW34" s="123">
        <v>0</v>
      </c>
      <c r="JX34" s="123">
        <v>0</v>
      </c>
      <c r="JY34" s="123">
        <v>0</v>
      </c>
      <c r="JZ34" s="124">
        <v>0</v>
      </c>
      <c r="KA34" s="363">
        <v>0</v>
      </c>
      <c r="KB34" s="265">
        <v>0</v>
      </c>
      <c r="KC34" s="259">
        <v>0</v>
      </c>
      <c r="KD34" s="124">
        <v>0</v>
      </c>
      <c r="KE34" s="122">
        <v>0</v>
      </c>
      <c r="KF34" s="123">
        <v>0</v>
      </c>
      <c r="KG34" s="123">
        <v>0</v>
      </c>
      <c r="KH34" s="123">
        <v>0</v>
      </c>
      <c r="KI34" s="123">
        <v>0</v>
      </c>
      <c r="KJ34" s="123">
        <v>0</v>
      </c>
      <c r="KK34" s="124">
        <v>0</v>
      </c>
      <c r="KL34" s="161">
        <v>0</v>
      </c>
      <c r="KM34" s="262">
        <v>0</v>
      </c>
      <c r="KN34" s="269">
        <v>0</v>
      </c>
      <c r="KO34" s="270">
        <v>0</v>
      </c>
      <c r="KP34" s="163"/>
      <c r="KQ34" s="123">
        <v>0</v>
      </c>
      <c r="KR34" s="123">
        <v>0</v>
      </c>
      <c r="KS34" s="123">
        <v>0</v>
      </c>
      <c r="KT34" s="123">
        <v>0</v>
      </c>
      <c r="KU34" s="123">
        <v>0</v>
      </c>
      <c r="KV34" s="124">
        <v>0</v>
      </c>
      <c r="KW34" s="363">
        <v>0</v>
      </c>
      <c r="KX34" s="160">
        <v>0</v>
      </c>
      <c r="KY34" s="123">
        <v>0</v>
      </c>
      <c r="KZ34" s="124">
        <v>0</v>
      </c>
      <c r="LA34" s="163"/>
      <c r="LB34" s="123">
        <v>0</v>
      </c>
      <c r="LC34" s="123">
        <v>0</v>
      </c>
      <c r="LD34" s="123">
        <v>0</v>
      </c>
      <c r="LE34" s="123">
        <v>0</v>
      </c>
      <c r="LF34" s="123">
        <v>0</v>
      </c>
      <c r="LG34" s="124">
        <v>0</v>
      </c>
      <c r="LH34" s="125">
        <v>0</v>
      </c>
      <c r="LI34" s="160">
        <v>0</v>
      </c>
      <c r="LJ34" s="123">
        <v>0</v>
      </c>
      <c r="LK34" s="124">
        <v>0</v>
      </c>
      <c r="LL34" s="163"/>
      <c r="LM34" s="123">
        <v>0</v>
      </c>
      <c r="LN34" s="123">
        <v>0</v>
      </c>
      <c r="LO34" s="123">
        <v>0</v>
      </c>
      <c r="LP34" s="123">
        <v>0</v>
      </c>
      <c r="LQ34" s="123">
        <v>0</v>
      </c>
      <c r="LR34" s="124">
        <v>0</v>
      </c>
      <c r="LS34" s="363">
        <v>0</v>
      </c>
      <c r="LT34" s="160">
        <v>0</v>
      </c>
      <c r="LU34" s="123">
        <v>0</v>
      </c>
      <c r="LV34" s="124">
        <v>0</v>
      </c>
      <c r="LW34" s="163"/>
      <c r="LX34" s="123">
        <v>0</v>
      </c>
      <c r="LY34" s="123">
        <v>0</v>
      </c>
      <c r="LZ34" s="123">
        <v>0</v>
      </c>
      <c r="MA34" s="123">
        <v>0</v>
      </c>
      <c r="MB34" s="123">
        <v>0</v>
      </c>
      <c r="MC34" s="124">
        <v>0</v>
      </c>
      <c r="MD34" s="125">
        <v>0</v>
      </c>
      <c r="ME34" s="160">
        <v>0</v>
      </c>
      <c r="MF34" s="123">
        <v>0</v>
      </c>
      <c r="MG34" s="124">
        <v>0</v>
      </c>
      <c r="MH34" s="163"/>
      <c r="MI34" s="123">
        <v>0</v>
      </c>
      <c r="MJ34" s="123">
        <v>216080</v>
      </c>
      <c r="MK34" s="123">
        <v>207360</v>
      </c>
      <c r="ML34" s="123">
        <v>236128</v>
      </c>
      <c r="MM34" s="123">
        <v>376836</v>
      </c>
      <c r="MN34" s="124">
        <v>1036404</v>
      </c>
      <c r="MO34" s="161">
        <v>1036404</v>
      </c>
      <c r="MP34" s="160">
        <v>0</v>
      </c>
      <c r="MQ34" s="123">
        <v>0</v>
      </c>
      <c r="MR34" s="124">
        <v>0</v>
      </c>
      <c r="MS34" s="163"/>
      <c r="MT34" s="123">
        <v>0</v>
      </c>
      <c r="MU34" s="123">
        <v>0</v>
      </c>
      <c r="MV34" s="123">
        <v>207360</v>
      </c>
      <c r="MW34" s="123">
        <v>236128</v>
      </c>
      <c r="MX34" s="123">
        <v>259120</v>
      </c>
      <c r="MY34" s="124">
        <v>702608</v>
      </c>
      <c r="MZ34" s="161">
        <v>702608</v>
      </c>
      <c r="NA34" s="160">
        <v>0</v>
      </c>
      <c r="NB34" s="123">
        <v>0</v>
      </c>
      <c r="NC34" s="124">
        <v>0</v>
      </c>
      <c r="ND34" s="163"/>
      <c r="NE34" s="123">
        <v>0</v>
      </c>
      <c r="NF34" s="123">
        <v>216080</v>
      </c>
      <c r="NG34" s="123">
        <v>0</v>
      </c>
      <c r="NH34" s="123">
        <v>0</v>
      </c>
      <c r="NI34" s="123">
        <v>117716</v>
      </c>
      <c r="NJ34" s="124">
        <v>333796</v>
      </c>
      <c r="NK34" s="363">
        <v>333796</v>
      </c>
      <c r="NL34" s="160">
        <v>0</v>
      </c>
      <c r="NM34" s="123">
        <v>0</v>
      </c>
      <c r="NN34" s="124">
        <v>0</v>
      </c>
      <c r="NO34" s="163"/>
      <c r="NP34" s="123">
        <v>0</v>
      </c>
      <c r="NQ34" s="123">
        <v>0</v>
      </c>
      <c r="NR34" s="123">
        <v>0</v>
      </c>
      <c r="NS34" s="123">
        <v>0</v>
      </c>
      <c r="NT34" s="123">
        <v>0</v>
      </c>
      <c r="NU34" s="124">
        <v>0</v>
      </c>
      <c r="NV34" s="125">
        <v>0</v>
      </c>
      <c r="NW34" s="160">
        <v>0</v>
      </c>
      <c r="NX34" s="123">
        <v>0</v>
      </c>
      <c r="NY34" s="124">
        <v>0</v>
      </c>
      <c r="NZ34" s="163"/>
      <c r="OA34" s="123">
        <v>0</v>
      </c>
      <c r="OB34" s="123">
        <v>0</v>
      </c>
      <c r="OC34" s="123">
        <v>0</v>
      </c>
      <c r="OD34" s="123">
        <v>0</v>
      </c>
      <c r="OE34" s="123">
        <v>0</v>
      </c>
      <c r="OF34" s="124">
        <v>0</v>
      </c>
      <c r="OG34" s="125">
        <v>0</v>
      </c>
      <c r="OH34" s="160">
        <v>27320</v>
      </c>
      <c r="OI34" s="123">
        <v>13896</v>
      </c>
      <c r="OJ34" s="159">
        <v>41216</v>
      </c>
      <c r="OK34" s="122">
        <v>0</v>
      </c>
      <c r="OL34" s="123">
        <v>229126</v>
      </c>
      <c r="OM34" s="123">
        <v>771996</v>
      </c>
      <c r="ON34" s="123">
        <v>594482</v>
      </c>
      <c r="OO34" s="123">
        <v>236128</v>
      </c>
      <c r="OP34" s="123">
        <v>596923</v>
      </c>
      <c r="OQ34" s="124">
        <v>2428655</v>
      </c>
      <c r="OR34" s="161">
        <v>2469871</v>
      </c>
    </row>
    <row r="35" spans="1:408" ht="20.25" customHeight="1" x14ac:dyDescent="0.15">
      <c r="A35" s="130" t="s">
        <v>30</v>
      </c>
      <c r="B35" s="113">
        <v>27246</v>
      </c>
      <c r="C35" s="117">
        <v>4800</v>
      </c>
      <c r="D35" s="202">
        <v>32046</v>
      </c>
      <c r="E35" s="203">
        <v>0</v>
      </c>
      <c r="F35" s="204">
        <v>582783</v>
      </c>
      <c r="G35" s="204">
        <v>256070</v>
      </c>
      <c r="H35" s="204">
        <v>197392</v>
      </c>
      <c r="I35" s="204">
        <v>286736</v>
      </c>
      <c r="J35" s="204">
        <v>58852</v>
      </c>
      <c r="K35" s="205">
        <v>1381833</v>
      </c>
      <c r="L35" s="119">
        <v>1413879</v>
      </c>
      <c r="M35" s="113">
        <v>27246</v>
      </c>
      <c r="N35" s="117">
        <v>0</v>
      </c>
      <c r="O35" s="116">
        <v>27246</v>
      </c>
      <c r="P35" s="113">
        <v>0</v>
      </c>
      <c r="Q35" s="117">
        <v>89936</v>
      </c>
      <c r="R35" s="117">
        <v>56429</v>
      </c>
      <c r="S35" s="117">
        <v>18192</v>
      </c>
      <c r="T35" s="117">
        <v>80408</v>
      </c>
      <c r="U35" s="117">
        <v>42100</v>
      </c>
      <c r="V35" s="116">
        <v>287065</v>
      </c>
      <c r="W35" s="119">
        <v>314311</v>
      </c>
      <c r="X35" s="113">
        <v>0</v>
      </c>
      <c r="Y35" s="117">
        <v>0</v>
      </c>
      <c r="Z35" s="116">
        <v>0</v>
      </c>
      <c r="AA35" s="113">
        <v>0</v>
      </c>
      <c r="AB35" s="117">
        <v>38376</v>
      </c>
      <c r="AC35" s="117">
        <v>40933</v>
      </c>
      <c r="AD35" s="117">
        <v>0</v>
      </c>
      <c r="AE35" s="117">
        <v>31872</v>
      </c>
      <c r="AF35" s="117">
        <v>14760</v>
      </c>
      <c r="AG35" s="116">
        <v>125941</v>
      </c>
      <c r="AH35" s="119">
        <v>125941</v>
      </c>
      <c r="AI35" s="113">
        <v>0</v>
      </c>
      <c r="AJ35" s="117">
        <v>0</v>
      </c>
      <c r="AK35" s="116">
        <v>0</v>
      </c>
      <c r="AL35" s="113">
        <v>0</v>
      </c>
      <c r="AM35" s="117">
        <v>0</v>
      </c>
      <c r="AN35" s="117">
        <v>0</v>
      </c>
      <c r="AO35" s="117">
        <v>0</v>
      </c>
      <c r="AP35" s="117">
        <v>0</v>
      </c>
      <c r="AQ35" s="117">
        <v>22564</v>
      </c>
      <c r="AR35" s="116">
        <v>22564</v>
      </c>
      <c r="AS35" s="119">
        <v>22564</v>
      </c>
      <c r="AT35" s="113">
        <v>27246</v>
      </c>
      <c r="AU35" s="117">
        <v>0</v>
      </c>
      <c r="AV35" s="116">
        <v>27246</v>
      </c>
      <c r="AW35" s="113">
        <v>0</v>
      </c>
      <c r="AX35" s="117">
        <v>41512</v>
      </c>
      <c r="AY35" s="117">
        <v>0</v>
      </c>
      <c r="AZ35" s="117">
        <v>0</v>
      </c>
      <c r="BA35" s="117">
        <v>35480</v>
      </c>
      <c r="BB35" s="117">
        <v>0</v>
      </c>
      <c r="BC35" s="116">
        <v>76992</v>
      </c>
      <c r="BD35" s="119">
        <v>104238</v>
      </c>
      <c r="BE35" s="113">
        <v>0</v>
      </c>
      <c r="BF35" s="117">
        <v>0</v>
      </c>
      <c r="BG35" s="115">
        <v>0</v>
      </c>
      <c r="BH35" s="114">
        <v>0</v>
      </c>
      <c r="BI35" s="117">
        <v>0</v>
      </c>
      <c r="BJ35" s="117">
        <v>0</v>
      </c>
      <c r="BK35" s="117">
        <v>0</v>
      </c>
      <c r="BL35" s="117">
        <v>0</v>
      </c>
      <c r="BM35" s="117">
        <v>0</v>
      </c>
      <c r="BN35" s="116">
        <v>0</v>
      </c>
      <c r="BO35" s="119">
        <v>0</v>
      </c>
      <c r="BP35" s="113">
        <v>0</v>
      </c>
      <c r="BQ35" s="117">
        <v>0</v>
      </c>
      <c r="BR35" s="116">
        <v>0</v>
      </c>
      <c r="BS35" s="113">
        <v>0</v>
      </c>
      <c r="BT35" s="117">
        <v>10048</v>
      </c>
      <c r="BU35" s="117">
        <v>15496</v>
      </c>
      <c r="BV35" s="117">
        <v>18192</v>
      </c>
      <c r="BW35" s="117">
        <v>13056</v>
      </c>
      <c r="BX35" s="117">
        <v>4776</v>
      </c>
      <c r="BY35" s="116">
        <v>61568</v>
      </c>
      <c r="BZ35" s="119">
        <v>61568</v>
      </c>
      <c r="CA35" s="113">
        <v>0</v>
      </c>
      <c r="CB35" s="117">
        <v>0</v>
      </c>
      <c r="CC35" s="116">
        <v>0</v>
      </c>
      <c r="CD35" s="113">
        <v>0</v>
      </c>
      <c r="CE35" s="117">
        <v>109490</v>
      </c>
      <c r="CF35" s="117">
        <v>0</v>
      </c>
      <c r="CG35" s="117">
        <v>107677</v>
      </c>
      <c r="CH35" s="117">
        <v>108400</v>
      </c>
      <c r="CI35" s="117">
        <v>0</v>
      </c>
      <c r="CJ35" s="116">
        <v>325567</v>
      </c>
      <c r="CK35" s="119">
        <v>325567</v>
      </c>
      <c r="CL35" s="113">
        <v>0</v>
      </c>
      <c r="CM35" s="117">
        <v>0</v>
      </c>
      <c r="CN35" s="116">
        <v>0</v>
      </c>
      <c r="CO35" s="114">
        <v>0</v>
      </c>
      <c r="CP35" s="117">
        <v>0</v>
      </c>
      <c r="CQ35" s="117">
        <v>0</v>
      </c>
      <c r="CR35" s="117">
        <v>107677</v>
      </c>
      <c r="CS35" s="117">
        <v>108400</v>
      </c>
      <c r="CT35" s="117">
        <v>0</v>
      </c>
      <c r="CU35" s="116">
        <v>216077</v>
      </c>
      <c r="CV35" s="119">
        <v>216077</v>
      </c>
      <c r="CW35" s="113">
        <v>0</v>
      </c>
      <c r="CX35" s="117">
        <v>0</v>
      </c>
      <c r="CY35" s="116">
        <v>0</v>
      </c>
      <c r="CZ35" s="113">
        <v>0</v>
      </c>
      <c r="DA35" s="117">
        <v>109490</v>
      </c>
      <c r="DB35" s="117">
        <v>0</v>
      </c>
      <c r="DC35" s="117">
        <v>0</v>
      </c>
      <c r="DD35" s="117">
        <v>0</v>
      </c>
      <c r="DE35" s="117">
        <v>0</v>
      </c>
      <c r="DF35" s="116">
        <v>109490</v>
      </c>
      <c r="DG35" s="119">
        <v>109490</v>
      </c>
      <c r="DH35" s="113">
        <v>0</v>
      </c>
      <c r="DI35" s="117">
        <v>0</v>
      </c>
      <c r="DJ35" s="115">
        <v>0</v>
      </c>
      <c r="DK35" s="114">
        <v>0</v>
      </c>
      <c r="DL35" s="117">
        <v>214439</v>
      </c>
      <c r="DM35" s="117">
        <v>0</v>
      </c>
      <c r="DN35" s="117">
        <v>54403</v>
      </c>
      <c r="DO35" s="117">
        <v>64416</v>
      </c>
      <c r="DP35" s="117">
        <v>0</v>
      </c>
      <c r="DQ35" s="116">
        <v>333258</v>
      </c>
      <c r="DR35" s="119">
        <v>333258</v>
      </c>
      <c r="DS35" s="113">
        <v>0</v>
      </c>
      <c r="DT35" s="117">
        <v>0</v>
      </c>
      <c r="DU35" s="116">
        <v>0</v>
      </c>
      <c r="DV35" s="113">
        <v>0</v>
      </c>
      <c r="DW35" s="117">
        <v>29826</v>
      </c>
      <c r="DX35" s="117">
        <v>0</v>
      </c>
      <c r="DY35" s="117">
        <v>54403</v>
      </c>
      <c r="DZ35" s="117">
        <v>64416</v>
      </c>
      <c r="EA35" s="117">
        <v>0</v>
      </c>
      <c r="EB35" s="116">
        <v>148645</v>
      </c>
      <c r="EC35" s="119">
        <v>148645</v>
      </c>
      <c r="ED35" s="113">
        <v>0</v>
      </c>
      <c r="EE35" s="115">
        <v>0</v>
      </c>
      <c r="EF35" s="116">
        <v>0</v>
      </c>
      <c r="EG35" s="113">
        <v>0</v>
      </c>
      <c r="EH35" s="117">
        <v>184613</v>
      </c>
      <c r="EI35" s="117">
        <v>0</v>
      </c>
      <c r="EJ35" s="117">
        <v>0</v>
      </c>
      <c r="EK35" s="117">
        <v>0</v>
      </c>
      <c r="EL35" s="117">
        <v>0</v>
      </c>
      <c r="EM35" s="115">
        <v>184613</v>
      </c>
      <c r="EN35" s="119">
        <v>184613</v>
      </c>
      <c r="EO35" s="113">
        <v>0</v>
      </c>
      <c r="EP35" s="117">
        <v>0</v>
      </c>
      <c r="EQ35" s="115">
        <v>0</v>
      </c>
      <c r="ER35" s="114">
        <v>0</v>
      </c>
      <c r="ES35" s="117">
        <v>0</v>
      </c>
      <c r="ET35" s="117">
        <v>0</v>
      </c>
      <c r="EU35" s="117">
        <v>0</v>
      </c>
      <c r="EV35" s="117">
        <v>0</v>
      </c>
      <c r="EW35" s="117">
        <v>0</v>
      </c>
      <c r="EX35" s="116">
        <v>0</v>
      </c>
      <c r="EY35" s="119">
        <v>0</v>
      </c>
      <c r="EZ35" s="113">
        <v>0</v>
      </c>
      <c r="FA35" s="117">
        <v>0</v>
      </c>
      <c r="FB35" s="115">
        <v>0</v>
      </c>
      <c r="FC35" s="163"/>
      <c r="FD35" s="117">
        <v>0</v>
      </c>
      <c r="FE35" s="117">
        <v>0</v>
      </c>
      <c r="FF35" s="117">
        <v>0</v>
      </c>
      <c r="FG35" s="117">
        <v>0</v>
      </c>
      <c r="FH35" s="117">
        <v>0</v>
      </c>
      <c r="FI35" s="116">
        <v>0</v>
      </c>
      <c r="FJ35" s="119">
        <v>0</v>
      </c>
      <c r="FK35" s="113">
        <v>0</v>
      </c>
      <c r="FL35" s="117">
        <v>4800</v>
      </c>
      <c r="FM35" s="116">
        <v>4800</v>
      </c>
      <c r="FN35" s="113">
        <v>0</v>
      </c>
      <c r="FO35" s="117">
        <v>6400</v>
      </c>
      <c r="FP35" s="117">
        <v>16384</v>
      </c>
      <c r="FQ35" s="117">
        <v>17120</v>
      </c>
      <c r="FR35" s="117">
        <v>33512</v>
      </c>
      <c r="FS35" s="117">
        <v>16752</v>
      </c>
      <c r="FT35" s="116">
        <v>90168</v>
      </c>
      <c r="FU35" s="119">
        <v>94968</v>
      </c>
      <c r="FV35" s="118">
        <v>0</v>
      </c>
      <c r="FW35" s="117">
        <v>4800</v>
      </c>
      <c r="FX35" s="115">
        <v>4800</v>
      </c>
      <c r="FY35" s="114">
        <v>0</v>
      </c>
      <c r="FZ35" s="117">
        <v>6400</v>
      </c>
      <c r="GA35" s="117">
        <v>16384</v>
      </c>
      <c r="GB35" s="117">
        <v>17120</v>
      </c>
      <c r="GC35" s="117">
        <v>33512</v>
      </c>
      <c r="GD35" s="117">
        <v>16752</v>
      </c>
      <c r="GE35" s="116">
        <v>90168</v>
      </c>
      <c r="GF35" s="360">
        <v>94968</v>
      </c>
      <c r="GG35" s="118">
        <v>0</v>
      </c>
      <c r="GH35" s="117">
        <v>0</v>
      </c>
      <c r="GI35" s="115">
        <v>0</v>
      </c>
      <c r="GJ35" s="114">
        <v>0</v>
      </c>
      <c r="GK35" s="117">
        <v>0</v>
      </c>
      <c r="GL35" s="117">
        <v>0</v>
      </c>
      <c r="GM35" s="117">
        <v>0</v>
      </c>
      <c r="GN35" s="117">
        <v>0</v>
      </c>
      <c r="GO35" s="117">
        <v>0</v>
      </c>
      <c r="GP35" s="116">
        <v>0</v>
      </c>
      <c r="GQ35" s="119">
        <v>0</v>
      </c>
      <c r="GR35" s="113">
        <v>0</v>
      </c>
      <c r="GS35" s="117">
        <v>0</v>
      </c>
      <c r="GT35" s="116">
        <v>0</v>
      </c>
      <c r="GU35" s="113">
        <v>0</v>
      </c>
      <c r="GV35" s="117">
        <v>0</v>
      </c>
      <c r="GW35" s="117">
        <v>0</v>
      </c>
      <c r="GX35" s="117">
        <v>0</v>
      </c>
      <c r="GY35" s="117">
        <v>0</v>
      </c>
      <c r="GZ35" s="117">
        <v>0</v>
      </c>
      <c r="HA35" s="115">
        <v>0</v>
      </c>
      <c r="HB35" s="119">
        <v>0</v>
      </c>
      <c r="HC35" s="113">
        <v>0</v>
      </c>
      <c r="HD35" s="117">
        <v>0</v>
      </c>
      <c r="HE35" s="115">
        <v>0</v>
      </c>
      <c r="HF35" s="114">
        <v>0</v>
      </c>
      <c r="HG35" s="117">
        <v>162518</v>
      </c>
      <c r="HH35" s="117">
        <v>183257</v>
      </c>
      <c r="HI35" s="117">
        <v>0</v>
      </c>
      <c r="HJ35" s="117">
        <v>0</v>
      </c>
      <c r="HK35" s="117">
        <v>0</v>
      </c>
      <c r="HL35" s="116">
        <v>345775</v>
      </c>
      <c r="HM35" s="112">
        <v>345775</v>
      </c>
      <c r="HN35" s="163"/>
      <c r="HO35" s="163"/>
      <c r="HP35" s="163"/>
      <c r="HQ35" s="163"/>
      <c r="HR35" s="163"/>
      <c r="HS35" s="163"/>
      <c r="HT35" s="163"/>
      <c r="HU35" s="163"/>
      <c r="HV35" s="163"/>
      <c r="HW35" s="163"/>
      <c r="HX35" s="163"/>
      <c r="HY35" s="149">
        <v>0</v>
      </c>
      <c r="HZ35" s="150">
        <v>0</v>
      </c>
      <c r="IA35" s="151">
        <v>0</v>
      </c>
      <c r="IB35" s="164">
        <v>0</v>
      </c>
      <c r="IC35" s="150">
        <v>20866</v>
      </c>
      <c r="ID35" s="165">
        <v>129120</v>
      </c>
      <c r="IE35" s="151">
        <v>245184</v>
      </c>
      <c r="IF35" s="150">
        <v>0</v>
      </c>
      <c r="IG35" s="151">
        <v>0</v>
      </c>
      <c r="IH35" s="166">
        <v>395170</v>
      </c>
      <c r="II35" s="157">
        <v>395170</v>
      </c>
      <c r="IJ35" s="262">
        <v>0</v>
      </c>
      <c r="IK35" s="269">
        <v>0</v>
      </c>
      <c r="IL35" s="270">
        <v>0</v>
      </c>
      <c r="IM35" s="163"/>
      <c r="IN35" s="123">
        <v>0</v>
      </c>
      <c r="IO35" s="123">
        <v>0</v>
      </c>
      <c r="IP35" s="123">
        <v>0</v>
      </c>
      <c r="IQ35" s="123">
        <v>0</v>
      </c>
      <c r="IR35" s="123">
        <v>0</v>
      </c>
      <c r="IS35" s="159">
        <v>0</v>
      </c>
      <c r="IT35" s="363">
        <v>0</v>
      </c>
      <c r="IU35" s="160">
        <v>0</v>
      </c>
      <c r="IV35" s="123">
        <v>0</v>
      </c>
      <c r="IW35" s="124">
        <v>0</v>
      </c>
      <c r="IX35" s="162">
        <v>0</v>
      </c>
      <c r="IY35" s="123">
        <v>0</v>
      </c>
      <c r="IZ35" s="123">
        <v>0</v>
      </c>
      <c r="JA35" s="123">
        <v>0</v>
      </c>
      <c r="JB35" s="123">
        <v>0</v>
      </c>
      <c r="JC35" s="123">
        <v>0</v>
      </c>
      <c r="JD35" s="124">
        <v>0</v>
      </c>
      <c r="JE35" s="125">
        <v>0</v>
      </c>
      <c r="JF35" s="160">
        <v>0</v>
      </c>
      <c r="JG35" s="123">
        <v>0</v>
      </c>
      <c r="JH35" s="159">
        <v>0</v>
      </c>
      <c r="JI35" s="122">
        <v>0</v>
      </c>
      <c r="JJ35" s="123">
        <v>20866</v>
      </c>
      <c r="JK35" s="123">
        <v>129120</v>
      </c>
      <c r="JL35" s="123">
        <v>0</v>
      </c>
      <c r="JM35" s="123">
        <v>0</v>
      </c>
      <c r="JN35" s="123">
        <v>0</v>
      </c>
      <c r="JO35" s="124">
        <v>149986</v>
      </c>
      <c r="JP35" s="363">
        <v>149986</v>
      </c>
      <c r="JQ35" s="160">
        <v>0</v>
      </c>
      <c r="JR35" s="123">
        <v>0</v>
      </c>
      <c r="JS35" s="159">
        <v>0</v>
      </c>
      <c r="JT35" s="122">
        <v>0</v>
      </c>
      <c r="JU35" s="123">
        <v>0</v>
      </c>
      <c r="JV35" s="123">
        <v>0</v>
      </c>
      <c r="JW35" s="123">
        <v>0</v>
      </c>
      <c r="JX35" s="123">
        <v>0</v>
      </c>
      <c r="JY35" s="123">
        <v>0</v>
      </c>
      <c r="JZ35" s="124">
        <v>0</v>
      </c>
      <c r="KA35" s="363">
        <v>0</v>
      </c>
      <c r="KB35" s="265">
        <v>0</v>
      </c>
      <c r="KC35" s="259">
        <v>0</v>
      </c>
      <c r="KD35" s="124">
        <v>0</v>
      </c>
      <c r="KE35" s="122">
        <v>0</v>
      </c>
      <c r="KF35" s="123">
        <v>0</v>
      </c>
      <c r="KG35" s="123">
        <v>0</v>
      </c>
      <c r="KH35" s="123">
        <v>0</v>
      </c>
      <c r="KI35" s="123">
        <v>0</v>
      </c>
      <c r="KJ35" s="123">
        <v>0</v>
      </c>
      <c r="KK35" s="124">
        <v>0</v>
      </c>
      <c r="KL35" s="161">
        <v>0</v>
      </c>
      <c r="KM35" s="262">
        <v>0</v>
      </c>
      <c r="KN35" s="269">
        <v>0</v>
      </c>
      <c r="KO35" s="270">
        <v>0</v>
      </c>
      <c r="KP35" s="163"/>
      <c r="KQ35" s="123">
        <v>0</v>
      </c>
      <c r="KR35" s="123">
        <v>0</v>
      </c>
      <c r="KS35" s="123">
        <v>245184</v>
      </c>
      <c r="KT35" s="123">
        <v>0</v>
      </c>
      <c r="KU35" s="123">
        <v>0</v>
      </c>
      <c r="KV35" s="124">
        <v>245184</v>
      </c>
      <c r="KW35" s="363">
        <v>245184</v>
      </c>
      <c r="KX35" s="160">
        <v>0</v>
      </c>
      <c r="KY35" s="123">
        <v>0</v>
      </c>
      <c r="KZ35" s="124">
        <v>0</v>
      </c>
      <c r="LA35" s="163"/>
      <c r="LB35" s="123">
        <v>0</v>
      </c>
      <c r="LC35" s="123">
        <v>0</v>
      </c>
      <c r="LD35" s="123">
        <v>0</v>
      </c>
      <c r="LE35" s="123">
        <v>0</v>
      </c>
      <c r="LF35" s="123">
        <v>0</v>
      </c>
      <c r="LG35" s="124">
        <v>0</v>
      </c>
      <c r="LH35" s="125">
        <v>0</v>
      </c>
      <c r="LI35" s="160">
        <v>0</v>
      </c>
      <c r="LJ35" s="123">
        <v>0</v>
      </c>
      <c r="LK35" s="124">
        <v>0</v>
      </c>
      <c r="LL35" s="163"/>
      <c r="LM35" s="123">
        <v>0</v>
      </c>
      <c r="LN35" s="123">
        <v>0</v>
      </c>
      <c r="LO35" s="123">
        <v>0</v>
      </c>
      <c r="LP35" s="123">
        <v>0</v>
      </c>
      <c r="LQ35" s="123">
        <v>0</v>
      </c>
      <c r="LR35" s="124">
        <v>0</v>
      </c>
      <c r="LS35" s="363">
        <v>0</v>
      </c>
      <c r="LT35" s="160">
        <v>0</v>
      </c>
      <c r="LU35" s="123">
        <v>0</v>
      </c>
      <c r="LV35" s="124">
        <v>0</v>
      </c>
      <c r="LW35" s="163"/>
      <c r="LX35" s="123">
        <v>0</v>
      </c>
      <c r="LY35" s="123">
        <v>0</v>
      </c>
      <c r="LZ35" s="123">
        <v>0</v>
      </c>
      <c r="MA35" s="123">
        <v>0</v>
      </c>
      <c r="MB35" s="123">
        <v>0</v>
      </c>
      <c r="MC35" s="124">
        <v>0</v>
      </c>
      <c r="MD35" s="125">
        <v>0</v>
      </c>
      <c r="ME35" s="160">
        <v>0</v>
      </c>
      <c r="MF35" s="123">
        <v>0</v>
      </c>
      <c r="MG35" s="124">
        <v>0</v>
      </c>
      <c r="MH35" s="163"/>
      <c r="MI35" s="123">
        <v>204272</v>
      </c>
      <c r="MJ35" s="123">
        <v>0</v>
      </c>
      <c r="MK35" s="123">
        <v>508027</v>
      </c>
      <c r="ML35" s="123">
        <v>1344727</v>
      </c>
      <c r="MM35" s="123">
        <v>401790</v>
      </c>
      <c r="MN35" s="124">
        <v>2458816</v>
      </c>
      <c r="MO35" s="161">
        <v>2458816</v>
      </c>
      <c r="MP35" s="160">
        <v>0</v>
      </c>
      <c r="MQ35" s="123">
        <v>0</v>
      </c>
      <c r="MR35" s="124">
        <v>0</v>
      </c>
      <c r="MS35" s="163"/>
      <c r="MT35" s="123">
        <v>0</v>
      </c>
      <c r="MU35" s="123">
        <v>0</v>
      </c>
      <c r="MV35" s="123">
        <v>0</v>
      </c>
      <c r="MW35" s="123">
        <v>236128</v>
      </c>
      <c r="MX35" s="123">
        <v>0</v>
      </c>
      <c r="MY35" s="124">
        <v>236128</v>
      </c>
      <c r="MZ35" s="161">
        <v>236128</v>
      </c>
      <c r="NA35" s="160">
        <v>0</v>
      </c>
      <c r="NB35" s="123">
        <v>0</v>
      </c>
      <c r="NC35" s="124">
        <v>0</v>
      </c>
      <c r="ND35" s="163"/>
      <c r="NE35" s="123">
        <v>204272</v>
      </c>
      <c r="NF35" s="123">
        <v>0</v>
      </c>
      <c r="NG35" s="123">
        <v>508027</v>
      </c>
      <c r="NH35" s="123">
        <v>1108599</v>
      </c>
      <c r="NI35" s="123">
        <v>0</v>
      </c>
      <c r="NJ35" s="124">
        <v>1820898</v>
      </c>
      <c r="NK35" s="363">
        <v>1820898</v>
      </c>
      <c r="NL35" s="160">
        <v>0</v>
      </c>
      <c r="NM35" s="123">
        <v>0</v>
      </c>
      <c r="NN35" s="124">
        <v>0</v>
      </c>
      <c r="NO35" s="163"/>
      <c r="NP35" s="123">
        <v>0</v>
      </c>
      <c r="NQ35" s="123">
        <v>0</v>
      </c>
      <c r="NR35" s="123">
        <v>0</v>
      </c>
      <c r="NS35" s="123">
        <v>0</v>
      </c>
      <c r="NT35" s="123">
        <v>0</v>
      </c>
      <c r="NU35" s="124">
        <v>0</v>
      </c>
      <c r="NV35" s="125">
        <v>0</v>
      </c>
      <c r="NW35" s="160">
        <v>0</v>
      </c>
      <c r="NX35" s="123">
        <v>0</v>
      </c>
      <c r="NY35" s="124">
        <v>0</v>
      </c>
      <c r="NZ35" s="163"/>
      <c r="OA35" s="123">
        <v>0</v>
      </c>
      <c r="OB35" s="123">
        <v>0</v>
      </c>
      <c r="OC35" s="123">
        <v>0</v>
      </c>
      <c r="OD35" s="123">
        <v>0</v>
      </c>
      <c r="OE35" s="123">
        <v>401790</v>
      </c>
      <c r="OF35" s="124">
        <v>401790</v>
      </c>
      <c r="OG35" s="125">
        <v>401790</v>
      </c>
      <c r="OH35" s="160">
        <v>27246</v>
      </c>
      <c r="OI35" s="123">
        <v>4800</v>
      </c>
      <c r="OJ35" s="159">
        <v>32046</v>
      </c>
      <c r="OK35" s="122">
        <v>0</v>
      </c>
      <c r="OL35" s="123">
        <v>807921</v>
      </c>
      <c r="OM35" s="123">
        <v>385190</v>
      </c>
      <c r="ON35" s="123">
        <v>950603</v>
      </c>
      <c r="OO35" s="123">
        <v>1631463</v>
      </c>
      <c r="OP35" s="123">
        <v>460642</v>
      </c>
      <c r="OQ35" s="124">
        <v>4235819</v>
      </c>
      <c r="OR35" s="161">
        <v>4267865</v>
      </c>
    </row>
    <row r="36" spans="1:408" ht="20.25" customHeight="1" x14ac:dyDescent="0.15">
      <c r="A36" s="130" t="s">
        <v>31</v>
      </c>
      <c r="B36" s="113">
        <v>4480</v>
      </c>
      <c r="C36" s="117">
        <v>25728</v>
      </c>
      <c r="D36" s="116">
        <v>30208</v>
      </c>
      <c r="E36" s="112">
        <v>0</v>
      </c>
      <c r="F36" s="117">
        <v>261413</v>
      </c>
      <c r="G36" s="117">
        <v>1160739</v>
      </c>
      <c r="H36" s="117">
        <v>493431</v>
      </c>
      <c r="I36" s="117">
        <v>32744</v>
      </c>
      <c r="J36" s="117">
        <v>0</v>
      </c>
      <c r="K36" s="201">
        <v>1948327</v>
      </c>
      <c r="L36" s="119">
        <v>1978535</v>
      </c>
      <c r="M36" s="113">
        <v>0</v>
      </c>
      <c r="N36" s="117">
        <v>22128</v>
      </c>
      <c r="O36" s="116">
        <v>22128</v>
      </c>
      <c r="P36" s="113">
        <v>0</v>
      </c>
      <c r="Q36" s="117">
        <v>78784</v>
      </c>
      <c r="R36" s="117">
        <v>140120</v>
      </c>
      <c r="S36" s="117">
        <v>179328</v>
      </c>
      <c r="T36" s="117">
        <v>5464</v>
      </c>
      <c r="U36" s="117">
        <v>0</v>
      </c>
      <c r="V36" s="116">
        <v>403696</v>
      </c>
      <c r="W36" s="119">
        <v>425824</v>
      </c>
      <c r="X36" s="113">
        <v>0</v>
      </c>
      <c r="Y36" s="117">
        <v>0</v>
      </c>
      <c r="Z36" s="116">
        <v>0</v>
      </c>
      <c r="AA36" s="113">
        <v>0</v>
      </c>
      <c r="AB36" s="117">
        <v>49928</v>
      </c>
      <c r="AC36" s="117">
        <v>0</v>
      </c>
      <c r="AD36" s="117">
        <v>46416</v>
      </c>
      <c r="AE36" s="117">
        <v>0</v>
      </c>
      <c r="AF36" s="117">
        <v>0</v>
      </c>
      <c r="AG36" s="116">
        <v>96344</v>
      </c>
      <c r="AH36" s="119">
        <v>96344</v>
      </c>
      <c r="AI36" s="113">
        <v>0</v>
      </c>
      <c r="AJ36" s="117">
        <v>0</v>
      </c>
      <c r="AK36" s="116">
        <v>0</v>
      </c>
      <c r="AL36" s="113">
        <v>0</v>
      </c>
      <c r="AM36" s="117">
        <v>0</v>
      </c>
      <c r="AN36" s="117">
        <v>0</v>
      </c>
      <c r="AO36" s="117">
        <v>97432</v>
      </c>
      <c r="AP36" s="117">
        <v>0</v>
      </c>
      <c r="AQ36" s="117">
        <v>0</v>
      </c>
      <c r="AR36" s="116">
        <v>97432</v>
      </c>
      <c r="AS36" s="119">
        <v>97432</v>
      </c>
      <c r="AT36" s="113">
        <v>0</v>
      </c>
      <c r="AU36" s="117">
        <v>0</v>
      </c>
      <c r="AV36" s="116">
        <v>0</v>
      </c>
      <c r="AW36" s="113">
        <v>0</v>
      </c>
      <c r="AX36" s="117">
        <v>28856</v>
      </c>
      <c r="AY36" s="117">
        <v>31048</v>
      </c>
      <c r="AZ36" s="117">
        <v>35480</v>
      </c>
      <c r="BA36" s="117">
        <v>0</v>
      </c>
      <c r="BB36" s="117">
        <v>0</v>
      </c>
      <c r="BC36" s="116">
        <v>95384</v>
      </c>
      <c r="BD36" s="119">
        <v>95384</v>
      </c>
      <c r="BE36" s="113">
        <v>0</v>
      </c>
      <c r="BF36" s="117">
        <v>22128</v>
      </c>
      <c r="BG36" s="115">
        <v>22128</v>
      </c>
      <c r="BH36" s="114">
        <v>0</v>
      </c>
      <c r="BI36" s="117">
        <v>0</v>
      </c>
      <c r="BJ36" s="117">
        <v>104936</v>
      </c>
      <c r="BK36" s="117">
        <v>0</v>
      </c>
      <c r="BL36" s="117">
        <v>0</v>
      </c>
      <c r="BM36" s="117">
        <v>0</v>
      </c>
      <c r="BN36" s="116">
        <v>104936</v>
      </c>
      <c r="BO36" s="119">
        <v>127064</v>
      </c>
      <c r="BP36" s="113">
        <v>0</v>
      </c>
      <c r="BQ36" s="117">
        <v>0</v>
      </c>
      <c r="BR36" s="116">
        <v>0</v>
      </c>
      <c r="BS36" s="113">
        <v>0</v>
      </c>
      <c r="BT36" s="117">
        <v>0</v>
      </c>
      <c r="BU36" s="117">
        <v>4136</v>
      </c>
      <c r="BV36" s="117">
        <v>0</v>
      </c>
      <c r="BW36" s="117">
        <v>5464</v>
      </c>
      <c r="BX36" s="117">
        <v>0</v>
      </c>
      <c r="BY36" s="116">
        <v>9600</v>
      </c>
      <c r="BZ36" s="119">
        <v>9600</v>
      </c>
      <c r="CA36" s="113">
        <v>0</v>
      </c>
      <c r="CB36" s="117">
        <v>0</v>
      </c>
      <c r="CC36" s="116">
        <v>0</v>
      </c>
      <c r="CD36" s="113">
        <v>0</v>
      </c>
      <c r="CE36" s="117">
        <v>155676</v>
      </c>
      <c r="CF36" s="117">
        <v>680826</v>
      </c>
      <c r="CG36" s="117">
        <v>127292</v>
      </c>
      <c r="CH36" s="117">
        <v>27280</v>
      </c>
      <c r="CI36" s="117">
        <v>0</v>
      </c>
      <c r="CJ36" s="116">
        <v>991074</v>
      </c>
      <c r="CK36" s="119">
        <v>991074</v>
      </c>
      <c r="CL36" s="113">
        <v>0</v>
      </c>
      <c r="CM36" s="117">
        <v>0</v>
      </c>
      <c r="CN36" s="116">
        <v>0</v>
      </c>
      <c r="CO36" s="114">
        <v>0</v>
      </c>
      <c r="CP36" s="117">
        <v>155676</v>
      </c>
      <c r="CQ36" s="117">
        <v>413766</v>
      </c>
      <c r="CR36" s="117">
        <v>28992</v>
      </c>
      <c r="CS36" s="117">
        <v>27280</v>
      </c>
      <c r="CT36" s="117">
        <v>0</v>
      </c>
      <c r="CU36" s="116">
        <v>625714</v>
      </c>
      <c r="CV36" s="119">
        <v>625714</v>
      </c>
      <c r="CW36" s="113">
        <v>0</v>
      </c>
      <c r="CX36" s="117">
        <v>0</v>
      </c>
      <c r="CY36" s="116">
        <v>0</v>
      </c>
      <c r="CZ36" s="113">
        <v>0</v>
      </c>
      <c r="DA36" s="117">
        <v>0</v>
      </c>
      <c r="DB36" s="117">
        <v>267060</v>
      </c>
      <c r="DC36" s="117">
        <v>98300</v>
      </c>
      <c r="DD36" s="117">
        <v>0</v>
      </c>
      <c r="DE36" s="117">
        <v>0</v>
      </c>
      <c r="DF36" s="116">
        <v>365360</v>
      </c>
      <c r="DG36" s="119">
        <v>365360</v>
      </c>
      <c r="DH36" s="113">
        <v>0</v>
      </c>
      <c r="DI36" s="117">
        <v>0</v>
      </c>
      <c r="DJ36" s="115">
        <v>0</v>
      </c>
      <c r="DK36" s="114">
        <v>0</v>
      </c>
      <c r="DL36" s="117">
        <v>20713</v>
      </c>
      <c r="DM36" s="117">
        <v>55721</v>
      </c>
      <c r="DN36" s="117">
        <v>39971</v>
      </c>
      <c r="DO36" s="117">
        <v>0</v>
      </c>
      <c r="DP36" s="117">
        <v>0</v>
      </c>
      <c r="DQ36" s="116">
        <v>116405</v>
      </c>
      <c r="DR36" s="119">
        <v>116405</v>
      </c>
      <c r="DS36" s="113">
        <v>0</v>
      </c>
      <c r="DT36" s="117">
        <v>0</v>
      </c>
      <c r="DU36" s="116">
        <v>0</v>
      </c>
      <c r="DV36" s="113">
        <v>0</v>
      </c>
      <c r="DW36" s="117">
        <v>20713</v>
      </c>
      <c r="DX36" s="117">
        <v>55721</v>
      </c>
      <c r="DY36" s="117">
        <v>39971</v>
      </c>
      <c r="DZ36" s="117">
        <v>0</v>
      </c>
      <c r="EA36" s="117">
        <v>0</v>
      </c>
      <c r="EB36" s="116">
        <v>116405</v>
      </c>
      <c r="EC36" s="119">
        <v>116405</v>
      </c>
      <c r="ED36" s="113">
        <v>0</v>
      </c>
      <c r="EE36" s="115">
        <v>0</v>
      </c>
      <c r="EF36" s="116">
        <v>0</v>
      </c>
      <c r="EG36" s="113">
        <v>0</v>
      </c>
      <c r="EH36" s="117">
        <v>0</v>
      </c>
      <c r="EI36" s="117">
        <v>0</v>
      </c>
      <c r="EJ36" s="117">
        <v>0</v>
      </c>
      <c r="EK36" s="117">
        <v>0</v>
      </c>
      <c r="EL36" s="117">
        <v>0</v>
      </c>
      <c r="EM36" s="115">
        <v>0</v>
      </c>
      <c r="EN36" s="119">
        <v>0</v>
      </c>
      <c r="EO36" s="113">
        <v>0</v>
      </c>
      <c r="EP36" s="117">
        <v>0</v>
      </c>
      <c r="EQ36" s="115">
        <v>0</v>
      </c>
      <c r="ER36" s="114">
        <v>0</v>
      </c>
      <c r="ES36" s="117">
        <v>0</v>
      </c>
      <c r="ET36" s="117">
        <v>0</v>
      </c>
      <c r="EU36" s="117">
        <v>0</v>
      </c>
      <c r="EV36" s="117">
        <v>0</v>
      </c>
      <c r="EW36" s="117">
        <v>0</v>
      </c>
      <c r="EX36" s="116">
        <v>0</v>
      </c>
      <c r="EY36" s="119">
        <v>0</v>
      </c>
      <c r="EZ36" s="113">
        <v>0</v>
      </c>
      <c r="FA36" s="117">
        <v>0</v>
      </c>
      <c r="FB36" s="115">
        <v>0</v>
      </c>
      <c r="FC36" s="163"/>
      <c r="FD36" s="117">
        <v>0</v>
      </c>
      <c r="FE36" s="117">
        <v>0</v>
      </c>
      <c r="FF36" s="117">
        <v>0</v>
      </c>
      <c r="FG36" s="117">
        <v>0</v>
      </c>
      <c r="FH36" s="117">
        <v>0</v>
      </c>
      <c r="FI36" s="116">
        <v>0</v>
      </c>
      <c r="FJ36" s="119">
        <v>0</v>
      </c>
      <c r="FK36" s="113">
        <v>4480</v>
      </c>
      <c r="FL36" s="117">
        <v>3600</v>
      </c>
      <c r="FM36" s="116">
        <v>8080</v>
      </c>
      <c r="FN36" s="113">
        <v>0</v>
      </c>
      <c r="FO36" s="117">
        <v>6240</v>
      </c>
      <c r="FP36" s="117">
        <v>284072</v>
      </c>
      <c r="FQ36" s="117">
        <v>146840</v>
      </c>
      <c r="FR36" s="117">
        <v>0</v>
      </c>
      <c r="FS36" s="117">
        <v>0</v>
      </c>
      <c r="FT36" s="116">
        <v>437152</v>
      </c>
      <c r="FU36" s="119">
        <v>445232</v>
      </c>
      <c r="FV36" s="118">
        <v>4480</v>
      </c>
      <c r="FW36" s="117">
        <v>3600</v>
      </c>
      <c r="FX36" s="115">
        <v>8080</v>
      </c>
      <c r="FY36" s="114">
        <v>0</v>
      </c>
      <c r="FZ36" s="117">
        <v>6240</v>
      </c>
      <c r="GA36" s="117">
        <v>95736</v>
      </c>
      <c r="GB36" s="117">
        <v>79080</v>
      </c>
      <c r="GC36" s="117">
        <v>0</v>
      </c>
      <c r="GD36" s="117">
        <v>0</v>
      </c>
      <c r="GE36" s="116">
        <v>181056</v>
      </c>
      <c r="GF36" s="360">
        <v>189136</v>
      </c>
      <c r="GG36" s="118">
        <v>0</v>
      </c>
      <c r="GH36" s="117">
        <v>0</v>
      </c>
      <c r="GI36" s="115">
        <v>0</v>
      </c>
      <c r="GJ36" s="114">
        <v>0</v>
      </c>
      <c r="GK36" s="117">
        <v>0</v>
      </c>
      <c r="GL36" s="117">
        <v>0</v>
      </c>
      <c r="GM36" s="117">
        <v>0</v>
      </c>
      <c r="GN36" s="117">
        <v>0</v>
      </c>
      <c r="GO36" s="117">
        <v>0</v>
      </c>
      <c r="GP36" s="116">
        <v>0</v>
      </c>
      <c r="GQ36" s="119">
        <v>0</v>
      </c>
      <c r="GR36" s="113">
        <v>0</v>
      </c>
      <c r="GS36" s="117">
        <v>0</v>
      </c>
      <c r="GT36" s="116">
        <v>0</v>
      </c>
      <c r="GU36" s="113">
        <v>0</v>
      </c>
      <c r="GV36" s="117">
        <v>0</v>
      </c>
      <c r="GW36" s="117">
        <v>188336</v>
      </c>
      <c r="GX36" s="117">
        <v>67760</v>
      </c>
      <c r="GY36" s="117">
        <v>0</v>
      </c>
      <c r="GZ36" s="117">
        <v>0</v>
      </c>
      <c r="HA36" s="115">
        <v>256096</v>
      </c>
      <c r="HB36" s="119">
        <v>256096</v>
      </c>
      <c r="HC36" s="113">
        <v>0</v>
      </c>
      <c r="HD36" s="117">
        <v>0</v>
      </c>
      <c r="HE36" s="115">
        <v>0</v>
      </c>
      <c r="HF36" s="114">
        <v>0</v>
      </c>
      <c r="HG36" s="117">
        <v>0</v>
      </c>
      <c r="HH36" s="117">
        <v>0</v>
      </c>
      <c r="HI36" s="117">
        <v>0</v>
      </c>
      <c r="HJ36" s="117">
        <v>0</v>
      </c>
      <c r="HK36" s="117">
        <v>0</v>
      </c>
      <c r="HL36" s="116">
        <v>0</v>
      </c>
      <c r="HM36" s="112">
        <v>0</v>
      </c>
      <c r="HN36" s="163"/>
      <c r="HO36" s="163"/>
      <c r="HP36" s="163"/>
      <c r="HQ36" s="163"/>
      <c r="HR36" s="163"/>
      <c r="HS36" s="163"/>
      <c r="HT36" s="163"/>
      <c r="HU36" s="163"/>
      <c r="HV36" s="163"/>
      <c r="HW36" s="163"/>
      <c r="HX36" s="163"/>
      <c r="HY36" s="168">
        <v>0</v>
      </c>
      <c r="HZ36" s="153">
        <v>0</v>
      </c>
      <c r="IA36" s="168">
        <v>0</v>
      </c>
      <c r="IB36" s="152">
        <v>0</v>
      </c>
      <c r="IC36" s="153">
        <v>0</v>
      </c>
      <c r="ID36" s="154">
        <v>667842</v>
      </c>
      <c r="IE36" s="155">
        <v>123712</v>
      </c>
      <c r="IF36" s="153">
        <v>247561</v>
      </c>
      <c r="IG36" s="155">
        <v>0</v>
      </c>
      <c r="IH36" s="156">
        <v>1039115</v>
      </c>
      <c r="II36" s="168">
        <v>1039115</v>
      </c>
      <c r="IJ36" s="262">
        <v>0</v>
      </c>
      <c r="IK36" s="269">
        <v>0</v>
      </c>
      <c r="IL36" s="270">
        <v>0</v>
      </c>
      <c r="IM36" s="163"/>
      <c r="IN36" s="123">
        <v>0</v>
      </c>
      <c r="IO36" s="123">
        <v>0</v>
      </c>
      <c r="IP36" s="123">
        <v>0</v>
      </c>
      <c r="IQ36" s="123">
        <v>0</v>
      </c>
      <c r="IR36" s="123">
        <v>0</v>
      </c>
      <c r="IS36" s="159">
        <v>0</v>
      </c>
      <c r="IT36" s="363">
        <v>0</v>
      </c>
      <c r="IU36" s="160">
        <v>0</v>
      </c>
      <c r="IV36" s="123">
        <v>0</v>
      </c>
      <c r="IW36" s="124">
        <v>0</v>
      </c>
      <c r="IX36" s="162">
        <v>0</v>
      </c>
      <c r="IY36" s="123">
        <v>0</v>
      </c>
      <c r="IZ36" s="123">
        <v>0</v>
      </c>
      <c r="JA36" s="123">
        <v>0</v>
      </c>
      <c r="JB36" s="123">
        <v>0</v>
      </c>
      <c r="JC36" s="123">
        <v>0</v>
      </c>
      <c r="JD36" s="124">
        <v>0</v>
      </c>
      <c r="JE36" s="125">
        <v>0</v>
      </c>
      <c r="JF36" s="160">
        <v>0</v>
      </c>
      <c r="JG36" s="123">
        <v>0</v>
      </c>
      <c r="JH36" s="159">
        <v>0</v>
      </c>
      <c r="JI36" s="122">
        <v>0</v>
      </c>
      <c r="JJ36" s="123">
        <v>0</v>
      </c>
      <c r="JK36" s="123">
        <v>13716</v>
      </c>
      <c r="JL36" s="123">
        <v>0</v>
      </c>
      <c r="JM36" s="123">
        <v>0</v>
      </c>
      <c r="JN36" s="123">
        <v>0</v>
      </c>
      <c r="JO36" s="124">
        <v>13716</v>
      </c>
      <c r="JP36" s="363">
        <v>13716</v>
      </c>
      <c r="JQ36" s="160">
        <v>0</v>
      </c>
      <c r="JR36" s="123">
        <v>0</v>
      </c>
      <c r="JS36" s="159">
        <v>0</v>
      </c>
      <c r="JT36" s="122">
        <v>0</v>
      </c>
      <c r="JU36" s="123">
        <v>0</v>
      </c>
      <c r="JV36" s="123">
        <v>0</v>
      </c>
      <c r="JW36" s="123">
        <v>123712</v>
      </c>
      <c r="JX36" s="123">
        <v>0</v>
      </c>
      <c r="JY36" s="123">
        <v>0</v>
      </c>
      <c r="JZ36" s="124">
        <v>123712</v>
      </c>
      <c r="KA36" s="363">
        <v>123712</v>
      </c>
      <c r="KB36" s="265">
        <v>0</v>
      </c>
      <c r="KC36" s="259">
        <v>0</v>
      </c>
      <c r="KD36" s="124">
        <v>0</v>
      </c>
      <c r="KE36" s="122">
        <v>0</v>
      </c>
      <c r="KF36" s="123">
        <v>0</v>
      </c>
      <c r="KG36" s="123">
        <v>179154</v>
      </c>
      <c r="KH36" s="123">
        <v>0</v>
      </c>
      <c r="KI36" s="123">
        <v>0</v>
      </c>
      <c r="KJ36" s="123">
        <v>0</v>
      </c>
      <c r="KK36" s="124">
        <v>179154</v>
      </c>
      <c r="KL36" s="161">
        <v>179154</v>
      </c>
      <c r="KM36" s="262">
        <v>0</v>
      </c>
      <c r="KN36" s="269">
        <v>0</v>
      </c>
      <c r="KO36" s="270">
        <v>0</v>
      </c>
      <c r="KP36" s="163"/>
      <c r="KQ36" s="123">
        <v>0</v>
      </c>
      <c r="KR36" s="123">
        <v>474972</v>
      </c>
      <c r="KS36" s="123">
        <v>0</v>
      </c>
      <c r="KT36" s="123">
        <v>247561</v>
      </c>
      <c r="KU36" s="123">
        <v>0</v>
      </c>
      <c r="KV36" s="124">
        <v>722533</v>
      </c>
      <c r="KW36" s="363">
        <v>722533</v>
      </c>
      <c r="KX36" s="160">
        <v>0</v>
      </c>
      <c r="KY36" s="123">
        <v>0</v>
      </c>
      <c r="KZ36" s="124">
        <v>0</v>
      </c>
      <c r="LA36" s="163"/>
      <c r="LB36" s="123">
        <v>0</v>
      </c>
      <c r="LC36" s="123">
        <v>0</v>
      </c>
      <c r="LD36" s="123">
        <v>0</v>
      </c>
      <c r="LE36" s="123">
        <v>0</v>
      </c>
      <c r="LF36" s="123">
        <v>0</v>
      </c>
      <c r="LG36" s="124">
        <v>0</v>
      </c>
      <c r="LH36" s="125">
        <v>0</v>
      </c>
      <c r="LI36" s="160">
        <v>0</v>
      </c>
      <c r="LJ36" s="123">
        <v>0</v>
      </c>
      <c r="LK36" s="124">
        <v>0</v>
      </c>
      <c r="LL36" s="163"/>
      <c r="LM36" s="123">
        <v>0</v>
      </c>
      <c r="LN36" s="123">
        <v>0</v>
      </c>
      <c r="LO36" s="123">
        <v>0</v>
      </c>
      <c r="LP36" s="123">
        <v>0</v>
      </c>
      <c r="LQ36" s="123">
        <v>0</v>
      </c>
      <c r="LR36" s="124">
        <v>0</v>
      </c>
      <c r="LS36" s="363">
        <v>0</v>
      </c>
      <c r="LT36" s="160">
        <v>0</v>
      </c>
      <c r="LU36" s="123">
        <v>0</v>
      </c>
      <c r="LV36" s="124">
        <v>0</v>
      </c>
      <c r="LW36" s="163"/>
      <c r="LX36" s="123">
        <v>0</v>
      </c>
      <c r="LY36" s="123">
        <v>0</v>
      </c>
      <c r="LZ36" s="123">
        <v>0</v>
      </c>
      <c r="MA36" s="123">
        <v>0</v>
      </c>
      <c r="MB36" s="123">
        <v>0</v>
      </c>
      <c r="MC36" s="124">
        <v>0</v>
      </c>
      <c r="MD36" s="125">
        <v>0</v>
      </c>
      <c r="ME36" s="160">
        <v>0</v>
      </c>
      <c r="MF36" s="123">
        <v>0</v>
      </c>
      <c r="MG36" s="124">
        <v>0</v>
      </c>
      <c r="MH36" s="163"/>
      <c r="MI36" s="123">
        <v>0</v>
      </c>
      <c r="MJ36" s="123">
        <v>231328</v>
      </c>
      <c r="MK36" s="123">
        <v>251556</v>
      </c>
      <c r="ML36" s="123">
        <v>0</v>
      </c>
      <c r="MM36" s="123">
        <v>0</v>
      </c>
      <c r="MN36" s="124">
        <v>482884</v>
      </c>
      <c r="MO36" s="161">
        <v>482884</v>
      </c>
      <c r="MP36" s="160">
        <v>0</v>
      </c>
      <c r="MQ36" s="123">
        <v>0</v>
      </c>
      <c r="MR36" s="124">
        <v>0</v>
      </c>
      <c r="MS36" s="163"/>
      <c r="MT36" s="123">
        <v>0</v>
      </c>
      <c r="MU36" s="123">
        <v>0</v>
      </c>
      <c r="MV36" s="123">
        <v>251556</v>
      </c>
      <c r="MW36" s="123">
        <v>0</v>
      </c>
      <c r="MX36" s="123">
        <v>0</v>
      </c>
      <c r="MY36" s="124">
        <v>251556</v>
      </c>
      <c r="MZ36" s="161">
        <v>251556</v>
      </c>
      <c r="NA36" s="160">
        <v>0</v>
      </c>
      <c r="NB36" s="123">
        <v>0</v>
      </c>
      <c r="NC36" s="124">
        <v>0</v>
      </c>
      <c r="ND36" s="163"/>
      <c r="NE36" s="123">
        <v>0</v>
      </c>
      <c r="NF36" s="123">
        <v>231328</v>
      </c>
      <c r="NG36" s="123">
        <v>0</v>
      </c>
      <c r="NH36" s="123">
        <v>0</v>
      </c>
      <c r="NI36" s="123">
        <v>0</v>
      </c>
      <c r="NJ36" s="124">
        <v>231328</v>
      </c>
      <c r="NK36" s="363">
        <v>231328</v>
      </c>
      <c r="NL36" s="160">
        <v>0</v>
      </c>
      <c r="NM36" s="123">
        <v>0</v>
      </c>
      <c r="NN36" s="124">
        <v>0</v>
      </c>
      <c r="NO36" s="163"/>
      <c r="NP36" s="123">
        <v>0</v>
      </c>
      <c r="NQ36" s="123">
        <v>0</v>
      </c>
      <c r="NR36" s="123">
        <v>0</v>
      </c>
      <c r="NS36" s="123">
        <v>0</v>
      </c>
      <c r="NT36" s="123">
        <v>0</v>
      </c>
      <c r="NU36" s="124">
        <v>0</v>
      </c>
      <c r="NV36" s="125">
        <v>0</v>
      </c>
      <c r="NW36" s="160">
        <v>0</v>
      </c>
      <c r="NX36" s="123">
        <v>0</v>
      </c>
      <c r="NY36" s="124">
        <v>0</v>
      </c>
      <c r="NZ36" s="163"/>
      <c r="OA36" s="123">
        <v>0</v>
      </c>
      <c r="OB36" s="123">
        <v>0</v>
      </c>
      <c r="OC36" s="123">
        <v>0</v>
      </c>
      <c r="OD36" s="123">
        <v>0</v>
      </c>
      <c r="OE36" s="123">
        <v>0</v>
      </c>
      <c r="OF36" s="124">
        <v>0</v>
      </c>
      <c r="OG36" s="125">
        <v>0</v>
      </c>
      <c r="OH36" s="160">
        <v>4480</v>
      </c>
      <c r="OI36" s="123">
        <v>25728</v>
      </c>
      <c r="OJ36" s="159">
        <v>30208</v>
      </c>
      <c r="OK36" s="122">
        <v>0</v>
      </c>
      <c r="OL36" s="123">
        <v>261413</v>
      </c>
      <c r="OM36" s="123">
        <v>2059909</v>
      </c>
      <c r="ON36" s="123">
        <v>868699</v>
      </c>
      <c r="OO36" s="123">
        <v>280305</v>
      </c>
      <c r="OP36" s="123">
        <v>0</v>
      </c>
      <c r="OQ36" s="124">
        <v>3470326</v>
      </c>
      <c r="OR36" s="161">
        <v>3500534</v>
      </c>
    </row>
    <row r="37" spans="1:408" ht="20.25" customHeight="1" x14ac:dyDescent="0.15">
      <c r="A37" s="130" t="s">
        <v>32</v>
      </c>
      <c r="B37" s="113">
        <v>6400</v>
      </c>
      <c r="C37" s="117">
        <v>29376</v>
      </c>
      <c r="D37" s="202">
        <v>35776</v>
      </c>
      <c r="E37" s="203">
        <v>0</v>
      </c>
      <c r="F37" s="204">
        <v>574382</v>
      </c>
      <c r="G37" s="204">
        <v>531027</v>
      </c>
      <c r="H37" s="204">
        <v>224944</v>
      </c>
      <c r="I37" s="204">
        <v>487504</v>
      </c>
      <c r="J37" s="204">
        <v>114656</v>
      </c>
      <c r="K37" s="205">
        <v>1932513</v>
      </c>
      <c r="L37" s="119">
        <v>1968289</v>
      </c>
      <c r="M37" s="113">
        <v>0</v>
      </c>
      <c r="N37" s="117">
        <v>17376</v>
      </c>
      <c r="O37" s="116">
        <v>17376</v>
      </c>
      <c r="P37" s="113">
        <v>0</v>
      </c>
      <c r="Q37" s="117">
        <v>52300</v>
      </c>
      <c r="R37" s="117">
        <v>110123</v>
      </c>
      <c r="S37" s="117">
        <v>162816</v>
      </c>
      <c r="T37" s="117">
        <v>374752</v>
      </c>
      <c r="U37" s="117">
        <v>98656</v>
      </c>
      <c r="V37" s="116">
        <v>798647</v>
      </c>
      <c r="W37" s="119">
        <v>816023</v>
      </c>
      <c r="X37" s="113">
        <v>0</v>
      </c>
      <c r="Y37" s="117">
        <v>0</v>
      </c>
      <c r="Z37" s="116">
        <v>0</v>
      </c>
      <c r="AA37" s="113">
        <v>0</v>
      </c>
      <c r="AB37" s="117">
        <v>5960</v>
      </c>
      <c r="AC37" s="117">
        <v>81859</v>
      </c>
      <c r="AD37" s="117">
        <v>70072</v>
      </c>
      <c r="AE37" s="117">
        <v>324432</v>
      </c>
      <c r="AF37" s="117">
        <v>0</v>
      </c>
      <c r="AG37" s="116">
        <v>482323</v>
      </c>
      <c r="AH37" s="119">
        <v>482323</v>
      </c>
      <c r="AI37" s="113">
        <v>0</v>
      </c>
      <c r="AJ37" s="117">
        <v>0</v>
      </c>
      <c r="AK37" s="116">
        <v>0</v>
      </c>
      <c r="AL37" s="113">
        <v>0</v>
      </c>
      <c r="AM37" s="117">
        <v>0</v>
      </c>
      <c r="AN37" s="117">
        <v>0</v>
      </c>
      <c r="AO37" s="117">
        <v>0</v>
      </c>
      <c r="AP37" s="117">
        <v>0</v>
      </c>
      <c r="AQ37" s="117">
        <v>32480</v>
      </c>
      <c r="AR37" s="116">
        <v>32480</v>
      </c>
      <c r="AS37" s="119">
        <v>32480</v>
      </c>
      <c r="AT37" s="113">
        <v>0</v>
      </c>
      <c r="AU37" s="117">
        <v>17376</v>
      </c>
      <c r="AV37" s="116">
        <v>17376</v>
      </c>
      <c r="AW37" s="113">
        <v>0</v>
      </c>
      <c r="AX37" s="117">
        <v>46340</v>
      </c>
      <c r="AY37" s="117">
        <v>15616</v>
      </c>
      <c r="AZ37" s="117">
        <v>75104</v>
      </c>
      <c r="BA37" s="117">
        <v>24240</v>
      </c>
      <c r="BB37" s="117">
        <v>36672</v>
      </c>
      <c r="BC37" s="116">
        <v>197972</v>
      </c>
      <c r="BD37" s="119">
        <v>215348</v>
      </c>
      <c r="BE37" s="113">
        <v>0</v>
      </c>
      <c r="BF37" s="117">
        <v>0</v>
      </c>
      <c r="BG37" s="115">
        <v>0</v>
      </c>
      <c r="BH37" s="114">
        <v>0</v>
      </c>
      <c r="BI37" s="117">
        <v>0</v>
      </c>
      <c r="BJ37" s="117">
        <v>0</v>
      </c>
      <c r="BK37" s="117">
        <v>0</v>
      </c>
      <c r="BL37" s="117">
        <v>0</v>
      </c>
      <c r="BM37" s="117">
        <v>22968</v>
      </c>
      <c r="BN37" s="116">
        <v>22968</v>
      </c>
      <c r="BO37" s="119">
        <v>22968</v>
      </c>
      <c r="BP37" s="113">
        <v>0</v>
      </c>
      <c r="BQ37" s="117">
        <v>0</v>
      </c>
      <c r="BR37" s="116">
        <v>0</v>
      </c>
      <c r="BS37" s="113">
        <v>0</v>
      </c>
      <c r="BT37" s="117">
        <v>0</v>
      </c>
      <c r="BU37" s="117">
        <v>12648</v>
      </c>
      <c r="BV37" s="117">
        <v>17640</v>
      </c>
      <c r="BW37" s="117">
        <v>26080</v>
      </c>
      <c r="BX37" s="117">
        <v>6536</v>
      </c>
      <c r="BY37" s="116">
        <v>62904</v>
      </c>
      <c r="BZ37" s="119">
        <v>62904</v>
      </c>
      <c r="CA37" s="113">
        <v>0</v>
      </c>
      <c r="CB37" s="117">
        <v>0</v>
      </c>
      <c r="CC37" s="116">
        <v>0</v>
      </c>
      <c r="CD37" s="113">
        <v>0</v>
      </c>
      <c r="CE37" s="117">
        <v>385698</v>
      </c>
      <c r="CF37" s="117">
        <v>166256</v>
      </c>
      <c r="CG37" s="117">
        <v>17360</v>
      </c>
      <c r="CH37" s="117">
        <v>46768</v>
      </c>
      <c r="CI37" s="117">
        <v>0</v>
      </c>
      <c r="CJ37" s="116">
        <v>616082</v>
      </c>
      <c r="CK37" s="119">
        <v>616082</v>
      </c>
      <c r="CL37" s="113">
        <v>0</v>
      </c>
      <c r="CM37" s="117">
        <v>0</v>
      </c>
      <c r="CN37" s="116">
        <v>0</v>
      </c>
      <c r="CO37" s="114">
        <v>0</v>
      </c>
      <c r="CP37" s="117">
        <v>224319</v>
      </c>
      <c r="CQ37" s="117">
        <v>166256</v>
      </c>
      <c r="CR37" s="117">
        <v>17360</v>
      </c>
      <c r="CS37" s="117">
        <v>46768</v>
      </c>
      <c r="CT37" s="117">
        <v>0</v>
      </c>
      <c r="CU37" s="116">
        <v>454703</v>
      </c>
      <c r="CV37" s="119">
        <v>454703</v>
      </c>
      <c r="CW37" s="113">
        <v>0</v>
      </c>
      <c r="CX37" s="117">
        <v>0</v>
      </c>
      <c r="CY37" s="116">
        <v>0</v>
      </c>
      <c r="CZ37" s="113">
        <v>0</v>
      </c>
      <c r="DA37" s="117">
        <v>161379</v>
      </c>
      <c r="DB37" s="117">
        <v>0</v>
      </c>
      <c r="DC37" s="117">
        <v>0</v>
      </c>
      <c r="DD37" s="117">
        <v>0</v>
      </c>
      <c r="DE37" s="117">
        <v>0</v>
      </c>
      <c r="DF37" s="116">
        <v>161379</v>
      </c>
      <c r="DG37" s="119">
        <v>161379</v>
      </c>
      <c r="DH37" s="113">
        <v>0</v>
      </c>
      <c r="DI37" s="117">
        <v>0</v>
      </c>
      <c r="DJ37" s="115">
        <v>0</v>
      </c>
      <c r="DK37" s="114">
        <v>0</v>
      </c>
      <c r="DL37" s="117">
        <v>14416</v>
      </c>
      <c r="DM37" s="117">
        <v>0</v>
      </c>
      <c r="DN37" s="117">
        <v>0</v>
      </c>
      <c r="DO37" s="117">
        <v>0</v>
      </c>
      <c r="DP37" s="117">
        <v>0</v>
      </c>
      <c r="DQ37" s="116">
        <v>14416</v>
      </c>
      <c r="DR37" s="119">
        <v>14416</v>
      </c>
      <c r="DS37" s="113">
        <v>0</v>
      </c>
      <c r="DT37" s="117">
        <v>0</v>
      </c>
      <c r="DU37" s="116">
        <v>0</v>
      </c>
      <c r="DV37" s="113">
        <v>0</v>
      </c>
      <c r="DW37" s="117">
        <v>14416</v>
      </c>
      <c r="DX37" s="117">
        <v>0</v>
      </c>
      <c r="DY37" s="117">
        <v>0</v>
      </c>
      <c r="DZ37" s="117">
        <v>0</v>
      </c>
      <c r="EA37" s="117">
        <v>0</v>
      </c>
      <c r="EB37" s="116">
        <v>14416</v>
      </c>
      <c r="EC37" s="119">
        <v>14416</v>
      </c>
      <c r="ED37" s="113">
        <v>0</v>
      </c>
      <c r="EE37" s="115">
        <v>0</v>
      </c>
      <c r="EF37" s="116">
        <v>0</v>
      </c>
      <c r="EG37" s="113">
        <v>0</v>
      </c>
      <c r="EH37" s="117">
        <v>0</v>
      </c>
      <c r="EI37" s="117">
        <v>0</v>
      </c>
      <c r="EJ37" s="117">
        <v>0</v>
      </c>
      <c r="EK37" s="117">
        <v>0</v>
      </c>
      <c r="EL37" s="117">
        <v>0</v>
      </c>
      <c r="EM37" s="115">
        <v>0</v>
      </c>
      <c r="EN37" s="119">
        <v>0</v>
      </c>
      <c r="EO37" s="113">
        <v>0</v>
      </c>
      <c r="EP37" s="117">
        <v>0</v>
      </c>
      <c r="EQ37" s="115">
        <v>0</v>
      </c>
      <c r="ER37" s="114">
        <v>0</v>
      </c>
      <c r="ES37" s="117">
        <v>0</v>
      </c>
      <c r="ET37" s="117">
        <v>0</v>
      </c>
      <c r="EU37" s="117">
        <v>0</v>
      </c>
      <c r="EV37" s="117">
        <v>0</v>
      </c>
      <c r="EW37" s="117">
        <v>0</v>
      </c>
      <c r="EX37" s="116">
        <v>0</v>
      </c>
      <c r="EY37" s="119">
        <v>0</v>
      </c>
      <c r="EZ37" s="113">
        <v>0</v>
      </c>
      <c r="FA37" s="117">
        <v>0</v>
      </c>
      <c r="FB37" s="115">
        <v>0</v>
      </c>
      <c r="FC37" s="163"/>
      <c r="FD37" s="117">
        <v>0</v>
      </c>
      <c r="FE37" s="117">
        <v>0</v>
      </c>
      <c r="FF37" s="117">
        <v>0</v>
      </c>
      <c r="FG37" s="117">
        <v>0</v>
      </c>
      <c r="FH37" s="117">
        <v>0</v>
      </c>
      <c r="FI37" s="116">
        <v>0</v>
      </c>
      <c r="FJ37" s="119">
        <v>0</v>
      </c>
      <c r="FK37" s="113">
        <v>6400</v>
      </c>
      <c r="FL37" s="117">
        <v>12000</v>
      </c>
      <c r="FM37" s="116">
        <v>18400</v>
      </c>
      <c r="FN37" s="113">
        <v>0</v>
      </c>
      <c r="FO37" s="117">
        <v>29760</v>
      </c>
      <c r="FP37" s="117">
        <v>85568</v>
      </c>
      <c r="FQ37" s="117">
        <v>44768</v>
      </c>
      <c r="FR37" s="117">
        <v>65984</v>
      </c>
      <c r="FS37" s="117">
        <v>16000</v>
      </c>
      <c r="FT37" s="116">
        <v>242080</v>
      </c>
      <c r="FU37" s="119">
        <v>260480</v>
      </c>
      <c r="FV37" s="118">
        <v>6400</v>
      </c>
      <c r="FW37" s="117">
        <v>12000</v>
      </c>
      <c r="FX37" s="115">
        <v>18400</v>
      </c>
      <c r="FY37" s="114">
        <v>0</v>
      </c>
      <c r="FZ37" s="117">
        <v>29760</v>
      </c>
      <c r="GA37" s="117">
        <v>34880</v>
      </c>
      <c r="GB37" s="117">
        <v>44768</v>
      </c>
      <c r="GC37" s="117">
        <v>65984</v>
      </c>
      <c r="GD37" s="117">
        <v>16000</v>
      </c>
      <c r="GE37" s="116">
        <v>191392</v>
      </c>
      <c r="GF37" s="360">
        <v>209792</v>
      </c>
      <c r="GG37" s="118">
        <v>0</v>
      </c>
      <c r="GH37" s="117">
        <v>0</v>
      </c>
      <c r="GI37" s="115">
        <v>0</v>
      </c>
      <c r="GJ37" s="114">
        <v>0</v>
      </c>
      <c r="GK37" s="117">
        <v>0</v>
      </c>
      <c r="GL37" s="117">
        <v>50688</v>
      </c>
      <c r="GM37" s="117">
        <v>0</v>
      </c>
      <c r="GN37" s="117">
        <v>0</v>
      </c>
      <c r="GO37" s="117">
        <v>0</v>
      </c>
      <c r="GP37" s="116">
        <v>50688</v>
      </c>
      <c r="GQ37" s="119">
        <v>50688</v>
      </c>
      <c r="GR37" s="113">
        <v>0</v>
      </c>
      <c r="GS37" s="117">
        <v>0</v>
      </c>
      <c r="GT37" s="116">
        <v>0</v>
      </c>
      <c r="GU37" s="113">
        <v>0</v>
      </c>
      <c r="GV37" s="117">
        <v>0</v>
      </c>
      <c r="GW37" s="117">
        <v>0</v>
      </c>
      <c r="GX37" s="117">
        <v>0</v>
      </c>
      <c r="GY37" s="117">
        <v>0</v>
      </c>
      <c r="GZ37" s="117">
        <v>0</v>
      </c>
      <c r="HA37" s="115">
        <v>0</v>
      </c>
      <c r="HB37" s="119">
        <v>0</v>
      </c>
      <c r="HC37" s="113">
        <v>0</v>
      </c>
      <c r="HD37" s="117">
        <v>0</v>
      </c>
      <c r="HE37" s="115">
        <v>0</v>
      </c>
      <c r="HF37" s="114">
        <v>0</v>
      </c>
      <c r="HG37" s="117">
        <v>92208</v>
      </c>
      <c r="HH37" s="117">
        <v>169080</v>
      </c>
      <c r="HI37" s="117">
        <v>0</v>
      </c>
      <c r="HJ37" s="117">
        <v>0</v>
      </c>
      <c r="HK37" s="117">
        <v>0</v>
      </c>
      <c r="HL37" s="116">
        <v>261288</v>
      </c>
      <c r="HM37" s="112">
        <v>261288</v>
      </c>
      <c r="HN37" s="163"/>
      <c r="HO37" s="163"/>
      <c r="HP37" s="163"/>
      <c r="HQ37" s="163"/>
      <c r="HR37" s="163"/>
      <c r="HS37" s="163"/>
      <c r="HT37" s="163"/>
      <c r="HU37" s="163"/>
      <c r="HV37" s="163"/>
      <c r="HW37" s="163"/>
      <c r="HX37" s="163"/>
      <c r="HY37" s="149">
        <v>0</v>
      </c>
      <c r="HZ37" s="150">
        <v>0</v>
      </c>
      <c r="IA37" s="151">
        <v>0</v>
      </c>
      <c r="IB37" s="164">
        <v>0</v>
      </c>
      <c r="IC37" s="150">
        <v>82220</v>
      </c>
      <c r="ID37" s="165">
        <v>160576</v>
      </c>
      <c r="IE37" s="151">
        <v>304808</v>
      </c>
      <c r="IF37" s="150">
        <v>85221</v>
      </c>
      <c r="IG37" s="151">
        <v>0</v>
      </c>
      <c r="IH37" s="166">
        <v>632825</v>
      </c>
      <c r="II37" s="157">
        <v>632825</v>
      </c>
      <c r="IJ37" s="262">
        <v>0</v>
      </c>
      <c r="IK37" s="269">
        <v>0</v>
      </c>
      <c r="IL37" s="270">
        <v>0</v>
      </c>
      <c r="IM37" s="163"/>
      <c r="IN37" s="123">
        <v>0</v>
      </c>
      <c r="IO37" s="123">
        <v>0</v>
      </c>
      <c r="IP37" s="123">
        <v>0</v>
      </c>
      <c r="IQ37" s="123">
        <v>0</v>
      </c>
      <c r="IR37" s="123">
        <v>0</v>
      </c>
      <c r="IS37" s="159">
        <v>0</v>
      </c>
      <c r="IT37" s="363">
        <v>0</v>
      </c>
      <c r="IU37" s="160">
        <v>0</v>
      </c>
      <c r="IV37" s="123">
        <v>0</v>
      </c>
      <c r="IW37" s="124">
        <v>0</v>
      </c>
      <c r="IX37" s="162">
        <v>0</v>
      </c>
      <c r="IY37" s="123">
        <v>0</v>
      </c>
      <c r="IZ37" s="123">
        <v>0</v>
      </c>
      <c r="JA37" s="123">
        <v>0</v>
      </c>
      <c r="JB37" s="123">
        <v>0</v>
      </c>
      <c r="JC37" s="123">
        <v>0</v>
      </c>
      <c r="JD37" s="124">
        <v>0</v>
      </c>
      <c r="JE37" s="125">
        <v>0</v>
      </c>
      <c r="JF37" s="160">
        <v>0</v>
      </c>
      <c r="JG37" s="123">
        <v>0</v>
      </c>
      <c r="JH37" s="159">
        <v>0</v>
      </c>
      <c r="JI37" s="122">
        <v>0</v>
      </c>
      <c r="JJ37" s="123">
        <v>65988</v>
      </c>
      <c r="JK37" s="123">
        <v>0</v>
      </c>
      <c r="JL37" s="123">
        <v>70384</v>
      </c>
      <c r="JM37" s="123">
        <v>85221</v>
      </c>
      <c r="JN37" s="123">
        <v>0</v>
      </c>
      <c r="JO37" s="124">
        <v>221593</v>
      </c>
      <c r="JP37" s="363">
        <v>221593</v>
      </c>
      <c r="JQ37" s="160">
        <v>0</v>
      </c>
      <c r="JR37" s="123">
        <v>0</v>
      </c>
      <c r="JS37" s="159">
        <v>0</v>
      </c>
      <c r="JT37" s="122">
        <v>0</v>
      </c>
      <c r="JU37" s="123">
        <v>16232</v>
      </c>
      <c r="JV37" s="123">
        <v>0</v>
      </c>
      <c r="JW37" s="123">
        <v>0</v>
      </c>
      <c r="JX37" s="123">
        <v>0</v>
      </c>
      <c r="JY37" s="123">
        <v>0</v>
      </c>
      <c r="JZ37" s="124">
        <v>16232</v>
      </c>
      <c r="KA37" s="363">
        <v>16232</v>
      </c>
      <c r="KB37" s="265">
        <v>0</v>
      </c>
      <c r="KC37" s="259">
        <v>0</v>
      </c>
      <c r="KD37" s="124">
        <v>0</v>
      </c>
      <c r="KE37" s="122">
        <v>0</v>
      </c>
      <c r="KF37" s="123">
        <v>0</v>
      </c>
      <c r="KG37" s="123">
        <v>0</v>
      </c>
      <c r="KH37" s="123">
        <v>0</v>
      </c>
      <c r="KI37" s="123">
        <v>0</v>
      </c>
      <c r="KJ37" s="123">
        <v>0</v>
      </c>
      <c r="KK37" s="124">
        <v>0</v>
      </c>
      <c r="KL37" s="161">
        <v>0</v>
      </c>
      <c r="KM37" s="262">
        <v>0</v>
      </c>
      <c r="KN37" s="269">
        <v>0</v>
      </c>
      <c r="KO37" s="270">
        <v>0</v>
      </c>
      <c r="KP37" s="163"/>
      <c r="KQ37" s="123">
        <v>0</v>
      </c>
      <c r="KR37" s="123">
        <v>160576</v>
      </c>
      <c r="KS37" s="123">
        <v>234424</v>
      </c>
      <c r="KT37" s="123">
        <v>0</v>
      </c>
      <c r="KU37" s="123">
        <v>0</v>
      </c>
      <c r="KV37" s="124">
        <v>395000</v>
      </c>
      <c r="KW37" s="363">
        <v>395000</v>
      </c>
      <c r="KX37" s="160">
        <v>0</v>
      </c>
      <c r="KY37" s="123">
        <v>0</v>
      </c>
      <c r="KZ37" s="124">
        <v>0</v>
      </c>
      <c r="LA37" s="163"/>
      <c r="LB37" s="123">
        <v>0</v>
      </c>
      <c r="LC37" s="123">
        <v>0</v>
      </c>
      <c r="LD37" s="123">
        <v>0</v>
      </c>
      <c r="LE37" s="123">
        <v>0</v>
      </c>
      <c r="LF37" s="123">
        <v>0</v>
      </c>
      <c r="LG37" s="124">
        <v>0</v>
      </c>
      <c r="LH37" s="125">
        <v>0</v>
      </c>
      <c r="LI37" s="160">
        <v>0</v>
      </c>
      <c r="LJ37" s="123">
        <v>0</v>
      </c>
      <c r="LK37" s="124">
        <v>0</v>
      </c>
      <c r="LL37" s="163"/>
      <c r="LM37" s="123">
        <v>0</v>
      </c>
      <c r="LN37" s="123">
        <v>0</v>
      </c>
      <c r="LO37" s="123">
        <v>0</v>
      </c>
      <c r="LP37" s="123">
        <v>0</v>
      </c>
      <c r="LQ37" s="123">
        <v>0</v>
      </c>
      <c r="LR37" s="124">
        <v>0</v>
      </c>
      <c r="LS37" s="363">
        <v>0</v>
      </c>
      <c r="LT37" s="160">
        <v>0</v>
      </c>
      <c r="LU37" s="123">
        <v>0</v>
      </c>
      <c r="LV37" s="124">
        <v>0</v>
      </c>
      <c r="LW37" s="163"/>
      <c r="LX37" s="123">
        <v>0</v>
      </c>
      <c r="LY37" s="123">
        <v>0</v>
      </c>
      <c r="LZ37" s="123">
        <v>0</v>
      </c>
      <c r="MA37" s="123">
        <v>0</v>
      </c>
      <c r="MB37" s="123">
        <v>0</v>
      </c>
      <c r="MC37" s="124">
        <v>0</v>
      </c>
      <c r="MD37" s="125">
        <v>0</v>
      </c>
      <c r="ME37" s="160">
        <v>0</v>
      </c>
      <c r="MF37" s="123">
        <v>0</v>
      </c>
      <c r="MG37" s="124">
        <v>0</v>
      </c>
      <c r="MH37" s="163"/>
      <c r="MI37" s="123">
        <v>229448</v>
      </c>
      <c r="MJ37" s="123">
        <v>0</v>
      </c>
      <c r="MK37" s="123">
        <v>567394</v>
      </c>
      <c r="ML37" s="123">
        <v>512458</v>
      </c>
      <c r="MM37" s="123">
        <v>589504</v>
      </c>
      <c r="MN37" s="124">
        <v>1898804</v>
      </c>
      <c r="MO37" s="161">
        <v>1898804</v>
      </c>
      <c r="MP37" s="160">
        <v>0</v>
      </c>
      <c r="MQ37" s="123">
        <v>0</v>
      </c>
      <c r="MR37" s="124">
        <v>0</v>
      </c>
      <c r="MS37" s="163"/>
      <c r="MT37" s="123">
        <v>0</v>
      </c>
      <c r="MU37" s="123">
        <v>0</v>
      </c>
      <c r="MV37" s="123">
        <v>0</v>
      </c>
      <c r="MW37" s="123">
        <v>512458</v>
      </c>
      <c r="MX37" s="123">
        <v>277736</v>
      </c>
      <c r="MY37" s="124">
        <v>790194</v>
      </c>
      <c r="MZ37" s="161">
        <v>790194</v>
      </c>
      <c r="NA37" s="160">
        <v>0</v>
      </c>
      <c r="NB37" s="123">
        <v>0</v>
      </c>
      <c r="NC37" s="124">
        <v>0</v>
      </c>
      <c r="ND37" s="163"/>
      <c r="NE37" s="123">
        <v>229448</v>
      </c>
      <c r="NF37" s="123">
        <v>0</v>
      </c>
      <c r="NG37" s="123">
        <v>269551</v>
      </c>
      <c r="NH37" s="123">
        <v>0</v>
      </c>
      <c r="NI37" s="123">
        <v>311768</v>
      </c>
      <c r="NJ37" s="124">
        <v>810767</v>
      </c>
      <c r="NK37" s="363">
        <v>810767</v>
      </c>
      <c r="NL37" s="160">
        <v>0</v>
      </c>
      <c r="NM37" s="123">
        <v>0</v>
      </c>
      <c r="NN37" s="124">
        <v>0</v>
      </c>
      <c r="NO37" s="163"/>
      <c r="NP37" s="123">
        <v>0</v>
      </c>
      <c r="NQ37" s="123">
        <v>0</v>
      </c>
      <c r="NR37" s="123">
        <v>0</v>
      </c>
      <c r="NS37" s="123">
        <v>0</v>
      </c>
      <c r="NT37" s="123">
        <v>0</v>
      </c>
      <c r="NU37" s="124">
        <v>0</v>
      </c>
      <c r="NV37" s="125">
        <v>0</v>
      </c>
      <c r="NW37" s="160">
        <v>0</v>
      </c>
      <c r="NX37" s="123">
        <v>0</v>
      </c>
      <c r="NY37" s="124">
        <v>0</v>
      </c>
      <c r="NZ37" s="163"/>
      <c r="OA37" s="123">
        <v>0</v>
      </c>
      <c r="OB37" s="123">
        <v>0</v>
      </c>
      <c r="OC37" s="123">
        <v>297843</v>
      </c>
      <c r="OD37" s="123">
        <v>0</v>
      </c>
      <c r="OE37" s="123">
        <v>0</v>
      </c>
      <c r="OF37" s="124">
        <v>297843</v>
      </c>
      <c r="OG37" s="125">
        <v>297843</v>
      </c>
      <c r="OH37" s="160">
        <v>6400</v>
      </c>
      <c r="OI37" s="123">
        <v>29376</v>
      </c>
      <c r="OJ37" s="159">
        <v>35776</v>
      </c>
      <c r="OK37" s="122">
        <v>0</v>
      </c>
      <c r="OL37" s="123">
        <v>886050</v>
      </c>
      <c r="OM37" s="123">
        <v>691603</v>
      </c>
      <c r="ON37" s="123">
        <v>1097146</v>
      </c>
      <c r="OO37" s="123">
        <v>1085183</v>
      </c>
      <c r="OP37" s="123">
        <v>704160</v>
      </c>
      <c r="OQ37" s="124">
        <v>4464142</v>
      </c>
      <c r="OR37" s="161">
        <v>4499918</v>
      </c>
    </row>
    <row r="38" spans="1:408" ht="20.25" customHeight="1" x14ac:dyDescent="0.15">
      <c r="A38" s="130" t="s">
        <v>33</v>
      </c>
      <c r="B38" s="113">
        <v>77575</v>
      </c>
      <c r="C38" s="117">
        <v>0</v>
      </c>
      <c r="D38" s="116">
        <v>77575</v>
      </c>
      <c r="E38" s="112">
        <v>0</v>
      </c>
      <c r="F38" s="117">
        <v>313416</v>
      </c>
      <c r="G38" s="117">
        <v>321892</v>
      </c>
      <c r="H38" s="117">
        <v>70445</v>
      </c>
      <c r="I38" s="117">
        <v>0</v>
      </c>
      <c r="J38" s="117">
        <v>0</v>
      </c>
      <c r="K38" s="201">
        <v>705753</v>
      </c>
      <c r="L38" s="119">
        <v>783328</v>
      </c>
      <c r="M38" s="113">
        <v>31567</v>
      </c>
      <c r="N38" s="117">
        <v>0</v>
      </c>
      <c r="O38" s="116">
        <v>31567</v>
      </c>
      <c r="P38" s="113">
        <v>0</v>
      </c>
      <c r="Q38" s="117">
        <v>145165</v>
      </c>
      <c r="R38" s="117">
        <v>177484</v>
      </c>
      <c r="S38" s="117">
        <v>50845</v>
      </c>
      <c r="T38" s="117">
        <v>0</v>
      </c>
      <c r="U38" s="117">
        <v>0</v>
      </c>
      <c r="V38" s="116">
        <v>373494</v>
      </c>
      <c r="W38" s="119">
        <v>405061</v>
      </c>
      <c r="X38" s="113">
        <v>0</v>
      </c>
      <c r="Y38" s="117">
        <v>0</v>
      </c>
      <c r="Z38" s="116">
        <v>0</v>
      </c>
      <c r="AA38" s="113">
        <v>0</v>
      </c>
      <c r="AB38" s="117">
        <v>101518</v>
      </c>
      <c r="AC38" s="117">
        <v>142994</v>
      </c>
      <c r="AD38" s="117">
        <v>0</v>
      </c>
      <c r="AE38" s="117">
        <v>0</v>
      </c>
      <c r="AF38" s="117">
        <v>0</v>
      </c>
      <c r="AG38" s="116">
        <v>244512</v>
      </c>
      <c r="AH38" s="119">
        <v>244512</v>
      </c>
      <c r="AI38" s="113">
        <v>0</v>
      </c>
      <c r="AJ38" s="117">
        <v>0</v>
      </c>
      <c r="AK38" s="116">
        <v>0</v>
      </c>
      <c r="AL38" s="113">
        <v>0</v>
      </c>
      <c r="AM38" s="117">
        <v>0</v>
      </c>
      <c r="AN38" s="117">
        <v>0</v>
      </c>
      <c r="AO38" s="117">
        <v>0</v>
      </c>
      <c r="AP38" s="117">
        <v>0</v>
      </c>
      <c r="AQ38" s="117">
        <v>0</v>
      </c>
      <c r="AR38" s="116">
        <v>0</v>
      </c>
      <c r="AS38" s="119">
        <v>0</v>
      </c>
      <c r="AT38" s="113">
        <v>0</v>
      </c>
      <c r="AU38" s="117">
        <v>0</v>
      </c>
      <c r="AV38" s="116">
        <v>0</v>
      </c>
      <c r="AW38" s="113">
        <v>0</v>
      </c>
      <c r="AX38" s="117">
        <v>0</v>
      </c>
      <c r="AY38" s="117">
        <v>29026</v>
      </c>
      <c r="AZ38" s="117">
        <v>50845</v>
      </c>
      <c r="BA38" s="117">
        <v>0</v>
      </c>
      <c r="BB38" s="117">
        <v>0</v>
      </c>
      <c r="BC38" s="116">
        <v>79871</v>
      </c>
      <c r="BD38" s="119">
        <v>79871</v>
      </c>
      <c r="BE38" s="113">
        <v>31567</v>
      </c>
      <c r="BF38" s="117">
        <v>0</v>
      </c>
      <c r="BG38" s="115">
        <v>31567</v>
      </c>
      <c r="BH38" s="114">
        <v>0</v>
      </c>
      <c r="BI38" s="117">
        <v>30591</v>
      </c>
      <c r="BJ38" s="117">
        <v>0</v>
      </c>
      <c r="BK38" s="117">
        <v>0</v>
      </c>
      <c r="BL38" s="117">
        <v>0</v>
      </c>
      <c r="BM38" s="117">
        <v>0</v>
      </c>
      <c r="BN38" s="116">
        <v>30591</v>
      </c>
      <c r="BO38" s="119">
        <v>62158</v>
      </c>
      <c r="BP38" s="113">
        <v>0</v>
      </c>
      <c r="BQ38" s="117">
        <v>0</v>
      </c>
      <c r="BR38" s="116">
        <v>0</v>
      </c>
      <c r="BS38" s="113">
        <v>0</v>
      </c>
      <c r="BT38" s="117">
        <v>13056</v>
      </c>
      <c r="BU38" s="117">
        <v>5464</v>
      </c>
      <c r="BV38" s="117">
        <v>0</v>
      </c>
      <c r="BW38" s="117">
        <v>0</v>
      </c>
      <c r="BX38" s="117">
        <v>0</v>
      </c>
      <c r="BY38" s="116">
        <v>18520</v>
      </c>
      <c r="BZ38" s="119">
        <v>18520</v>
      </c>
      <c r="CA38" s="113">
        <v>43608</v>
      </c>
      <c r="CB38" s="117">
        <v>0</v>
      </c>
      <c r="CC38" s="116">
        <v>43608</v>
      </c>
      <c r="CD38" s="113">
        <v>0</v>
      </c>
      <c r="CE38" s="117">
        <v>63947</v>
      </c>
      <c r="CF38" s="117">
        <v>54380</v>
      </c>
      <c r="CG38" s="117">
        <v>0</v>
      </c>
      <c r="CH38" s="117">
        <v>0</v>
      </c>
      <c r="CI38" s="117">
        <v>0</v>
      </c>
      <c r="CJ38" s="116">
        <v>118327</v>
      </c>
      <c r="CK38" s="119">
        <v>161935</v>
      </c>
      <c r="CL38" s="113">
        <v>0</v>
      </c>
      <c r="CM38" s="117">
        <v>0</v>
      </c>
      <c r="CN38" s="116">
        <v>0</v>
      </c>
      <c r="CO38" s="114">
        <v>0</v>
      </c>
      <c r="CP38" s="117">
        <v>0</v>
      </c>
      <c r="CQ38" s="117">
        <v>0</v>
      </c>
      <c r="CR38" s="117">
        <v>0</v>
      </c>
      <c r="CS38" s="117">
        <v>0</v>
      </c>
      <c r="CT38" s="117">
        <v>0</v>
      </c>
      <c r="CU38" s="116">
        <v>0</v>
      </c>
      <c r="CV38" s="119">
        <v>0</v>
      </c>
      <c r="CW38" s="113">
        <v>43608</v>
      </c>
      <c r="CX38" s="117">
        <v>0</v>
      </c>
      <c r="CY38" s="116">
        <v>43608</v>
      </c>
      <c r="CZ38" s="113">
        <v>0</v>
      </c>
      <c r="DA38" s="117">
        <v>63947</v>
      </c>
      <c r="DB38" s="117">
        <v>54380</v>
      </c>
      <c r="DC38" s="117">
        <v>0</v>
      </c>
      <c r="DD38" s="117">
        <v>0</v>
      </c>
      <c r="DE38" s="117">
        <v>0</v>
      </c>
      <c r="DF38" s="116">
        <v>118327</v>
      </c>
      <c r="DG38" s="119">
        <v>161935</v>
      </c>
      <c r="DH38" s="113">
        <v>0</v>
      </c>
      <c r="DI38" s="117">
        <v>0</v>
      </c>
      <c r="DJ38" s="115">
        <v>0</v>
      </c>
      <c r="DK38" s="114">
        <v>0</v>
      </c>
      <c r="DL38" s="117">
        <v>77104</v>
      </c>
      <c r="DM38" s="117">
        <v>65868</v>
      </c>
      <c r="DN38" s="117">
        <v>0</v>
      </c>
      <c r="DO38" s="117">
        <v>0</v>
      </c>
      <c r="DP38" s="117">
        <v>0</v>
      </c>
      <c r="DQ38" s="116">
        <v>142972</v>
      </c>
      <c r="DR38" s="119">
        <v>142972</v>
      </c>
      <c r="DS38" s="113">
        <v>0</v>
      </c>
      <c r="DT38" s="117">
        <v>0</v>
      </c>
      <c r="DU38" s="116">
        <v>0</v>
      </c>
      <c r="DV38" s="113">
        <v>0</v>
      </c>
      <c r="DW38" s="117">
        <v>0</v>
      </c>
      <c r="DX38" s="117">
        <v>0</v>
      </c>
      <c r="DY38" s="117">
        <v>0</v>
      </c>
      <c r="DZ38" s="117">
        <v>0</v>
      </c>
      <c r="EA38" s="117">
        <v>0</v>
      </c>
      <c r="EB38" s="116">
        <v>0</v>
      </c>
      <c r="EC38" s="119">
        <v>0</v>
      </c>
      <c r="ED38" s="113">
        <v>0</v>
      </c>
      <c r="EE38" s="115">
        <v>0</v>
      </c>
      <c r="EF38" s="116">
        <v>0</v>
      </c>
      <c r="EG38" s="113">
        <v>0</v>
      </c>
      <c r="EH38" s="117">
        <v>77104</v>
      </c>
      <c r="EI38" s="117">
        <v>65868</v>
      </c>
      <c r="EJ38" s="117">
        <v>0</v>
      </c>
      <c r="EK38" s="117">
        <v>0</v>
      </c>
      <c r="EL38" s="117">
        <v>0</v>
      </c>
      <c r="EM38" s="115">
        <v>142972</v>
      </c>
      <c r="EN38" s="119">
        <v>142972</v>
      </c>
      <c r="EO38" s="113">
        <v>0</v>
      </c>
      <c r="EP38" s="117">
        <v>0</v>
      </c>
      <c r="EQ38" s="115">
        <v>0</v>
      </c>
      <c r="ER38" s="114">
        <v>0</v>
      </c>
      <c r="ES38" s="117">
        <v>0</v>
      </c>
      <c r="ET38" s="117">
        <v>0</v>
      </c>
      <c r="EU38" s="117">
        <v>0</v>
      </c>
      <c r="EV38" s="117">
        <v>0</v>
      </c>
      <c r="EW38" s="117">
        <v>0</v>
      </c>
      <c r="EX38" s="116">
        <v>0</v>
      </c>
      <c r="EY38" s="119">
        <v>0</v>
      </c>
      <c r="EZ38" s="113">
        <v>0</v>
      </c>
      <c r="FA38" s="117">
        <v>0</v>
      </c>
      <c r="FB38" s="115">
        <v>0</v>
      </c>
      <c r="FC38" s="163"/>
      <c r="FD38" s="117">
        <v>0</v>
      </c>
      <c r="FE38" s="117">
        <v>0</v>
      </c>
      <c r="FF38" s="117">
        <v>0</v>
      </c>
      <c r="FG38" s="117">
        <v>0</v>
      </c>
      <c r="FH38" s="117">
        <v>0</v>
      </c>
      <c r="FI38" s="116">
        <v>0</v>
      </c>
      <c r="FJ38" s="119">
        <v>0</v>
      </c>
      <c r="FK38" s="113">
        <v>2400</v>
      </c>
      <c r="FL38" s="117">
        <v>0</v>
      </c>
      <c r="FM38" s="116">
        <v>2400</v>
      </c>
      <c r="FN38" s="113">
        <v>0</v>
      </c>
      <c r="FO38" s="117">
        <v>27200</v>
      </c>
      <c r="FP38" s="117">
        <v>24160</v>
      </c>
      <c r="FQ38" s="117">
        <v>19600</v>
      </c>
      <c r="FR38" s="117">
        <v>0</v>
      </c>
      <c r="FS38" s="117">
        <v>0</v>
      </c>
      <c r="FT38" s="116">
        <v>70960</v>
      </c>
      <c r="FU38" s="119">
        <v>73360</v>
      </c>
      <c r="FV38" s="118">
        <v>2400</v>
      </c>
      <c r="FW38" s="117">
        <v>0</v>
      </c>
      <c r="FX38" s="115">
        <v>2400</v>
      </c>
      <c r="FY38" s="114">
        <v>0</v>
      </c>
      <c r="FZ38" s="117">
        <v>27200</v>
      </c>
      <c r="GA38" s="117">
        <v>24160</v>
      </c>
      <c r="GB38" s="117">
        <v>19600</v>
      </c>
      <c r="GC38" s="117">
        <v>0</v>
      </c>
      <c r="GD38" s="117">
        <v>0</v>
      </c>
      <c r="GE38" s="116">
        <v>70960</v>
      </c>
      <c r="GF38" s="360">
        <v>73360</v>
      </c>
      <c r="GG38" s="118">
        <v>0</v>
      </c>
      <c r="GH38" s="117">
        <v>0</v>
      </c>
      <c r="GI38" s="115">
        <v>0</v>
      </c>
      <c r="GJ38" s="114">
        <v>0</v>
      </c>
      <c r="GK38" s="117">
        <v>0</v>
      </c>
      <c r="GL38" s="117">
        <v>0</v>
      </c>
      <c r="GM38" s="117">
        <v>0</v>
      </c>
      <c r="GN38" s="117">
        <v>0</v>
      </c>
      <c r="GO38" s="117">
        <v>0</v>
      </c>
      <c r="GP38" s="116">
        <v>0</v>
      </c>
      <c r="GQ38" s="119">
        <v>0</v>
      </c>
      <c r="GR38" s="113">
        <v>0</v>
      </c>
      <c r="GS38" s="117">
        <v>0</v>
      </c>
      <c r="GT38" s="116">
        <v>0</v>
      </c>
      <c r="GU38" s="113">
        <v>0</v>
      </c>
      <c r="GV38" s="117">
        <v>0</v>
      </c>
      <c r="GW38" s="117">
        <v>0</v>
      </c>
      <c r="GX38" s="117">
        <v>0</v>
      </c>
      <c r="GY38" s="117">
        <v>0</v>
      </c>
      <c r="GZ38" s="117">
        <v>0</v>
      </c>
      <c r="HA38" s="115">
        <v>0</v>
      </c>
      <c r="HB38" s="119">
        <v>0</v>
      </c>
      <c r="HC38" s="113">
        <v>0</v>
      </c>
      <c r="HD38" s="117">
        <v>0</v>
      </c>
      <c r="HE38" s="115">
        <v>0</v>
      </c>
      <c r="HF38" s="114">
        <v>0</v>
      </c>
      <c r="HG38" s="117">
        <v>0</v>
      </c>
      <c r="HH38" s="117">
        <v>0</v>
      </c>
      <c r="HI38" s="117">
        <v>0</v>
      </c>
      <c r="HJ38" s="117">
        <v>0</v>
      </c>
      <c r="HK38" s="117">
        <v>0</v>
      </c>
      <c r="HL38" s="116">
        <v>0</v>
      </c>
      <c r="HM38" s="112">
        <v>0</v>
      </c>
      <c r="HN38" s="163"/>
      <c r="HO38" s="163"/>
      <c r="HP38" s="163"/>
      <c r="HQ38" s="163"/>
      <c r="HR38" s="163"/>
      <c r="HS38" s="163"/>
      <c r="HT38" s="163"/>
      <c r="HU38" s="163"/>
      <c r="HV38" s="163"/>
      <c r="HW38" s="163"/>
      <c r="HX38" s="163"/>
      <c r="HY38" s="168">
        <v>0</v>
      </c>
      <c r="HZ38" s="153">
        <v>0</v>
      </c>
      <c r="IA38" s="168">
        <v>0</v>
      </c>
      <c r="IB38" s="164">
        <v>0</v>
      </c>
      <c r="IC38" s="150">
        <v>167699</v>
      </c>
      <c r="ID38" s="165">
        <v>423796</v>
      </c>
      <c r="IE38" s="151">
        <v>0</v>
      </c>
      <c r="IF38" s="150">
        <v>0</v>
      </c>
      <c r="IG38" s="151">
        <v>0</v>
      </c>
      <c r="IH38" s="166">
        <v>591495</v>
      </c>
      <c r="II38" s="168">
        <v>591495</v>
      </c>
      <c r="IJ38" s="262">
        <v>0</v>
      </c>
      <c r="IK38" s="269">
        <v>0</v>
      </c>
      <c r="IL38" s="270">
        <v>0</v>
      </c>
      <c r="IM38" s="163"/>
      <c r="IN38" s="123">
        <v>0</v>
      </c>
      <c r="IO38" s="123">
        <v>0</v>
      </c>
      <c r="IP38" s="123">
        <v>0</v>
      </c>
      <c r="IQ38" s="123">
        <v>0</v>
      </c>
      <c r="IR38" s="123">
        <v>0</v>
      </c>
      <c r="IS38" s="159">
        <v>0</v>
      </c>
      <c r="IT38" s="363">
        <v>0</v>
      </c>
      <c r="IU38" s="160">
        <v>0</v>
      </c>
      <c r="IV38" s="123">
        <v>0</v>
      </c>
      <c r="IW38" s="124">
        <v>0</v>
      </c>
      <c r="IX38" s="162">
        <v>0</v>
      </c>
      <c r="IY38" s="123">
        <v>0</v>
      </c>
      <c r="IZ38" s="123">
        <v>0</v>
      </c>
      <c r="JA38" s="123">
        <v>0</v>
      </c>
      <c r="JB38" s="123">
        <v>0</v>
      </c>
      <c r="JC38" s="123">
        <v>0</v>
      </c>
      <c r="JD38" s="124">
        <v>0</v>
      </c>
      <c r="JE38" s="125">
        <v>0</v>
      </c>
      <c r="JF38" s="160">
        <v>0</v>
      </c>
      <c r="JG38" s="123">
        <v>0</v>
      </c>
      <c r="JH38" s="159">
        <v>0</v>
      </c>
      <c r="JI38" s="122">
        <v>0</v>
      </c>
      <c r="JJ38" s="123">
        <v>21707</v>
      </c>
      <c r="JK38" s="123">
        <v>0</v>
      </c>
      <c r="JL38" s="123">
        <v>0</v>
      </c>
      <c r="JM38" s="123">
        <v>0</v>
      </c>
      <c r="JN38" s="123">
        <v>0</v>
      </c>
      <c r="JO38" s="124">
        <v>21707</v>
      </c>
      <c r="JP38" s="363">
        <v>21707</v>
      </c>
      <c r="JQ38" s="160">
        <v>0</v>
      </c>
      <c r="JR38" s="123">
        <v>0</v>
      </c>
      <c r="JS38" s="159">
        <v>0</v>
      </c>
      <c r="JT38" s="122">
        <v>0</v>
      </c>
      <c r="JU38" s="123">
        <v>0</v>
      </c>
      <c r="JV38" s="123">
        <v>0</v>
      </c>
      <c r="JW38" s="123">
        <v>0</v>
      </c>
      <c r="JX38" s="123">
        <v>0</v>
      </c>
      <c r="JY38" s="123">
        <v>0</v>
      </c>
      <c r="JZ38" s="124">
        <v>0</v>
      </c>
      <c r="KA38" s="363">
        <v>0</v>
      </c>
      <c r="KB38" s="265">
        <v>0</v>
      </c>
      <c r="KC38" s="259">
        <v>0</v>
      </c>
      <c r="KD38" s="124">
        <v>0</v>
      </c>
      <c r="KE38" s="122">
        <v>0</v>
      </c>
      <c r="KF38" s="123">
        <v>0</v>
      </c>
      <c r="KG38" s="123">
        <v>0</v>
      </c>
      <c r="KH38" s="123">
        <v>0</v>
      </c>
      <c r="KI38" s="123">
        <v>0</v>
      </c>
      <c r="KJ38" s="123">
        <v>0</v>
      </c>
      <c r="KK38" s="124">
        <v>0</v>
      </c>
      <c r="KL38" s="161">
        <v>0</v>
      </c>
      <c r="KM38" s="262">
        <v>0</v>
      </c>
      <c r="KN38" s="269">
        <v>0</v>
      </c>
      <c r="KO38" s="270">
        <v>0</v>
      </c>
      <c r="KP38" s="163"/>
      <c r="KQ38" s="123">
        <v>0</v>
      </c>
      <c r="KR38" s="123">
        <v>236042</v>
      </c>
      <c r="KS38" s="123">
        <v>0</v>
      </c>
      <c r="KT38" s="123">
        <v>0</v>
      </c>
      <c r="KU38" s="123">
        <v>0</v>
      </c>
      <c r="KV38" s="124">
        <v>236042</v>
      </c>
      <c r="KW38" s="363">
        <v>236042</v>
      </c>
      <c r="KX38" s="160">
        <v>0</v>
      </c>
      <c r="KY38" s="123">
        <v>0</v>
      </c>
      <c r="KZ38" s="124">
        <v>0</v>
      </c>
      <c r="LA38" s="163"/>
      <c r="LB38" s="123">
        <v>0</v>
      </c>
      <c r="LC38" s="123">
        <v>0</v>
      </c>
      <c r="LD38" s="123">
        <v>0</v>
      </c>
      <c r="LE38" s="123">
        <v>0</v>
      </c>
      <c r="LF38" s="123">
        <v>0</v>
      </c>
      <c r="LG38" s="124">
        <v>0</v>
      </c>
      <c r="LH38" s="125">
        <v>0</v>
      </c>
      <c r="LI38" s="160">
        <v>0</v>
      </c>
      <c r="LJ38" s="123">
        <v>0</v>
      </c>
      <c r="LK38" s="124">
        <v>0</v>
      </c>
      <c r="LL38" s="163"/>
      <c r="LM38" s="123">
        <v>0</v>
      </c>
      <c r="LN38" s="123">
        <v>0</v>
      </c>
      <c r="LO38" s="123">
        <v>0</v>
      </c>
      <c r="LP38" s="123">
        <v>0</v>
      </c>
      <c r="LQ38" s="123">
        <v>0</v>
      </c>
      <c r="LR38" s="124">
        <v>0</v>
      </c>
      <c r="LS38" s="363">
        <v>0</v>
      </c>
      <c r="LT38" s="160">
        <v>0</v>
      </c>
      <c r="LU38" s="123">
        <v>0</v>
      </c>
      <c r="LV38" s="124">
        <v>0</v>
      </c>
      <c r="LW38" s="163"/>
      <c r="LX38" s="123">
        <v>145992</v>
      </c>
      <c r="LY38" s="123">
        <v>187754</v>
      </c>
      <c r="LZ38" s="123">
        <v>0</v>
      </c>
      <c r="MA38" s="123">
        <v>0</v>
      </c>
      <c r="MB38" s="123">
        <v>0</v>
      </c>
      <c r="MC38" s="124">
        <v>333746</v>
      </c>
      <c r="MD38" s="125">
        <v>333746</v>
      </c>
      <c r="ME38" s="160">
        <v>0</v>
      </c>
      <c r="MF38" s="123">
        <v>0</v>
      </c>
      <c r="MG38" s="124">
        <v>0</v>
      </c>
      <c r="MH38" s="163"/>
      <c r="MI38" s="123">
        <v>0</v>
      </c>
      <c r="MJ38" s="123">
        <v>0</v>
      </c>
      <c r="MK38" s="123">
        <v>0</v>
      </c>
      <c r="ML38" s="123">
        <v>587713</v>
      </c>
      <c r="MM38" s="123">
        <v>0</v>
      </c>
      <c r="MN38" s="124">
        <v>587713</v>
      </c>
      <c r="MO38" s="161">
        <v>587713</v>
      </c>
      <c r="MP38" s="160">
        <v>0</v>
      </c>
      <c r="MQ38" s="123">
        <v>0</v>
      </c>
      <c r="MR38" s="124">
        <v>0</v>
      </c>
      <c r="MS38" s="163"/>
      <c r="MT38" s="123">
        <v>0</v>
      </c>
      <c r="MU38" s="123">
        <v>0</v>
      </c>
      <c r="MV38" s="123">
        <v>0</v>
      </c>
      <c r="MW38" s="123">
        <v>0</v>
      </c>
      <c r="MX38" s="123">
        <v>0</v>
      </c>
      <c r="MY38" s="124">
        <v>0</v>
      </c>
      <c r="MZ38" s="161">
        <v>0</v>
      </c>
      <c r="NA38" s="160">
        <v>0</v>
      </c>
      <c r="NB38" s="123">
        <v>0</v>
      </c>
      <c r="NC38" s="124">
        <v>0</v>
      </c>
      <c r="ND38" s="163"/>
      <c r="NE38" s="123">
        <v>0</v>
      </c>
      <c r="NF38" s="123">
        <v>0</v>
      </c>
      <c r="NG38" s="123">
        <v>0</v>
      </c>
      <c r="NH38" s="123">
        <v>587713</v>
      </c>
      <c r="NI38" s="123">
        <v>0</v>
      </c>
      <c r="NJ38" s="124">
        <v>587713</v>
      </c>
      <c r="NK38" s="363">
        <v>587713</v>
      </c>
      <c r="NL38" s="160">
        <v>0</v>
      </c>
      <c r="NM38" s="123">
        <v>0</v>
      </c>
      <c r="NN38" s="124">
        <v>0</v>
      </c>
      <c r="NO38" s="163"/>
      <c r="NP38" s="123">
        <v>0</v>
      </c>
      <c r="NQ38" s="123">
        <v>0</v>
      </c>
      <c r="NR38" s="123">
        <v>0</v>
      </c>
      <c r="NS38" s="123">
        <v>0</v>
      </c>
      <c r="NT38" s="123">
        <v>0</v>
      </c>
      <c r="NU38" s="124">
        <v>0</v>
      </c>
      <c r="NV38" s="125">
        <v>0</v>
      </c>
      <c r="NW38" s="160">
        <v>0</v>
      </c>
      <c r="NX38" s="123">
        <v>0</v>
      </c>
      <c r="NY38" s="124">
        <v>0</v>
      </c>
      <c r="NZ38" s="163"/>
      <c r="OA38" s="123">
        <v>0</v>
      </c>
      <c r="OB38" s="123">
        <v>0</v>
      </c>
      <c r="OC38" s="123">
        <v>0</v>
      </c>
      <c r="OD38" s="123">
        <v>0</v>
      </c>
      <c r="OE38" s="123">
        <v>0</v>
      </c>
      <c r="OF38" s="124">
        <v>0</v>
      </c>
      <c r="OG38" s="125">
        <v>0</v>
      </c>
      <c r="OH38" s="160">
        <v>77575</v>
      </c>
      <c r="OI38" s="123">
        <v>0</v>
      </c>
      <c r="OJ38" s="159">
        <v>77575</v>
      </c>
      <c r="OK38" s="122">
        <v>0</v>
      </c>
      <c r="OL38" s="123">
        <v>481115</v>
      </c>
      <c r="OM38" s="123">
        <v>745688</v>
      </c>
      <c r="ON38" s="123">
        <v>70445</v>
      </c>
      <c r="OO38" s="123">
        <v>587713</v>
      </c>
      <c r="OP38" s="123">
        <v>0</v>
      </c>
      <c r="OQ38" s="124">
        <v>1884961</v>
      </c>
      <c r="OR38" s="161">
        <v>1962536</v>
      </c>
    </row>
    <row r="39" spans="1:408" ht="20.25" customHeight="1" x14ac:dyDescent="0.15">
      <c r="A39" s="130" t="s">
        <v>34</v>
      </c>
      <c r="B39" s="113">
        <v>0</v>
      </c>
      <c r="C39" s="117">
        <v>12672</v>
      </c>
      <c r="D39" s="202">
        <v>12672</v>
      </c>
      <c r="E39" s="203">
        <v>0</v>
      </c>
      <c r="F39" s="204">
        <v>254542</v>
      </c>
      <c r="G39" s="204">
        <v>600905</v>
      </c>
      <c r="H39" s="204">
        <v>487200</v>
      </c>
      <c r="I39" s="204">
        <v>0</v>
      </c>
      <c r="J39" s="204">
        <v>0</v>
      </c>
      <c r="K39" s="205">
        <v>1342647</v>
      </c>
      <c r="L39" s="119">
        <v>1355319</v>
      </c>
      <c r="M39" s="113">
        <v>0</v>
      </c>
      <c r="N39" s="117">
        <v>12672</v>
      </c>
      <c r="O39" s="116">
        <v>12672</v>
      </c>
      <c r="P39" s="113">
        <v>0</v>
      </c>
      <c r="Q39" s="117">
        <v>12008</v>
      </c>
      <c r="R39" s="117">
        <v>58807</v>
      </c>
      <c r="S39" s="117">
        <v>114328</v>
      </c>
      <c r="T39" s="117">
        <v>0</v>
      </c>
      <c r="U39" s="117">
        <v>0</v>
      </c>
      <c r="V39" s="116">
        <v>185143</v>
      </c>
      <c r="W39" s="119">
        <v>197815</v>
      </c>
      <c r="X39" s="113">
        <v>0</v>
      </c>
      <c r="Y39" s="117">
        <v>0</v>
      </c>
      <c r="Z39" s="116">
        <v>0</v>
      </c>
      <c r="AA39" s="113">
        <v>0</v>
      </c>
      <c r="AB39" s="117">
        <v>0</v>
      </c>
      <c r="AC39" s="117">
        <v>54655</v>
      </c>
      <c r="AD39" s="117">
        <v>25080</v>
      </c>
      <c r="AE39" s="117">
        <v>0</v>
      </c>
      <c r="AF39" s="117">
        <v>0</v>
      </c>
      <c r="AG39" s="116">
        <v>79735</v>
      </c>
      <c r="AH39" s="119">
        <v>79735</v>
      </c>
      <c r="AI39" s="113">
        <v>0</v>
      </c>
      <c r="AJ39" s="117">
        <v>0</v>
      </c>
      <c r="AK39" s="116">
        <v>0</v>
      </c>
      <c r="AL39" s="113">
        <v>0</v>
      </c>
      <c r="AM39" s="117">
        <v>0</v>
      </c>
      <c r="AN39" s="117">
        <v>0</v>
      </c>
      <c r="AO39" s="117">
        <v>0</v>
      </c>
      <c r="AP39" s="117">
        <v>0</v>
      </c>
      <c r="AQ39" s="117">
        <v>0</v>
      </c>
      <c r="AR39" s="116">
        <v>0</v>
      </c>
      <c r="AS39" s="119">
        <v>0</v>
      </c>
      <c r="AT39" s="113">
        <v>0</v>
      </c>
      <c r="AU39" s="117">
        <v>12672</v>
      </c>
      <c r="AV39" s="116">
        <v>12672</v>
      </c>
      <c r="AW39" s="113">
        <v>0</v>
      </c>
      <c r="AX39" s="117">
        <v>0</v>
      </c>
      <c r="AY39" s="117">
        <v>0</v>
      </c>
      <c r="AZ39" s="117">
        <v>63168</v>
      </c>
      <c r="BA39" s="117">
        <v>0</v>
      </c>
      <c r="BB39" s="117">
        <v>0</v>
      </c>
      <c r="BC39" s="116">
        <v>63168</v>
      </c>
      <c r="BD39" s="119">
        <v>75840</v>
      </c>
      <c r="BE39" s="113">
        <v>0</v>
      </c>
      <c r="BF39" s="117">
        <v>0</v>
      </c>
      <c r="BG39" s="115">
        <v>0</v>
      </c>
      <c r="BH39" s="114">
        <v>0</v>
      </c>
      <c r="BI39" s="117">
        <v>0</v>
      </c>
      <c r="BJ39" s="117">
        <v>0</v>
      </c>
      <c r="BK39" s="117">
        <v>0</v>
      </c>
      <c r="BL39" s="117">
        <v>0</v>
      </c>
      <c r="BM39" s="117">
        <v>0</v>
      </c>
      <c r="BN39" s="116">
        <v>0</v>
      </c>
      <c r="BO39" s="119">
        <v>0</v>
      </c>
      <c r="BP39" s="113">
        <v>0</v>
      </c>
      <c r="BQ39" s="117">
        <v>0</v>
      </c>
      <c r="BR39" s="116">
        <v>0</v>
      </c>
      <c r="BS39" s="113">
        <v>0</v>
      </c>
      <c r="BT39" s="117">
        <v>12008</v>
      </c>
      <c r="BU39" s="117">
        <v>4152</v>
      </c>
      <c r="BV39" s="117">
        <v>26080</v>
      </c>
      <c r="BW39" s="117">
        <v>0</v>
      </c>
      <c r="BX39" s="117">
        <v>0</v>
      </c>
      <c r="BY39" s="116">
        <v>42240</v>
      </c>
      <c r="BZ39" s="119">
        <v>42240</v>
      </c>
      <c r="CA39" s="113">
        <v>0</v>
      </c>
      <c r="CB39" s="117">
        <v>0</v>
      </c>
      <c r="CC39" s="116">
        <v>0</v>
      </c>
      <c r="CD39" s="113">
        <v>0</v>
      </c>
      <c r="CE39" s="117">
        <v>86712</v>
      </c>
      <c r="CF39" s="117">
        <v>356024</v>
      </c>
      <c r="CG39" s="117">
        <v>156600</v>
      </c>
      <c r="CH39" s="117">
        <v>0</v>
      </c>
      <c r="CI39" s="117">
        <v>0</v>
      </c>
      <c r="CJ39" s="116">
        <v>599336</v>
      </c>
      <c r="CK39" s="119">
        <v>599336</v>
      </c>
      <c r="CL39" s="113">
        <v>0</v>
      </c>
      <c r="CM39" s="117">
        <v>0</v>
      </c>
      <c r="CN39" s="116">
        <v>0</v>
      </c>
      <c r="CO39" s="114">
        <v>0</v>
      </c>
      <c r="CP39" s="117">
        <v>40192</v>
      </c>
      <c r="CQ39" s="117">
        <v>356024</v>
      </c>
      <c r="CR39" s="117">
        <v>156600</v>
      </c>
      <c r="CS39" s="117">
        <v>0</v>
      </c>
      <c r="CT39" s="117">
        <v>0</v>
      </c>
      <c r="CU39" s="116">
        <v>552816</v>
      </c>
      <c r="CV39" s="119">
        <v>552816</v>
      </c>
      <c r="CW39" s="113">
        <v>0</v>
      </c>
      <c r="CX39" s="117">
        <v>0</v>
      </c>
      <c r="CY39" s="116">
        <v>0</v>
      </c>
      <c r="CZ39" s="113">
        <v>0</v>
      </c>
      <c r="DA39" s="117">
        <v>46520</v>
      </c>
      <c r="DB39" s="117">
        <v>0</v>
      </c>
      <c r="DC39" s="117">
        <v>0</v>
      </c>
      <c r="DD39" s="117">
        <v>0</v>
      </c>
      <c r="DE39" s="117">
        <v>0</v>
      </c>
      <c r="DF39" s="116">
        <v>46520</v>
      </c>
      <c r="DG39" s="119">
        <v>46520</v>
      </c>
      <c r="DH39" s="113">
        <v>0</v>
      </c>
      <c r="DI39" s="117">
        <v>0</v>
      </c>
      <c r="DJ39" s="115">
        <v>0</v>
      </c>
      <c r="DK39" s="114">
        <v>0</v>
      </c>
      <c r="DL39" s="117">
        <v>0</v>
      </c>
      <c r="DM39" s="117">
        <v>0</v>
      </c>
      <c r="DN39" s="117">
        <v>0</v>
      </c>
      <c r="DO39" s="117">
        <v>0</v>
      </c>
      <c r="DP39" s="117">
        <v>0</v>
      </c>
      <c r="DQ39" s="116">
        <v>0</v>
      </c>
      <c r="DR39" s="119">
        <v>0</v>
      </c>
      <c r="DS39" s="113">
        <v>0</v>
      </c>
      <c r="DT39" s="117">
        <v>0</v>
      </c>
      <c r="DU39" s="116">
        <v>0</v>
      </c>
      <c r="DV39" s="113">
        <v>0</v>
      </c>
      <c r="DW39" s="117">
        <v>0</v>
      </c>
      <c r="DX39" s="117">
        <v>0</v>
      </c>
      <c r="DY39" s="117">
        <v>0</v>
      </c>
      <c r="DZ39" s="117">
        <v>0</v>
      </c>
      <c r="EA39" s="117">
        <v>0</v>
      </c>
      <c r="EB39" s="116">
        <v>0</v>
      </c>
      <c r="EC39" s="119">
        <v>0</v>
      </c>
      <c r="ED39" s="113">
        <v>0</v>
      </c>
      <c r="EE39" s="115">
        <v>0</v>
      </c>
      <c r="EF39" s="116">
        <v>0</v>
      </c>
      <c r="EG39" s="113">
        <v>0</v>
      </c>
      <c r="EH39" s="117">
        <v>0</v>
      </c>
      <c r="EI39" s="117">
        <v>0</v>
      </c>
      <c r="EJ39" s="117">
        <v>0</v>
      </c>
      <c r="EK39" s="117">
        <v>0</v>
      </c>
      <c r="EL39" s="117">
        <v>0</v>
      </c>
      <c r="EM39" s="115">
        <v>0</v>
      </c>
      <c r="EN39" s="119">
        <v>0</v>
      </c>
      <c r="EO39" s="113">
        <v>0</v>
      </c>
      <c r="EP39" s="117">
        <v>0</v>
      </c>
      <c r="EQ39" s="115">
        <v>0</v>
      </c>
      <c r="ER39" s="114">
        <v>0</v>
      </c>
      <c r="ES39" s="117">
        <v>0</v>
      </c>
      <c r="ET39" s="117">
        <v>0</v>
      </c>
      <c r="EU39" s="117">
        <v>0</v>
      </c>
      <c r="EV39" s="117">
        <v>0</v>
      </c>
      <c r="EW39" s="117">
        <v>0</v>
      </c>
      <c r="EX39" s="116">
        <v>0</v>
      </c>
      <c r="EY39" s="119">
        <v>0</v>
      </c>
      <c r="EZ39" s="113">
        <v>0</v>
      </c>
      <c r="FA39" s="117">
        <v>0</v>
      </c>
      <c r="FB39" s="115">
        <v>0</v>
      </c>
      <c r="FC39" s="163"/>
      <c r="FD39" s="117">
        <v>0</v>
      </c>
      <c r="FE39" s="117">
        <v>0</v>
      </c>
      <c r="FF39" s="117">
        <v>0</v>
      </c>
      <c r="FG39" s="117">
        <v>0</v>
      </c>
      <c r="FH39" s="117">
        <v>0</v>
      </c>
      <c r="FI39" s="116">
        <v>0</v>
      </c>
      <c r="FJ39" s="119">
        <v>0</v>
      </c>
      <c r="FK39" s="113">
        <v>0</v>
      </c>
      <c r="FL39" s="117">
        <v>0</v>
      </c>
      <c r="FM39" s="116">
        <v>0</v>
      </c>
      <c r="FN39" s="113">
        <v>0</v>
      </c>
      <c r="FO39" s="117">
        <v>2400</v>
      </c>
      <c r="FP39" s="117">
        <v>5984</v>
      </c>
      <c r="FQ39" s="117">
        <v>30896</v>
      </c>
      <c r="FR39" s="117">
        <v>0</v>
      </c>
      <c r="FS39" s="117">
        <v>0</v>
      </c>
      <c r="FT39" s="116">
        <v>39280</v>
      </c>
      <c r="FU39" s="119">
        <v>39280</v>
      </c>
      <c r="FV39" s="118">
        <v>0</v>
      </c>
      <c r="FW39" s="117">
        <v>0</v>
      </c>
      <c r="FX39" s="115">
        <v>0</v>
      </c>
      <c r="FY39" s="114">
        <v>0</v>
      </c>
      <c r="FZ39" s="117">
        <v>2400</v>
      </c>
      <c r="GA39" s="117">
        <v>5984</v>
      </c>
      <c r="GB39" s="117">
        <v>30896</v>
      </c>
      <c r="GC39" s="117">
        <v>0</v>
      </c>
      <c r="GD39" s="117">
        <v>0</v>
      </c>
      <c r="GE39" s="116">
        <v>39280</v>
      </c>
      <c r="GF39" s="360">
        <v>39280</v>
      </c>
      <c r="GG39" s="118">
        <v>0</v>
      </c>
      <c r="GH39" s="117">
        <v>0</v>
      </c>
      <c r="GI39" s="115">
        <v>0</v>
      </c>
      <c r="GJ39" s="114">
        <v>0</v>
      </c>
      <c r="GK39" s="117">
        <v>0</v>
      </c>
      <c r="GL39" s="117">
        <v>0</v>
      </c>
      <c r="GM39" s="117">
        <v>0</v>
      </c>
      <c r="GN39" s="117">
        <v>0</v>
      </c>
      <c r="GO39" s="117">
        <v>0</v>
      </c>
      <c r="GP39" s="116">
        <v>0</v>
      </c>
      <c r="GQ39" s="119">
        <v>0</v>
      </c>
      <c r="GR39" s="113">
        <v>0</v>
      </c>
      <c r="GS39" s="117">
        <v>0</v>
      </c>
      <c r="GT39" s="116">
        <v>0</v>
      </c>
      <c r="GU39" s="113">
        <v>0</v>
      </c>
      <c r="GV39" s="117">
        <v>0</v>
      </c>
      <c r="GW39" s="117">
        <v>0</v>
      </c>
      <c r="GX39" s="117">
        <v>0</v>
      </c>
      <c r="GY39" s="117">
        <v>0</v>
      </c>
      <c r="GZ39" s="117">
        <v>0</v>
      </c>
      <c r="HA39" s="115">
        <v>0</v>
      </c>
      <c r="HB39" s="119">
        <v>0</v>
      </c>
      <c r="HC39" s="113">
        <v>0</v>
      </c>
      <c r="HD39" s="117">
        <v>0</v>
      </c>
      <c r="HE39" s="115">
        <v>0</v>
      </c>
      <c r="HF39" s="114">
        <v>0</v>
      </c>
      <c r="HG39" s="117">
        <v>153422</v>
      </c>
      <c r="HH39" s="117">
        <v>180090</v>
      </c>
      <c r="HI39" s="117">
        <v>185376</v>
      </c>
      <c r="HJ39" s="117">
        <v>0</v>
      </c>
      <c r="HK39" s="117">
        <v>0</v>
      </c>
      <c r="HL39" s="116">
        <v>518888</v>
      </c>
      <c r="HM39" s="112">
        <v>518888</v>
      </c>
      <c r="HN39" s="163"/>
      <c r="HO39" s="163"/>
      <c r="HP39" s="163"/>
      <c r="HQ39" s="163"/>
      <c r="HR39" s="163"/>
      <c r="HS39" s="163"/>
      <c r="HT39" s="163"/>
      <c r="HU39" s="163"/>
      <c r="HV39" s="163"/>
      <c r="HW39" s="163"/>
      <c r="HX39" s="163"/>
      <c r="HY39" s="149">
        <v>0</v>
      </c>
      <c r="HZ39" s="150">
        <v>0</v>
      </c>
      <c r="IA39" s="151">
        <v>0</v>
      </c>
      <c r="IB39" s="164">
        <v>0</v>
      </c>
      <c r="IC39" s="150">
        <v>325120</v>
      </c>
      <c r="ID39" s="165">
        <v>0</v>
      </c>
      <c r="IE39" s="151">
        <v>0</v>
      </c>
      <c r="IF39" s="150">
        <v>0</v>
      </c>
      <c r="IG39" s="151">
        <v>0</v>
      </c>
      <c r="IH39" s="166">
        <v>325120</v>
      </c>
      <c r="II39" s="157">
        <v>325120</v>
      </c>
      <c r="IJ39" s="262">
        <v>0</v>
      </c>
      <c r="IK39" s="269">
        <v>0</v>
      </c>
      <c r="IL39" s="270">
        <v>0</v>
      </c>
      <c r="IM39" s="163"/>
      <c r="IN39" s="123">
        <v>0</v>
      </c>
      <c r="IO39" s="123">
        <v>0</v>
      </c>
      <c r="IP39" s="123">
        <v>0</v>
      </c>
      <c r="IQ39" s="123">
        <v>0</v>
      </c>
      <c r="IR39" s="123">
        <v>0</v>
      </c>
      <c r="IS39" s="159">
        <v>0</v>
      </c>
      <c r="IT39" s="363">
        <v>0</v>
      </c>
      <c r="IU39" s="160">
        <v>0</v>
      </c>
      <c r="IV39" s="123">
        <v>0</v>
      </c>
      <c r="IW39" s="124">
        <v>0</v>
      </c>
      <c r="IX39" s="162">
        <v>0</v>
      </c>
      <c r="IY39" s="123">
        <v>0</v>
      </c>
      <c r="IZ39" s="123">
        <v>0</v>
      </c>
      <c r="JA39" s="123">
        <v>0</v>
      </c>
      <c r="JB39" s="123">
        <v>0</v>
      </c>
      <c r="JC39" s="123">
        <v>0</v>
      </c>
      <c r="JD39" s="124">
        <v>0</v>
      </c>
      <c r="JE39" s="125">
        <v>0</v>
      </c>
      <c r="JF39" s="160">
        <v>0</v>
      </c>
      <c r="JG39" s="123">
        <v>0</v>
      </c>
      <c r="JH39" s="159">
        <v>0</v>
      </c>
      <c r="JI39" s="122">
        <v>0</v>
      </c>
      <c r="JJ39" s="123">
        <v>89200</v>
      </c>
      <c r="JK39" s="123">
        <v>0</v>
      </c>
      <c r="JL39" s="123">
        <v>0</v>
      </c>
      <c r="JM39" s="123">
        <v>0</v>
      </c>
      <c r="JN39" s="123">
        <v>0</v>
      </c>
      <c r="JO39" s="124">
        <v>89200</v>
      </c>
      <c r="JP39" s="363">
        <v>89200</v>
      </c>
      <c r="JQ39" s="160">
        <v>0</v>
      </c>
      <c r="JR39" s="123">
        <v>0</v>
      </c>
      <c r="JS39" s="159">
        <v>0</v>
      </c>
      <c r="JT39" s="122">
        <v>0</v>
      </c>
      <c r="JU39" s="123">
        <v>0</v>
      </c>
      <c r="JV39" s="123">
        <v>0</v>
      </c>
      <c r="JW39" s="123">
        <v>0</v>
      </c>
      <c r="JX39" s="123">
        <v>0</v>
      </c>
      <c r="JY39" s="123">
        <v>0</v>
      </c>
      <c r="JZ39" s="124">
        <v>0</v>
      </c>
      <c r="KA39" s="363">
        <v>0</v>
      </c>
      <c r="KB39" s="265">
        <v>0</v>
      </c>
      <c r="KC39" s="259">
        <v>0</v>
      </c>
      <c r="KD39" s="124">
        <v>0</v>
      </c>
      <c r="KE39" s="122">
        <v>0</v>
      </c>
      <c r="KF39" s="123">
        <v>101440</v>
      </c>
      <c r="KG39" s="123">
        <v>0</v>
      </c>
      <c r="KH39" s="123">
        <v>0</v>
      </c>
      <c r="KI39" s="123">
        <v>0</v>
      </c>
      <c r="KJ39" s="123">
        <v>0</v>
      </c>
      <c r="KK39" s="124">
        <v>101440</v>
      </c>
      <c r="KL39" s="161">
        <v>101440</v>
      </c>
      <c r="KM39" s="262">
        <v>0</v>
      </c>
      <c r="KN39" s="269">
        <v>0</v>
      </c>
      <c r="KO39" s="270">
        <v>0</v>
      </c>
      <c r="KP39" s="163"/>
      <c r="KQ39" s="123">
        <v>0</v>
      </c>
      <c r="KR39" s="123">
        <v>0</v>
      </c>
      <c r="KS39" s="123">
        <v>0</v>
      </c>
      <c r="KT39" s="123">
        <v>0</v>
      </c>
      <c r="KU39" s="123">
        <v>0</v>
      </c>
      <c r="KV39" s="124">
        <v>0</v>
      </c>
      <c r="KW39" s="363">
        <v>0</v>
      </c>
      <c r="KX39" s="160">
        <v>0</v>
      </c>
      <c r="KY39" s="123">
        <v>0</v>
      </c>
      <c r="KZ39" s="124">
        <v>0</v>
      </c>
      <c r="LA39" s="163"/>
      <c r="LB39" s="123">
        <v>0</v>
      </c>
      <c r="LC39" s="123">
        <v>0</v>
      </c>
      <c r="LD39" s="123">
        <v>0</v>
      </c>
      <c r="LE39" s="123">
        <v>0</v>
      </c>
      <c r="LF39" s="123">
        <v>0</v>
      </c>
      <c r="LG39" s="124">
        <v>0</v>
      </c>
      <c r="LH39" s="125">
        <v>0</v>
      </c>
      <c r="LI39" s="160">
        <v>0</v>
      </c>
      <c r="LJ39" s="123">
        <v>0</v>
      </c>
      <c r="LK39" s="124">
        <v>0</v>
      </c>
      <c r="LL39" s="163"/>
      <c r="LM39" s="123">
        <v>0</v>
      </c>
      <c r="LN39" s="123">
        <v>0</v>
      </c>
      <c r="LO39" s="123">
        <v>0</v>
      </c>
      <c r="LP39" s="123">
        <v>0</v>
      </c>
      <c r="LQ39" s="123">
        <v>0</v>
      </c>
      <c r="LR39" s="124">
        <v>0</v>
      </c>
      <c r="LS39" s="363">
        <v>0</v>
      </c>
      <c r="LT39" s="160">
        <v>0</v>
      </c>
      <c r="LU39" s="123">
        <v>0</v>
      </c>
      <c r="LV39" s="124">
        <v>0</v>
      </c>
      <c r="LW39" s="163"/>
      <c r="LX39" s="123">
        <v>134480</v>
      </c>
      <c r="LY39" s="123">
        <v>0</v>
      </c>
      <c r="LZ39" s="123">
        <v>0</v>
      </c>
      <c r="MA39" s="123">
        <v>0</v>
      </c>
      <c r="MB39" s="123">
        <v>0</v>
      </c>
      <c r="MC39" s="124">
        <v>134480</v>
      </c>
      <c r="MD39" s="125">
        <v>134480</v>
      </c>
      <c r="ME39" s="160">
        <v>0</v>
      </c>
      <c r="MF39" s="123">
        <v>0</v>
      </c>
      <c r="MG39" s="124">
        <v>0</v>
      </c>
      <c r="MH39" s="163"/>
      <c r="MI39" s="123">
        <v>0</v>
      </c>
      <c r="MJ39" s="123">
        <v>0</v>
      </c>
      <c r="MK39" s="123">
        <v>215464</v>
      </c>
      <c r="ML39" s="123">
        <v>0</v>
      </c>
      <c r="MM39" s="123">
        <v>0</v>
      </c>
      <c r="MN39" s="124">
        <v>215464</v>
      </c>
      <c r="MO39" s="161">
        <v>215464</v>
      </c>
      <c r="MP39" s="160">
        <v>0</v>
      </c>
      <c r="MQ39" s="123">
        <v>0</v>
      </c>
      <c r="MR39" s="124">
        <v>0</v>
      </c>
      <c r="MS39" s="163"/>
      <c r="MT39" s="123">
        <v>0</v>
      </c>
      <c r="MU39" s="123">
        <v>0</v>
      </c>
      <c r="MV39" s="123">
        <v>215464</v>
      </c>
      <c r="MW39" s="123">
        <v>0</v>
      </c>
      <c r="MX39" s="123">
        <v>0</v>
      </c>
      <c r="MY39" s="124">
        <v>215464</v>
      </c>
      <c r="MZ39" s="161">
        <v>215464</v>
      </c>
      <c r="NA39" s="160">
        <v>0</v>
      </c>
      <c r="NB39" s="123">
        <v>0</v>
      </c>
      <c r="NC39" s="124">
        <v>0</v>
      </c>
      <c r="ND39" s="163"/>
      <c r="NE39" s="123">
        <v>0</v>
      </c>
      <c r="NF39" s="123">
        <v>0</v>
      </c>
      <c r="NG39" s="123">
        <v>0</v>
      </c>
      <c r="NH39" s="123">
        <v>0</v>
      </c>
      <c r="NI39" s="123">
        <v>0</v>
      </c>
      <c r="NJ39" s="124">
        <v>0</v>
      </c>
      <c r="NK39" s="363">
        <v>0</v>
      </c>
      <c r="NL39" s="160">
        <v>0</v>
      </c>
      <c r="NM39" s="123">
        <v>0</v>
      </c>
      <c r="NN39" s="124">
        <v>0</v>
      </c>
      <c r="NO39" s="163"/>
      <c r="NP39" s="123">
        <v>0</v>
      </c>
      <c r="NQ39" s="123">
        <v>0</v>
      </c>
      <c r="NR39" s="123">
        <v>0</v>
      </c>
      <c r="NS39" s="123">
        <v>0</v>
      </c>
      <c r="NT39" s="123">
        <v>0</v>
      </c>
      <c r="NU39" s="124">
        <v>0</v>
      </c>
      <c r="NV39" s="125">
        <v>0</v>
      </c>
      <c r="NW39" s="160">
        <v>0</v>
      </c>
      <c r="NX39" s="123">
        <v>0</v>
      </c>
      <c r="NY39" s="124">
        <v>0</v>
      </c>
      <c r="NZ39" s="163"/>
      <c r="OA39" s="123">
        <v>0</v>
      </c>
      <c r="OB39" s="123">
        <v>0</v>
      </c>
      <c r="OC39" s="123">
        <v>0</v>
      </c>
      <c r="OD39" s="123">
        <v>0</v>
      </c>
      <c r="OE39" s="123">
        <v>0</v>
      </c>
      <c r="OF39" s="124">
        <v>0</v>
      </c>
      <c r="OG39" s="125">
        <v>0</v>
      </c>
      <c r="OH39" s="160">
        <v>0</v>
      </c>
      <c r="OI39" s="123">
        <v>12672</v>
      </c>
      <c r="OJ39" s="159">
        <v>12672</v>
      </c>
      <c r="OK39" s="122">
        <v>0</v>
      </c>
      <c r="OL39" s="123">
        <v>579662</v>
      </c>
      <c r="OM39" s="123">
        <v>600905</v>
      </c>
      <c r="ON39" s="123">
        <v>702664</v>
      </c>
      <c r="OO39" s="123">
        <v>0</v>
      </c>
      <c r="OP39" s="123">
        <v>0</v>
      </c>
      <c r="OQ39" s="124">
        <v>1883231</v>
      </c>
      <c r="OR39" s="161">
        <v>1895903</v>
      </c>
    </row>
    <row r="40" spans="1:408" ht="20.25" customHeight="1" x14ac:dyDescent="0.15">
      <c r="A40" s="130" t="s">
        <v>35</v>
      </c>
      <c r="B40" s="113">
        <v>89176</v>
      </c>
      <c r="C40" s="117">
        <v>201599</v>
      </c>
      <c r="D40" s="116">
        <v>290775</v>
      </c>
      <c r="E40" s="112">
        <v>0</v>
      </c>
      <c r="F40" s="117">
        <v>1625720</v>
      </c>
      <c r="G40" s="117">
        <v>1534020</v>
      </c>
      <c r="H40" s="117">
        <v>652749</v>
      </c>
      <c r="I40" s="117">
        <v>643056</v>
      </c>
      <c r="J40" s="117">
        <v>515693</v>
      </c>
      <c r="K40" s="201">
        <v>4971238</v>
      </c>
      <c r="L40" s="119">
        <v>5262013</v>
      </c>
      <c r="M40" s="113">
        <v>10920</v>
      </c>
      <c r="N40" s="117">
        <v>16368</v>
      </c>
      <c r="O40" s="116">
        <v>27288</v>
      </c>
      <c r="P40" s="113">
        <v>0</v>
      </c>
      <c r="Q40" s="117">
        <v>216160</v>
      </c>
      <c r="R40" s="117">
        <v>579976</v>
      </c>
      <c r="S40" s="117">
        <v>63176</v>
      </c>
      <c r="T40" s="117">
        <v>36440</v>
      </c>
      <c r="U40" s="117">
        <v>264519</v>
      </c>
      <c r="V40" s="116">
        <v>1160271</v>
      </c>
      <c r="W40" s="119">
        <v>1187559</v>
      </c>
      <c r="X40" s="113">
        <v>0</v>
      </c>
      <c r="Y40" s="117">
        <v>0</v>
      </c>
      <c r="Z40" s="116">
        <v>0</v>
      </c>
      <c r="AA40" s="113">
        <v>0</v>
      </c>
      <c r="AB40" s="117">
        <v>48568</v>
      </c>
      <c r="AC40" s="117">
        <v>273477</v>
      </c>
      <c r="AD40" s="117">
        <v>0</v>
      </c>
      <c r="AE40" s="117">
        <v>0</v>
      </c>
      <c r="AF40" s="117">
        <v>196631</v>
      </c>
      <c r="AG40" s="116">
        <v>518676</v>
      </c>
      <c r="AH40" s="119">
        <v>518676</v>
      </c>
      <c r="AI40" s="113">
        <v>0</v>
      </c>
      <c r="AJ40" s="117">
        <v>0</v>
      </c>
      <c r="AK40" s="116">
        <v>0</v>
      </c>
      <c r="AL40" s="113">
        <v>0</v>
      </c>
      <c r="AM40" s="117">
        <v>0</v>
      </c>
      <c r="AN40" s="117">
        <v>0</v>
      </c>
      <c r="AO40" s="117">
        <v>0</v>
      </c>
      <c r="AP40" s="117">
        <v>0</v>
      </c>
      <c r="AQ40" s="117">
        <v>45072</v>
      </c>
      <c r="AR40" s="116">
        <v>45072</v>
      </c>
      <c r="AS40" s="119">
        <v>45072</v>
      </c>
      <c r="AT40" s="113">
        <v>0</v>
      </c>
      <c r="AU40" s="117">
        <v>0</v>
      </c>
      <c r="AV40" s="116">
        <v>0</v>
      </c>
      <c r="AW40" s="113">
        <v>0</v>
      </c>
      <c r="AX40" s="117">
        <v>0</v>
      </c>
      <c r="AY40" s="117">
        <v>177715</v>
      </c>
      <c r="AZ40" s="117">
        <v>0</v>
      </c>
      <c r="BA40" s="117">
        <v>0</v>
      </c>
      <c r="BB40" s="117">
        <v>0</v>
      </c>
      <c r="BC40" s="116">
        <v>177715</v>
      </c>
      <c r="BD40" s="119">
        <v>177715</v>
      </c>
      <c r="BE40" s="113">
        <v>0</v>
      </c>
      <c r="BF40" s="117">
        <v>0</v>
      </c>
      <c r="BG40" s="115">
        <v>0</v>
      </c>
      <c r="BH40" s="114">
        <v>0</v>
      </c>
      <c r="BI40" s="117">
        <v>72368</v>
      </c>
      <c r="BJ40" s="117">
        <v>0</v>
      </c>
      <c r="BK40" s="117">
        <v>0</v>
      </c>
      <c r="BL40" s="117">
        <v>0</v>
      </c>
      <c r="BM40" s="117">
        <v>0</v>
      </c>
      <c r="BN40" s="116">
        <v>72368</v>
      </c>
      <c r="BO40" s="119">
        <v>72368</v>
      </c>
      <c r="BP40" s="113">
        <v>10920</v>
      </c>
      <c r="BQ40" s="117">
        <v>16368</v>
      </c>
      <c r="BR40" s="116">
        <v>27288</v>
      </c>
      <c r="BS40" s="113">
        <v>0</v>
      </c>
      <c r="BT40" s="117">
        <v>95224</v>
      </c>
      <c r="BU40" s="117">
        <v>128784</v>
      </c>
      <c r="BV40" s="117">
        <v>63176</v>
      </c>
      <c r="BW40" s="117">
        <v>36440</v>
      </c>
      <c r="BX40" s="117">
        <v>22816</v>
      </c>
      <c r="BY40" s="116">
        <v>346440</v>
      </c>
      <c r="BZ40" s="119">
        <v>373728</v>
      </c>
      <c r="CA40" s="113">
        <v>21584</v>
      </c>
      <c r="CB40" s="117">
        <v>0</v>
      </c>
      <c r="CC40" s="116">
        <v>21584</v>
      </c>
      <c r="CD40" s="113">
        <v>0</v>
      </c>
      <c r="CE40" s="117">
        <v>615928</v>
      </c>
      <c r="CF40" s="117">
        <v>313752</v>
      </c>
      <c r="CG40" s="117">
        <v>0</v>
      </c>
      <c r="CH40" s="117">
        <v>387040</v>
      </c>
      <c r="CI40" s="117">
        <v>0</v>
      </c>
      <c r="CJ40" s="116">
        <v>1316720</v>
      </c>
      <c r="CK40" s="119">
        <v>1338304</v>
      </c>
      <c r="CL40" s="113">
        <v>0</v>
      </c>
      <c r="CM40" s="117">
        <v>0</v>
      </c>
      <c r="CN40" s="116">
        <v>0</v>
      </c>
      <c r="CO40" s="114">
        <v>0</v>
      </c>
      <c r="CP40" s="117">
        <v>493264</v>
      </c>
      <c r="CQ40" s="117">
        <v>193240</v>
      </c>
      <c r="CR40" s="117">
        <v>0</v>
      </c>
      <c r="CS40" s="117">
        <v>254240</v>
      </c>
      <c r="CT40" s="117">
        <v>0</v>
      </c>
      <c r="CU40" s="116">
        <v>940744</v>
      </c>
      <c r="CV40" s="119">
        <v>940744</v>
      </c>
      <c r="CW40" s="113">
        <v>21584</v>
      </c>
      <c r="CX40" s="117">
        <v>0</v>
      </c>
      <c r="CY40" s="116">
        <v>21584</v>
      </c>
      <c r="CZ40" s="113">
        <v>0</v>
      </c>
      <c r="DA40" s="117">
        <v>122664</v>
      </c>
      <c r="DB40" s="117">
        <v>120512</v>
      </c>
      <c r="DC40" s="117">
        <v>0</v>
      </c>
      <c r="DD40" s="117">
        <v>132800</v>
      </c>
      <c r="DE40" s="117">
        <v>0</v>
      </c>
      <c r="DF40" s="116">
        <v>375976</v>
      </c>
      <c r="DG40" s="119">
        <v>397560</v>
      </c>
      <c r="DH40" s="113">
        <v>0</v>
      </c>
      <c r="DI40" s="117">
        <v>0</v>
      </c>
      <c r="DJ40" s="115">
        <v>0</v>
      </c>
      <c r="DK40" s="114">
        <v>0</v>
      </c>
      <c r="DL40" s="117">
        <v>0</v>
      </c>
      <c r="DM40" s="117">
        <v>46760</v>
      </c>
      <c r="DN40" s="117">
        <v>0</v>
      </c>
      <c r="DO40" s="117">
        <v>0</v>
      </c>
      <c r="DP40" s="117">
        <v>0</v>
      </c>
      <c r="DQ40" s="116">
        <v>46760</v>
      </c>
      <c r="DR40" s="119">
        <v>46760</v>
      </c>
      <c r="DS40" s="113">
        <v>0</v>
      </c>
      <c r="DT40" s="117">
        <v>0</v>
      </c>
      <c r="DU40" s="116">
        <v>0</v>
      </c>
      <c r="DV40" s="113">
        <v>0</v>
      </c>
      <c r="DW40" s="117">
        <v>0</v>
      </c>
      <c r="DX40" s="117">
        <v>46760</v>
      </c>
      <c r="DY40" s="117">
        <v>0</v>
      </c>
      <c r="DZ40" s="117">
        <v>0</v>
      </c>
      <c r="EA40" s="117">
        <v>0</v>
      </c>
      <c r="EB40" s="116">
        <v>46760</v>
      </c>
      <c r="EC40" s="119">
        <v>46760</v>
      </c>
      <c r="ED40" s="113">
        <v>0</v>
      </c>
      <c r="EE40" s="115">
        <v>0</v>
      </c>
      <c r="EF40" s="116">
        <v>0</v>
      </c>
      <c r="EG40" s="113">
        <v>0</v>
      </c>
      <c r="EH40" s="117">
        <v>0</v>
      </c>
      <c r="EI40" s="117">
        <v>0</v>
      </c>
      <c r="EJ40" s="117">
        <v>0</v>
      </c>
      <c r="EK40" s="117">
        <v>0</v>
      </c>
      <c r="EL40" s="117">
        <v>0</v>
      </c>
      <c r="EM40" s="115">
        <v>0</v>
      </c>
      <c r="EN40" s="119">
        <v>0</v>
      </c>
      <c r="EO40" s="113">
        <v>0</v>
      </c>
      <c r="EP40" s="117">
        <v>0</v>
      </c>
      <c r="EQ40" s="115">
        <v>0</v>
      </c>
      <c r="ER40" s="114">
        <v>0</v>
      </c>
      <c r="ES40" s="117">
        <v>0</v>
      </c>
      <c r="ET40" s="117">
        <v>0</v>
      </c>
      <c r="EU40" s="117">
        <v>0</v>
      </c>
      <c r="EV40" s="117">
        <v>0</v>
      </c>
      <c r="EW40" s="117">
        <v>0</v>
      </c>
      <c r="EX40" s="116">
        <v>0</v>
      </c>
      <c r="EY40" s="119">
        <v>0</v>
      </c>
      <c r="EZ40" s="113">
        <v>0</v>
      </c>
      <c r="FA40" s="117">
        <v>0</v>
      </c>
      <c r="FB40" s="115">
        <v>0</v>
      </c>
      <c r="FC40" s="163"/>
      <c r="FD40" s="117">
        <v>0</v>
      </c>
      <c r="FE40" s="117">
        <v>0</v>
      </c>
      <c r="FF40" s="117">
        <v>0</v>
      </c>
      <c r="FG40" s="117">
        <v>0</v>
      </c>
      <c r="FH40" s="117">
        <v>0</v>
      </c>
      <c r="FI40" s="116">
        <v>0</v>
      </c>
      <c r="FJ40" s="119">
        <v>0</v>
      </c>
      <c r="FK40" s="113">
        <v>0</v>
      </c>
      <c r="FL40" s="117">
        <v>2800</v>
      </c>
      <c r="FM40" s="116">
        <v>2800</v>
      </c>
      <c r="FN40" s="113">
        <v>0</v>
      </c>
      <c r="FO40" s="117">
        <v>28960</v>
      </c>
      <c r="FP40" s="117">
        <v>75520</v>
      </c>
      <c r="FQ40" s="117">
        <v>4560</v>
      </c>
      <c r="FR40" s="117">
        <v>15120</v>
      </c>
      <c r="FS40" s="117">
        <v>8800</v>
      </c>
      <c r="FT40" s="116">
        <v>132960</v>
      </c>
      <c r="FU40" s="119">
        <v>135760</v>
      </c>
      <c r="FV40" s="118">
        <v>0</v>
      </c>
      <c r="FW40" s="117">
        <v>2800</v>
      </c>
      <c r="FX40" s="115">
        <v>2800</v>
      </c>
      <c r="FY40" s="114">
        <v>0</v>
      </c>
      <c r="FZ40" s="117">
        <v>28960</v>
      </c>
      <c r="GA40" s="117">
        <v>75520</v>
      </c>
      <c r="GB40" s="117">
        <v>4560</v>
      </c>
      <c r="GC40" s="117">
        <v>15120</v>
      </c>
      <c r="GD40" s="117">
        <v>8800</v>
      </c>
      <c r="GE40" s="116">
        <v>132960</v>
      </c>
      <c r="GF40" s="360">
        <v>135760</v>
      </c>
      <c r="GG40" s="118">
        <v>0</v>
      </c>
      <c r="GH40" s="117">
        <v>0</v>
      </c>
      <c r="GI40" s="115">
        <v>0</v>
      </c>
      <c r="GJ40" s="114">
        <v>0</v>
      </c>
      <c r="GK40" s="117">
        <v>0</v>
      </c>
      <c r="GL40" s="117">
        <v>0</v>
      </c>
      <c r="GM40" s="117">
        <v>0</v>
      </c>
      <c r="GN40" s="117">
        <v>0</v>
      </c>
      <c r="GO40" s="117">
        <v>0</v>
      </c>
      <c r="GP40" s="116">
        <v>0</v>
      </c>
      <c r="GQ40" s="119">
        <v>0</v>
      </c>
      <c r="GR40" s="113">
        <v>0</v>
      </c>
      <c r="GS40" s="117">
        <v>0</v>
      </c>
      <c r="GT40" s="116">
        <v>0</v>
      </c>
      <c r="GU40" s="113">
        <v>0</v>
      </c>
      <c r="GV40" s="117">
        <v>0</v>
      </c>
      <c r="GW40" s="117">
        <v>0</v>
      </c>
      <c r="GX40" s="117">
        <v>0</v>
      </c>
      <c r="GY40" s="117">
        <v>0</v>
      </c>
      <c r="GZ40" s="117">
        <v>0</v>
      </c>
      <c r="HA40" s="115">
        <v>0</v>
      </c>
      <c r="HB40" s="119">
        <v>0</v>
      </c>
      <c r="HC40" s="113">
        <v>56672</v>
      </c>
      <c r="HD40" s="117">
        <v>182431</v>
      </c>
      <c r="HE40" s="115">
        <v>239103</v>
      </c>
      <c r="HF40" s="114">
        <v>0</v>
      </c>
      <c r="HG40" s="117">
        <v>764672</v>
      </c>
      <c r="HH40" s="117">
        <v>518012</v>
      </c>
      <c r="HI40" s="117">
        <v>585013</v>
      </c>
      <c r="HJ40" s="117">
        <v>204456</v>
      </c>
      <c r="HK40" s="117">
        <v>242374</v>
      </c>
      <c r="HL40" s="116">
        <v>2314527</v>
      </c>
      <c r="HM40" s="112">
        <v>2553630</v>
      </c>
      <c r="HN40" s="163"/>
      <c r="HO40" s="163"/>
      <c r="HP40" s="163"/>
      <c r="HQ40" s="163"/>
      <c r="HR40" s="163"/>
      <c r="HS40" s="163"/>
      <c r="HT40" s="163"/>
      <c r="HU40" s="163"/>
      <c r="HV40" s="163"/>
      <c r="HW40" s="163"/>
      <c r="HX40" s="163"/>
      <c r="HY40" s="168">
        <v>0</v>
      </c>
      <c r="HZ40" s="153">
        <v>0</v>
      </c>
      <c r="IA40" s="168">
        <v>0</v>
      </c>
      <c r="IB40" s="164">
        <v>0</v>
      </c>
      <c r="IC40" s="150">
        <v>283416</v>
      </c>
      <c r="ID40" s="165">
        <v>401976</v>
      </c>
      <c r="IE40" s="151">
        <v>478560</v>
      </c>
      <c r="IF40" s="150">
        <v>0</v>
      </c>
      <c r="IG40" s="151">
        <v>0</v>
      </c>
      <c r="IH40" s="166">
        <v>1163952</v>
      </c>
      <c r="II40" s="168">
        <v>1163952</v>
      </c>
      <c r="IJ40" s="262">
        <v>0</v>
      </c>
      <c r="IK40" s="269">
        <v>0</v>
      </c>
      <c r="IL40" s="270">
        <v>0</v>
      </c>
      <c r="IM40" s="163"/>
      <c r="IN40" s="123">
        <v>0</v>
      </c>
      <c r="IO40" s="123">
        <v>62832</v>
      </c>
      <c r="IP40" s="123">
        <v>0</v>
      </c>
      <c r="IQ40" s="123">
        <v>0</v>
      </c>
      <c r="IR40" s="123">
        <v>0</v>
      </c>
      <c r="IS40" s="159">
        <v>62832</v>
      </c>
      <c r="IT40" s="363">
        <v>62832</v>
      </c>
      <c r="IU40" s="160">
        <v>0</v>
      </c>
      <c r="IV40" s="123">
        <v>0</v>
      </c>
      <c r="IW40" s="124">
        <v>0</v>
      </c>
      <c r="IX40" s="162">
        <v>0</v>
      </c>
      <c r="IY40" s="123">
        <v>0</v>
      </c>
      <c r="IZ40" s="123">
        <v>0</v>
      </c>
      <c r="JA40" s="123">
        <v>0</v>
      </c>
      <c r="JB40" s="123">
        <v>0</v>
      </c>
      <c r="JC40" s="123">
        <v>0</v>
      </c>
      <c r="JD40" s="124">
        <v>0</v>
      </c>
      <c r="JE40" s="125">
        <v>0</v>
      </c>
      <c r="JF40" s="160">
        <v>0</v>
      </c>
      <c r="JG40" s="123">
        <v>0</v>
      </c>
      <c r="JH40" s="159">
        <v>0</v>
      </c>
      <c r="JI40" s="122">
        <v>0</v>
      </c>
      <c r="JJ40" s="123">
        <v>60752</v>
      </c>
      <c r="JK40" s="123">
        <v>101000</v>
      </c>
      <c r="JL40" s="123">
        <v>0</v>
      </c>
      <c r="JM40" s="123">
        <v>0</v>
      </c>
      <c r="JN40" s="123">
        <v>0</v>
      </c>
      <c r="JO40" s="124">
        <v>161752</v>
      </c>
      <c r="JP40" s="363">
        <v>161752</v>
      </c>
      <c r="JQ40" s="160">
        <v>0</v>
      </c>
      <c r="JR40" s="123">
        <v>0</v>
      </c>
      <c r="JS40" s="159">
        <v>0</v>
      </c>
      <c r="JT40" s="122">
        <v>0</v>
      </c>
      <c r="JU40" s="123">
        <v>0</v>
      </c>
      <c r="JV40" s="123">
        <v>0</v>
      </c>
      <c r="JW40" s="123">
        <v>0</v>
      </c>
      <c r="JX40" s="123">
        <v>0</v>
      </c>
      <c r="JY40" s="123">
        <v>0</v>
      </c>
      <c r="JZ40" s="124">
        <v>0</v>
      </c>
      <c r="KA40" s="363">
        <v>0</v>
      </c>
      <c r="KB40" s="265">
        <v>0</v>
      </c>
      <c r="KC40" s="259">
        <v>0</v>
      </c>
      <c r="KD40" s="124">
        <v>0</v>
      </c>
      <c r="KE40" s="122">
        <v>0</v>
      </c>
      <c r="KF40" s="123">
        <v>0</v>
      </c>
      <c r="KG40" s="123">
        <v>0</v>
      </c>
      <c r="KH40" s="123">
        <v>0</v>
      </c>
      <c r="KI40" s="123">
        <v>0</v>
      </c>
      <c r="KJ40" s="123">
        <v>0</v>
      </c>
      <c r="KK40" s="124">
        <v>0</v>
      </c>
      <c r="KL40" s="161">
        <v>0</v>
      </c>
      <c r="KM40" s="262">
        <v>0</v>
      </c>
      <c r="KN40" s="269">
        <v>0</v>
      </c>
      <c r="KO40" s="270">
        <v>0</v>
      </c>
      <c r="KP40" s="163"/>
      <c r="KQ40" s="123">
        <v>222664</v>
      </c>
      <c r="KR40" s="123">
        <v>238144</v>
      </c>
      <c r="KS40" s="123">
        <v>478560</v>
      </c>
      <c r="KT40" s="123">
        <v>0</v>
      </c>
      <c r="KU40" s="123">
        <v>0</v>
      </c>
      <c r="KV40" s="124">
        <v>939368</v>
      </c>
      <c r="KW40" s="363">
        <v>939368</v>
      </c>
      <c r="KX40" s="160">
        <v>0</v>
      </c>
      <c r="KY40" s="123">
        <v>0</v>
      </c>
      <c r="KZ40" s="124">
        <v>0</v>
      </c>
      <c r="LA40" s="163"/>
      <c r="LB40" s="123">
        <v>0</v>
      </c>
      <c r="LC40" s="123">
        <v>0</v>
      </c>
      <c r="LD40" s="123">
        <v>0</v>
      </c>
      <c r="LE40" s="123">
        <v>0</v>
      </c>
      <c r="LF40" s="123">
        <v>0</v>
      </c>
      <c r="LG40" s="124">
        <v>0</v>
      </c>
      <c r="LH40" s="125">
        <v>0</v>
      </c>
      <c r="LI40" s="160">
        <v>0</v>
      </c>
      <c r="LJ40" s="123">
        <v>0</v>
      </c>
      <c r="LK40" s="124">
        <v>0</v>
      </c>
      <c r="LL40" s="163"/>
      <c r="LM40" s="123">
        <v>0</v>
      </c>
      <c r="LN40" s="123">
        <v>0</v>
      </c>
      <c r="LO40" s="123">
        <v>0</v>
      </c>
      <c r="LP40" s="123">
        <v>0</v>
      </c>
      <c r="LQ40" s="123">
        <v>0</v>
      </c>
      <c r="LR40" s="124">
        <v>0</v>
      </c>
      <c r="LS40" s="363">
        <v>0</v>
      </c>
      <c r="LT40" s="160">
        <v>0</v>
      </c>
      <c r="LU40" s="123">
        <v>0</v>
      </c>
      <c r="LV40" s="124">
        <v>0</v>
      </c>
      <c r="LW40" s="163"/>
      <c r="LX40" s="123">
        <v>0</v>
      </c>
      <c r="LY40" s="123">
        <v>0</v>
      </c>
      <c r="LZ40" s="123">
        <v>0</v>
      </c>
      <c r="MA40" s="123">
        <v>0</v>
      </c>
      <c r="MB40" s="123">
        <v>0</v>
      </c>
      <c r="MC40" s="124">
        <v>0</v>
      </c>
      <c r="MD40" s="125">
        <v>0</v>
      </c>
      <c r="ME40" s="160">
        <v>0</v>
      </c>
      <c r="MF40" s="123">
        <v>0</v>
      </c>
      <c r="MG40" s="124">
        <v>0</v>
      </c>
      <c r="MH40" s="163"/>
      <c r="MI40" s="123">
        <v>0</v>
      </c>
      <c r="MJ40" s="123">
        <v>0</v>
      </c>
      <c r="MK40" s="123">
        <v>534336</v>
      </c>
      <c r="ML40" s="123">
        <v>1087888</v>
      </c>
      <c r="MM40" s="123">
        <v>252664</v>
      </c>
      <c r="MN40" s="124">
        <v>1874888</v>
      </c>
      <c r="MO40" s="161">
        <v>1874888</v>
      </c>
      <c r="MP40" s="160">
        <v>0</v>
      </c>
      <c r="MQ40" s="123">
        <v>0</v>
      </c>
      <c r="MR40" s="124">
        <v>0</v>
      </c>
      <c r="MS40" s="163"/>
      <c r="MT40" s="123">
        <v>0</v>
      </c>
      <c r="MU40" s="123">
        <v>0</v>
      </c>
      <c r="MV40" s="123">
        <v>241920</v>
      </c>
      <c r="MW40" s="123">
        <v>521856</v>
      </c>
      <c r="MX40" s="123">
        <v>252664</v>
      </c>
      <c r="MY40" s="124">
        <v>1016440</v>
      </c>
      <c r="MZ40" s="161">
        <v>1016440</v>
      </c>
      <c r="NA40" s="160">
        <v>0</v>
      </c>
      <c r="NB40" s="123">
        <v>0</v>
      </c>
      <c r="NC40" s="124">
        <v>0</v>
      </c>
      <c r="ND40" s="163"/>
      <c r="NE40" s="123">
        <v>0</v>
      </c>
      <c r="NF40" s="123">
        <v>0</v>
      </c>
      <c r="NG40" s="123">
        <v>292416</v>
      </c>
      <c r="NH40" s="123">
        <v>566032</v>
      </c>
      <c r="NI40" s="123">
        <v>0</v>
      </c>
      <c r="NJ40" s="124">
        <v>858448</v>
      </c>
      <c r="NK40" s="363">
        <v>858448</v>
      </c>
      <c r="NL40" s="160">
        <v>0</v>
      </c>
      <c r="NM40" s="123">
        <v>0</v>
      </c>
      <c r="NN40" s="124">
        <v>0</v>
      </c>
      <c r="NO40" s="163"/>
      <c r="NP40" s="123">
        <v>0</v>
      </c>
      <c r="NQ40" s="123">
        <v>0</v>
      </c>
      <c r="NR40" s="123">
        <v>0</v>
      </c>
      <c r="NS40" s="123">
        <v>0</v>
      </c>
      <c r="NT40" s="123">
        <v>0</v>
      </c>
      <c r="NU40" s="124">
        <v>0</v>
      </c>
      <c r="NV40" s="125">
        <v>0</v>
      </c>
      <c r="NW40" s="160">
        <v>0</v>
      </c>
      <c r="NX40" s="123">
        <v>0</v>
      </c>
      <c r="NY40" s="124">
        <v>0</v>
      </c>
      <c r="NZ40" s="163"/>
      <c r="OA40" s="123">
        <v>0</v>
      </c>
      <c r="OB40" s="123">
        <v>0</v>
      </c>
      <c r="OC40" s="123">
        <v>0</v>
      </c>
      <c r="OD40" s="123">
        <v>0</v>
      </c>
      <c r="OE40" s="123">
        <v>0</v>
      </c>
      <c r="OF40" s="124">
        <v>0</v>
      </c>
      <c r="OG40" s="125">
        <v>0</v>
      </c>
      <c r="OH40" s="160">
        <v>89176</v>
      </c>
      <c r="OI40" s="123">
        <v>201599</v>
      </c>
      <c r="OJ40" s="159">
        <v>290775</v>
      </c>
      <c r="OK40" s="122">
        <v>0</v>
      </c>
      <c r="OL40" s="123">
        <v>1909136</v>
      </c>
      <c r="OM40" s="123">
        <v>1935996</v>
      </c>
      <c r="ON40" s="123">
        <v>1665645</v>
      </c>
      <c r="OO40" s="123">
        <v>1730944</v>
      </c>
      <c r="OP40" s="123">
        <v>768357</v>
      </c>
      <c r="OQ40" s="124">
        <v>8010078</v>
      </c>
      <c r="OR40" s="161">
        <v>8300853</v>
      </c>
    </row>
    <row r="41" spans="1:408" ht="20.25" customHeight="1" x14ac:dyDescent="0.15">
      <c r="A41" s="130" t="s">
        <v>36</v>
      </c>
      <c r="B41" s="113">
        <v>0</v>
      </c>
      <c r="C41" s="117">
        <v>56391</v>
      </c>
      <c r="D41" s="116">
        <v>56391</v>
      </c>
      <c r="E41" s="112">
        <v>0</v>
      </c>
      <c r="F41" s="117">
        <v>467011</v>
      </c>
      <c r="G41" s="117">
        <v>603320</v>
      </c>
      <c r="H41" s="117">
        <v>657125</v>
      </c>
      <c r="I41" s="117">
        <v>249156</v>
      </c>
      <c r="J41" s="117">
        <v>52056</v>
      </c>
      <c r="K41" s="201">
        <v>2028668</v>
      </c>
      <c r="L41" s="119">
        <v>2085059</v>
      </c>
      <c r="M41" s="113">
        <v>0</v>
      </c>
      <c r="N41" s="117">
        <v>32831</v>
      </c>
      <c r="O41" s="116">
        <v>32831</v>
      </c>
      <c r="P41" s="113">
        <v>0</v>
      </c>
      <c r="Q41" s="117">
        <v>120256</v>
      </c>
      <c r="R41" s="117">
        <v>67362</v>
      </c>
      <c r="S41" s="117">
        <v>333070</v>
      </c>
      <c r="T41" s="117">
        <v>32984</v>
      </c>
      <c r="U41" s="117">
        <v>14328</v>
      </c>
      <c r="V41" s="116">
        <v>568000</v>
      </c>
      <c r="W41" s="119">
        <v>600831</v>
      </c>
      <c r="X41" s="113">
        <v>0</v>
      </c>
      <c r="Y41" s="117">
        <v>0</v>
      </c>
      <c r="Z41" s="116">
        <v>0</v>
      </c>
      <c r="AA41" s="113">
        <v>0</v>
      </c>
      <c r="AB41" s="117">
        <v>45952</v>
      </c>
      <c r="AC41" s="117">
        <v>8880</v>
      </c>
      <c r="AD41" s="117">
        <v>184479</v>
      </c>
      <c r="AE41" s="117">
        <v>0</v>
      </c>
      <c r="AF41" s="117">
        <v>0</v>
      </c>
      <c r="AG41" s="116">
        <v>239311</v>
      </c>
      <c r="AH41" s="119">
        <v>239311</v>
      </c>
      <c r="AI41" s="113">
        <v>0</v>
      </c>
      <c r="AJ41" s="117">
        <v>0</v>
      </c>
      <c r="AK41" s="116">
        <v>0</v>
      </c>
      <c r="AL41" s="113">
        <v>0</v>
      </c>
      <c r="AM41" s="117">
        <v>0</v>
      </c>
      <c r="AN41" s="117">
        <v>0</v>
      </c>
      <c r="AO41" s="117">
        <v>0</v>
      </c>
      <c r="AP41" s="117">
        <v>0</v>
      </c>
      <c r="AQ41" s="117">
        <v>0</v>
      </c>
      <c r="AR41" s="116">
        <v>0</v>
      </c>
      <c r="AS41" s="119">
        <v>0</v>
      </c>
      <c r="AT41" s="113">
        <v>0</v>
      </c>
      <c r="AU41" s="117">
        <v>24567</v>
      </c>
      <c r="AV41" s="116">
        <v>24567</v>
      </c>
      <c r="AW41" s="113">
        <v>0</v>
      </c>
      <c r="AX41" s="117">
        <v>33776</v>
      </c>
      <c r="AY41" s="117">
        <v>27498</v>
      </c>
      <c r="AZ41" s="117">
        <v>44831</v>
      </c>
      <c r="BA41" s="117">
        <v>23368</v>
      </c>
      <c r="BB41" s="117">
        <v>14328</v>
      </c>
      <c r="BC41" s="116">
        <v>143801</v>
      </c>
      <c r="BD41" s="119">
        <v>168368</v>
      </c>
      <c r="BE41" s="113">
        <v>0</v>
      </c>
      <c r="BF41" s="117">
        <v>0</v>
      </c>
      <c r="BG41" s="115">
        <v>0</v>
      </c>
      <c r="BH41" s="114">
        <v>0</v>
      </c>
      <c r="BI41" s="117">
        <v>0</v>
      </c>
      <c r="BJ41" s="117">
        <v>0</v>
      </c>
      <c r="BK41" s="117">
        <v>0</v>
      </c>
      <c r="BL41" s="117">
        <v>0</v>
      </c>
      <c r="BM41" s="117">
        <v>0</v>
      </c>
      <c r="BN41" s="116">
        <v>0</v>
      </c>
      <c r="BO41" s="119">
        <v>0</v>
      </c>
      <c r="BP41" s="113">
        <v>0</v>
      </c>
      <c r="BQ41" s="117">
        <v>8264</v>
      </c>
      <c r="BR41" s="116">
        <v>8264</v>
      </c>
      <c r="BS41" s="113">
        <v>0</v>
      </c>
      <c r="BT41" s="117">
        <v>40528</v>
      </c>
      <c r="BU41" s="117">
        <v>30984</v>
      </c>
      <c r="BV41" s="117">
        <v>103760</v>
      </c>
      <c r="BW41" s="117">
        <v>9616</v>
      </c>
      <c r="BX41" s="117">
        <v>0</v>
      </c>
      <c r="BY41" s="116">
        <v>184888</v>
      </c>
      <c r="BZ41" s="119">
        <v>193152</v>
      </c>
      <c r="CA41" s="113">
        <v>0</v>
      </c>
      <c r="CB41" s="117">
        <v>0</v>
      </c>
      <c r="CC41" s="116">
        <v>0</v>
      </c>
      <c r="CD41" s="113">
        <v>0</v>
      </c>
      <c r="CE41" s="117">
        <v>159891</v>
      </c>
      <c r="CF41" s="117">
        <v>121966</v>
      </c>
      <c r="CG41" s="117">
        <v>243064</v>
      </c>
      <c r="CH41" s="117">
        <v>0</v>
      </c>
      <c r="CI41" s="117">
        <v>0</v>
      </c>
      <c r="CJ41" s="116">
        <v>524921</v>
      </c>
      <c r="CK41" s="119">
        <v>524921</v>
      </c>
      <c r="CL41" s="113">
        <v>0</v>
      </c>
      <c r="CM41" s="117">
        <v>0</v>
      </c>
      <c r="CN41" s="116">
        <v>0</v>
      </c>
      <c r="CO41" s="114">
        <v>0</v>
      </c>
      <c r="CP41" s="117">
        <v>159891</v>
      </c>
      <c r="CQ41" s="117">
        <v>0</v>
      </c>
      <c r="CR41" s="117">
        <v>128609</v>
      </c>
      <c r="CS41" s="117">
        <v>0</v>
      </c>
      <c r="CT41" s="117">
        <v>0</v>
      </c>
      <c r="CU41" s="116">
        <v>288500</v>
      </c>
      <c r="CV41" s="119">
        <v>288500</v>
      </c>
      <c r="CW41" s="113">
        <v>0</v>
      </c>
      <c r="CX41" s="117">
        <v>0</v>
      </c>
      <c r="CY41" s="116">
        <v>0</v>
      </c>
      <c r="CZ41" s="113">
        <v>0</v>
      </c>
      <c r="DA41" s="117">
        <v>0</v>
      </c>
      <c r="DB41" s="117">
        <v>121966</v>
      </c>
      <c r="DC41" s="117">
        <v>114455</v>
      </c>
      <c r="DD41" s="117">
        <v>0</v>
      </c>
      <c r="DE41" s="117">
        <v>0</v>
      </c>
      <c r="DF41" s="116">
        <v>236421</v>
      </c>
      <c r="DG41" s="119">
        <v>236421</v>
      </c>
      <c r="DH41" s="113">
        <v>0</v>
      </c>
      <c r="DI41" s="117">
        <v>0</v>
      </c>
      <c r="DJ41" s="115">
        <v>0</v>
      </c>
      <c r="DK41" s="114">
        <v>0</v>
      </c>
      <c r="DL41" s="117">
        <v>0</v>
      </c>
      <c r="DM41" s="117">
        <v>0</v>
      </c>
      <c r="DN41" s="117">
        <v>27767</v>
      </c>
      <c r="DO41" s="117">
        <v>0</v>
      </c>
      <c r="DP41" s="117">
        <v>0</v>
      </c>
      <c r="DQ41" s="116">
        <v>27767</v>
      </c>
      <c r="DR41" s="119">
        <v>27767</v>
      </c>
      <c r="DS41" s="113">
        <v>0</v>
      </c>
      <c r="DT41" s="117">
        <v>0</v>
      </c>
      <c r="DU41" s="116">
        <v>0</v>
      </c>
      <c r="DV41" s="113">
        <v>0</v>
      </c>
      <c r="DW41" s="117">
        <v>0</v>
      </c>
      <c r="DX41" s="117">
        <v>0</v>
      </c>
      <c r="DY41" s="117">
        <v>27767</v>
      </c>
      <c r="DZ41" s="117">
        <v>0</v>
      </c>
      <c r="EA41" s="117">
        <v>0</v>
      </c>
      <c r="EB41" s="116">
        <v>27767</v>
      </c>
      <c r="EC41" s="119">
        <v>27767</v>
      </c>
      <c r="ED41" s="113">
        <v>0</v>
      </c>
      <c r="EE41" s="115">
        <v>0</v>
      </c>
      <c r="EF41" s="116">
        <v>0</v>
      </c>
      <c r="EG41" s="113">
        <v>0</v>
      </c>
      <c r="EH41" s="117">
        <v>0</v>
      </c>
      <c r="EI41" s="117">
        <v>0</v>
      </c>
      <c r="EJ41" s="117">
        <v>0</v>
      </c>
      <c r="EK41" s="117">
        <v>0</v>
      </c>
      <c r="EL41" s="117">
        <v>0</v>
      </c>
      <c r="EM41" s="115">
        <v>0</v>
      </c>
      <c r="EN41" s="119">
        <v>0</v>
      </c>
      <c r="EO41" s="113">
        <v>0</v>
      </c>
      <c r="EP41" s="117">
        <v>0</v>
      </c>
      <c r="EQ41" s="115">
        <v>0</v>
      </c>
      <c r="ER41" s="114">
        <v>0</v>
      </c>
      <c r="ES41" s="117">
        <v>0</v>
      </c>
      <c r="ET41" s="117">
        <v>0</v>
      </c>
      <c r="EU41" s="117">
        <v>0</v>
      </c>
      <c r="EV41" s="117">
        <v>0</v>
      </c>
      <c r="EW41" s="117">
        <v>0</v>
      </c>
      <c r="EX41" s="116">
        <v>0</v>
      </c>
      <c r="EY41" s="119">
        <v>0</v>
      </c>
      <c r="EZ41" s="113">
        <v>0</v>
      </c>
      <c r="FA41" s="117">
        <v>0</v>
      </c>
      <c r="FB41" s="115">
        <v>0</v>
      </c>
      <c r="FC41" s="163"/>
      <c r="FD41" s="117">
        <v>0</v>
      </c>
      <c r="FE41" s="117">
        <v>0</v>
      </c>
      <c r="FF41" s="117">
        <v>0</v>
      </c>
      <c r="FG41" s="117">
        <v>0</v>
      </c>
      <c r="FH41" s="117">
        <v>0</v>
      </c>
      <c r="FI41" s="116">
        <v>0</v>
      </c>
      <c r="FJ41" s="119">
        <v>0</v>
      </c>
      <c r="FK41" s="113">
        <v>0</v>
      </c>
      <c r="FL41" s="117">
        <v>23560</v>
      </c>
      <c r="FM41" s="116">
        <v>23560</v>
      </c>
      <c r="FN41" s="113">
        <v>0</v>
      </c>
      <c r="FO41" s="117">
        <v>23840</v>
      </c>
      <c r="FP41" s="117">
        <v>64696</v>
      </c>
      <c r="FQ41" s="117">
        <v>53224</v>
      </c>
      <c r="FR41" s="117">
        <v>6000</v>
      </c>
      <c r="FS41" s="117">
        <v>37728</v>
      </c>
      <c r="FT41" s="116">
        <v>185488</v>
      </c>
      <c r="FU41" s="119">
        <v>209048</v>
      </c>
      <c r="FV41" s="118">
        <v>0</v>
      </c>
      <c r="FW41" s="117">
        <v>23560</v>
      </c>
      <c r="FX41" s="115">
        <v>23560</v>
      </c>
      <c r="FY41" s="114">
        <v>0</v>
      </c>
      <c r="FZ41" s="117">
        <v>23840</v>
      </c>
      <c r="GA41" s="117">
        <v>14800</v>
      </c>
      <c r="GB41" s="117">
        <v>53224</v>
      </c>
      <c r="GC41" s="117">
        <v>6000</v>
      </c>
      <c r="GD41" s="117">
        <v>37728</v>
      </c>
      <c r="GE41" s="116">
        <v>135592</v>
      </c>
      <c r="GF41" s="360">
        <v>159152</v>
      </c>
      <c r="GG41" s="118">
        <v>0</v>
      </c>
      <c r="GH41" s="117">
        <v>0</v>
      </c>
      <c r="GI41" s="115">
        <v>0</v>
      </c>
      <c r="GJ41" s="114">
        <v>0</v>
      </c>
      <c r="GK41" s="117">
        <v>0</v>
      </c>
      <c r="GL41" s="117">
        <v>49896</v>
      </c>
      <c r="GM41" s="117">
        <v>0</v>
      </c>
      <c r="GN41" s="117">
        <v>0</v>
      </c>
      <c r="GO41" s="117">
        <v>0</v>
      </c>
      <c r="GP41" s="116">
        <v>49896</v>
      </c>
      <c r="GQ41" s="119">
        <v>49896</v>
      </c>
      <c r="GR41" s="113">
        <v>0</v>
      </c>
      <c r="GS41" s="117">
        <v>0</v>
      </c>
      <c r="GT41" s="116">
        <v>0</v>
      </c>
      <c r="GU41" s="113">
        <v>0</v>
      </c>
      <c r="GV41" s="117">
        <v>0</v>
      </c>
      <c r="GW41" s="117">
        <v>0</v>
      </c>
      <c r="GX41" s="117">
        <v>0</v>
      </c>
      <c r="GY41" s="117">
        <v>0</v>
      </c>
      <c r="GZ41" s="117">
        <v>0</v>
      </c>
      <c r="HA41" s="115">
        <v>0</v>
      </c>
      <c r="HB41" s="119">
        <v>0</v>
      </c>
      <c r="HC41" s="113">
        <v>0</v>
      </c>
      <c r="HD41" s="117">
        <v>0</v>
      </c>
      <c r="HE41" s="115">
        <v>0</v>
      </c>
      <c r="HF41" s="114">
        <v>0</v>
      </c>
      <c r="HG41" s="117">
        <v>163024</v>
      </c>
      <c r="HH41" s="117">
        <v>349296</v>
      </c>
      <c r="HI41" s="117">
        <v>0</v>
      </c>
      <c r="HJ41" s="117">
        <v>210172</v>
      </c>
      <c r="HK41" s="117">
        <v>0</v>
      </c>
      <c r="HL41" s="116">
        <v>722492</v>
      </c>
      <c r="HM41" s="112">
        <v>722492</v>
      </c>
      <c r="HN41" s="163"/>
      <c r="HO41" s="163"/>
      <c r="HP41" s="163"/>
      <c r="HQ41" s="163"/>
      <c r="HR41" s="163"/>
      <c r="HS41" s="163"/>
      <c r="HT41" s="163"/>
      <c r="HU41" s="163"/>
      <c r="HV41" s="163"/>
      <c r="HW41" s="163"/>
      <c r="HX41" s="163"/>
      <c r="HY41" s="149">
        <v>0</v>
      </c>
      <c r="HZ41" s="150">
        <v>0</v>
      </c>
      <c r="IA41" s="151">
        <v>0</v>
      </c>
      <c r="IB41" s="164">
        <v>0</v>
      </c>
      <c r="IC41" s="150">
        <v>93972</v>
      </c>
      <c r="ID41" s="165">
        <v>19756</v>
      </c>
      <c r="IE41" s="151">
        <v>746474</v>
      </c>
      <c r="IF41" s="150">
        <v>231458</v>
      </c>
      <c r="IG41" s="151">
        <v>43112</v>
      </c>
      <c r="IH41" s="166">
        <v>1134772</v>
      </c>
      <c r="II41" s="157">
        <v>1134772</v>
      </c>
      <c r="IJ41" s="262">
        <v>0</v>
      </c>
      <c r="IK41" s="269">
        <v>0</v>
      </c>
      <c r="IL41" s="270">
        <v>0</v>
      </c>
      <c r="IM41" s="163"/>
      <c r="IN41" s="123">
        <v>0</v>
      </c>
      <c r="IO41" s="123">
        <v>0</v>
      </c>
      <c r="IP41" s="123">
        <v>0</v>
      </c>
      <c r="IQ41" s="123">
        <v>0</v>
      </c>
      <c r="IR41" s="123">
        <v>0</v>
      </c>
      <c r="IS41" s="159">
        <v>0</v>
      </c>
      <c r="IT41" s="363">
        <v>0</v>
      </c>
      <c r="IU41" s="160">
        <v>0</v>
      </c>
      <c r="IV41" s="123">
        <v>0</v>
      </c>
      <c r="IW41" s="124">
        <v>0</v>
      </c>
      <c r="IX41" s="162">
        <v>0</v>
      </c>
      <c r="IY41" s="123">
        <v>0</v>
      </c>
      <c r="IZ41" s="123">
        <v>0</v>
      </c>
      <c r="JA41" s="123">
        <v>0</v>
      </c>
      <c r="JB41" s="123">
        <v>0</v>
      </c>
      <c r="JC41" s="123">
        <v>0</v>
      </c>
      <c r="JD41" s="124">
        <v>0</v>
      </c>
      <c r="JE41" s="125">
        <v>0</v>
      </c>
      <c r="JF41" s="160">
        <v>0</v>
      </c>
      <c r="JG41" s="123">
        <v>0</v>
      </c>
      <c r="JH41" s="159">
        <v>0</v>
      </c>
      <c r="JI41" s="122">
        <v>0</v>
      </c>
      <c r="JJ41" s="123">
        <v>93972</v>
      </c>
      <c r="JK41" s="123">
        <v>19756</v>
      </c>
      <c r="JL41" s="123">
        <v>0</v>
      </c>
      <c r="JM41" s="123">
        <v>0</v>
      </c>
      <c r="JN41" s="123">
        <v>43112</v>
      </c>
      <c r="JO41" s="124">
        <v>156840</v>
      </c>
      <c r="JP41" s="363">
        <v>156840</v>
      </c>
      <c r="JQ41" s="160">
        <v>0</v>
      </c>
      <c r="JR41" s="123">
        <v>0</v>
      </c>
      <c r="JS41" s="159">
        <v>0</v>
      </c>
      <c r="JT41" s="122">
        <v>0</v>
      </c>
      <c r="JU41" s="123">
        <v>0</v>
      </c>
      <c r="JV41" s="123">
        <v>0</v>
      </c>
      <c r="JW41" s="123">
        <v>0</v>
      </c>
      <c r="JX41" s="123">
        <v>0</v>
      </c>
      <c r="JY41" s="123">
        <v>0</v>
      </c>
      <c r="JZ41" s="124">
        <v>0</v>
      </c>
      <c r="KA41" s="363">
        <v>0</v>
      </c>
      <c r="KB41" s="265">
        <v>0</v>
      </c>
      <c r="KC41" s="259">
        <v>0</v>
      </c>
      <c r="KD41" s="124">
        <v>0</v>
      </c>
      <c r="KE41" s="122">
        <v>0</v>
      </c>
      <c r="KF41" s="123">
        <v>0</v>
      </c>
      <c r="KG41" s="123">
        <v>0</v>
      </c>
      <c r="KH41" s="123">
        <v>0</v>
      </c>
      <c r="KI41" s="123">
        <v>231458</v>
      </c>
      <c r="KJ41" s="123">
        <v>0</v>
      </c>
      <c r="KK41" s="124">
        <v>231458</v>
      </c>
      <c r="KL41" s="161">
        <v>231458</v>
      </c>
      <c r="KM41" s="262">
        <v>0</v>
      </c>
      <c r="KN41" s="269">
        <v>0</v>
      </c>
      <c r="KO41" s="270">
        <v>0</v>
      </c>
      <c r="KP41" s="163"/>
      <c r="KQ41" s="123">
        <v>0</v>
      </c>
      <c r="KR41" s="123">
        <v>0</v>
      </c>
      <c r="KS41" s="123">
        <v>746474</v>
      </c>
      <c r="KT41" s="123">
        <v>0</v>
      </c>
      <c r="KU41" s="123">
        <v>0</v>
      </c>
      <c r="KV41" s="124">
        <v>746474</v>
      </c>
      <c r="KW41" s="363">
        <v>746474</v>
      </c>
      <c r="KX41" s="160">
        <v>0</v>
      </c>
      <c r="KY41" s="123">
        <v>0</v>
      </c>
      <c r="KZ41" s="124">
        <v>0</v>
      </c>
      <c r="LA41" s="163"/>
      <c r="LB41" s="123">
        <v>0</v>
      </c>
      <c r="LC41" s="123">
        <v>0</v>
      </c>
      <c r="LD41" s="123">
        <v>0</v>
      </c>
      <c r="LE41" s="123">
        <v>0</v>
      </c>
      <c r="LF41" s="123">
        <v>0</v>
      </c>
      <c r="LG41" s="124">
        <v>0</v>
      </c>
      <c r="LH41" s="125">
        <v>0</v>
      </c>
      <c r="LI41" s="160">
        <v>0</v>
      </c>
      <c r="LJ41" s="123">
        <v>0</v>
      </c>
      <c r="LK41" s="124">
        <v>0</v>
      </c>
      <c r="LL41" s="163"/>
      <c r="LM41" s="123">
        <v>0</v>
      </c>
      <c r="LN41" s="123">
        <v>0</v>
      </c>
      <c r="LO41" s="123">
        <v>0</v>
      </c>
      <c r="LP41" s="123">
        <v>0</v>
      </c>
      <c r="LQ41" s="123">
        <v>0</v>
      </c>
      <c r="LR41" s="124">
        <v>0</v>
      </c>
      <c r="LS41" s="363">
        <v>0</v>
      </c>
      <c r="LT41" s="160">
        <v>0</v>
      </c>
      <c r="LU41" s="123">
        <v>0</v>
      </c>
      <c r="LV41" s="124">
        <v>0</v>
      </c>
      <c r="LW41" s="163"/>
      <c r="LX41" s="123">
        <v>0</v>
      </c>
      <c r="LY41" s="123">
        <v>0</v>
      </c>
      <c r="LZ41" s="123">
        <v>0</v>
      </c>
      <c r="MA41" s="123">
        <v>0</v>
      </c>
      <c r="MB41" s="123">
        <v>0</v>
      </c>
      <c r="MC41" s="124">
        <v>0</v>
      </c>
      <c r="MD41" s="125">
        <v>0</v>
      </c>
      <c r="ME41" s="160">
        <v>0</v>
      </c>
      <c r="MF41" s="123">
        <v>0</v>
      </c>
      <c r="MG41" s="124">
        <v>0</v>
      </c>
      <c r="MH41" s="163"/>
      <c r="MI41" s="123">
        <v>217444</v>
      </c>
      <c r="MJ41" s="123">
        <v>0</v>
      </c>
      <c r="MK41" s="123">
        <v>803595</v>
      </c>
      <c r="ML41" s="123">
        <v>788569</v>
      </c>
      <c r="MM41" s="123">
        <v>837986</v>
      </c>
      <c r="MN41" s="124">
        <v>2647594</v>
      </c>
      <c r="MO41" s="161">
        <v>2647594</v>
      </c>
      <c r="MP41" s="160">
        <v>0</v>
      </c>
      <c r="MQ41" s="123">
        <v>0</v>
      </c>
      <c r="MR41" s="124">
        <v>0</v>
      </c>
      <c r="MS41" s="163"/>
      <c r="MT41" s="123">
        <v>0</v>
      </c>
      <c r="MU41" s="123">
        <v>0</v>
      </c>
      <c r="MV41" s="123">
        <v>0</v>
      </c>
      <c r="MW41" s="123">
        <v>788569</v>
      </c>
      <c r="MX41" s="123">
        <v>837986</v>
      </c>
      <c r="MY41" s="124">
        <v>1626555</v>
      </c>
      <c r="MZ41" s="161">
        <v>1626555</v>
      </c>
      <c r="NA41" s="160">
        <v>0</v>
      </c>
      <c r="NB41" s="123">
        <v>0</v>
      </c>
      <c r="NC41" s="124">
        <v>0</v>
      </c>
      <c r="ND41" s="163"/>
      <c r="NE41" s="123">
        <v>217444</v>
      </c>
      <c r="NF41" s="123">
        <v>0</v>
      </c>
      <c r="NG41" s="123">
        <v>803595</v>
      </c>
      <c r="NH41" s="123">
        <v>0</v>
      </c>
      <c r="NI41" s="123">
        <v>0</v>
      </c>
      <c r="NJ41" s="124">
        <v>1021039</v>
      </c>
      <c r="NK41" s="363">
        <v>1021039</v>
      </c>
      <c r="NL41" s="160">
        <v>0</v>
      </c>
      <c r="NM41" s="123">
        <v>0</v>
      </c>
      <c r="NN41" s="124">
        <v>0</v>
      </c>
      <c r="NO41" s="163"/>
      <c r="NP41" s="123">
        <v>0</v>
      </c>
      <c r="NQ41" s="123">
        <v>0</v>
      </c>
      <c r="NR41" s="123">
        <v>0</v>
      </c>
      <c r="NS41" s="123">
        <v>0</v>
      </c>
      <c r="NT41" s="123">
        <v>0</v>
      </c>
      <c r="NU41" s="124">
        <v>0</v>
      </c>
      <c r="NV41" s="125">
        <v>0</v>
      </c>
      <c r="NW41" s="160">
        <v>0</v>
      </c>
      <c r="NX41" s="123">
        <v>0</v>
      </c>
      <c r="NY41" s="124">
        <v>0</v>
      </c>
      <c r="NZ41" s="163"/>
      <c r="OA41" s="123">
        <v>0</v>
      </c>
      <c r="OB41" s="123">
        <v>0</v>
      </c>
      <c r="OC41" s="123">
        <v>0</v>
      </c>
      <c r="OD41" s="123">
        <v>0</v>
      </c>
      <c r="OE41" s="123">
        <v>0</v>
      </c>
      <c r="OF41" s="124">
        <v>0</v>
      </c>
      <c r="OG41" s="125">
        <v>0</v>
      </c>
      <c r="OH41" s="160">
        <v>0</v>
      </c>
      <c r="OI41" s="123">
        <v>56391</v>
      </c>
      <c r="OJ41" s="159">
        <v>56391</v>
      </c>
      <c r="OK41" s="122">
        <v>0</v>
      </c>
      <c r="OL41" s="123">
        <v>778427</v>
      </c>
      <c r="OM41" s="123">
        <v>623076</v>
      </c>
      <c r="ON41" s="123">
        <v>2207194</v>
      </c>
      <c r="OO41" s="123">
        <v>1269183</v>
      </c>
      <c r="OP41" s="123">
        <v>933154</v>
      </c>
      <c r="OQ41" s="124">
        <v>5811034</v>
      </c>
      <c r="OR41" s="161">
        <v>5867425</v>
      </c>
    </row>
    <row r="42" spans="1:408" ht="20.25" customHeight="1" thickBot="1" x14ac:dyDescent="0.2">
      <c r="A42" s="131" t="s">
        <v>37</v>
      </c>
      <c r="B42" s="120">
        <v>0</v>
      </c>
      <c r="C42" s="206">
        <v>0</v>
      </c>
      <c r="D42" s="207">
        <v>0</v>
      </c>
      <c r="E42" s="208">
        <v>0</v>
      </c>
      <c r="F42" s="206">
        <v>171415</v>
      </c>
      <c r="G42" s="206">
        <v>177840</v>
      </c>
      <c r="H42" s="206">
        <v>213430</v>
      </c>
      <c r="I42" s="206">
        <v>187425</v>
      </c>
      <c r="J42" s="206">
        <v>0</v>
      </c>
      <c r="K42" s="208">
        <v>750110</v>
      </c>
      <c r="L42" s="209">
        <v>750110</v>
      </c>
      <c r="M42" s="120">
        <v>0</v>
      </c>
      <c r="N42" s="206">
        <v>0</v>
      </c>
      <c r="O42" s="207">
        <v>0</v>
      </c>
      <c r="P42" s="120">
        <v>0</v>
      </c>
      <c r="Q42" s="206">
        <v>138352</v>
      </c>
      <c r="R42" s="206">
        <v>4136</v>
      </c>
      <c r="S42" s="206">
        <v>12496</v>
      </c>
      <c r="T42" s="206">
        <v>0</v>
      </c>
      <c r="U42" s="206">
        <v>0</v>
      </c>
      <c r="V42" s="207">
        <v>154984</v>
      </c>
      <c r="W42" s="209">
        <v>154984</v>
      </c>
      <c r="X42" s="120">
        <v>0</v>
      </c>
      <c r="Y42" s="206">
        <v>0</v>
      </c>
      <c r="Z42" s="207">
        <v>0</v>
      </c>
      <c r="AA42" s="120">
        <v>0</v>
      </c>
      <c r="AB42" s="206">
        <v>35338</v>
      </c>
      <c r="AC42" s="206">
        <v>0</v>
      </c>
      <c r="AD42" s="206">
        <v>0</v>
      </c>
      <c r="AE42" s="206">
        <v>0</v>
      </c>
      <c r="AF42" s="206">
        <v>0</v>
      </c>
      <c r="AG42" s="207">
        <v>35338</v>
      </c>
      <c r="AH42" s="209">
        <v>35338</v>
      </c>
      <c r="AI42" s="120">
        <v>0</v>
      </c>
      <c r="AJ42" s="206">
        <v>0</v>
      </c>
      <c r="AK42" s="207">
        <v>0</v>
      </c>
      <c r="AL42" s="120">
        <v>0</v>
      </c>
      <c r="AM42" s="206">
        <v>0</v>
      </c>
      <c r="AN42" s="206">
        <v>0</v>
      </c>
      <c r="AO42" s="206">
        <v>0</v>
      </c>
      <c r="AP42" s="206">
        <v>0</v>
      </c>
      <c r="AQ42" s="206">
        <v>0</v>
      </c>
      <c r="AR42" s="207">
        <v>0</v>
      </c>
      <c r="AS42" s="209">
        <v>0</v>
      </c>
      <c r="AT42" s="120">
        <v>0</v>
      </c>
      <c r="AU42" s="206">
        <v>0</v>
      </c>
      <c r="AV42" s="207">
        <v>0</v>
      </c>
      <c r="AW42" s="120">
        <v>0</v>
      </c>
      <c r="AX42" s="206">
        <v>33690</v>
      </c>
      <c r="AY42" s="206">
        <v>0</v>
      </c>
      <c r="AZ42" s="206">
        <v>0</v>
      </c>
      <c r="BA42" s="206">
        <v>0</v>
      </c>
      <c r="BB42" s="206">
        <v>0</v>
      </c>
      <c r="BC42" s="207">
        <v>33690</v>
      </c>
      <c r="BD42" s="209">
        <v>33690</v>
      </c>
      <c r="BE42" s="120">
        <v>0</v>
      </c>
      <c r="BF42" s="206">
        <v>0</v>
      </c>
      <c r="BG42" s="211">
        <v>0</v>
      </c>
      <c r="BH42" s="210">
        <v>0</v>
      </c>
      <c r="BI42" s="206">
        <v>69324</v>
      </c>
      <c r="BJ42" s="206">
        <v>0</v>
      </c>
      <c r="BK42" s="206">
        <v>0</v>
      </c>
      <c r="BL42" s="206">
        <v>0</v>
      </c>
      <c r="BM42" s="206">
        <v>0</v>
      </c>
      <c r="BN42" s="207">
        <v>69324</v>
      </c>
      <c r="BO42" s="209">
        <v>69324</v>
      </c>
      <c r="BP42" s="120">
        <v>0</v>
      </c>
      <c r="BQ42" s="206">
        <v>0</v>
      </c>
      <c r="BR42" s="207">
        <v>0</v>
      </c>
      <c r="BS42" s="120">
        <v>0</v>
      </c>
      <c r="BT42" s="206">
        <v>0</v>
      </c>
      <c r="BU42" s="206">
        <v>4136</v>
      </c>
      <c r="BV42" s="206">
        <v>12496</v>
      </c>
      <c r="BW42" s="206">
        <v>0</v>
      </c>
      <c r="BX42" s="206">
        <v>0</v>
      </c>
      <c r="BY42" s="207">
        <v>16632</v>
      </c>
      <c r="BZ42" s="209">
        <v>16632</v>
      </c>
      <c r="CA42" s="120">
        <v>0</v>
      </c>
      <c r="CB42" s="206">
        <v>0</v>
      </c>
      <c r="CC42" s="207">
        <v>0</v>
      </c>
      <c r="CD42" s="120">
        <v>0</v>
      </c>
      <c r="CE42" s="206">
        <v>23255</v>
      </c>
      <c r="CF42" s="206">
        <v>129544</v>
      </c>
      <c r="CG42" s="206">
        <v>0</v>
      </c>
      <c r="CH42" s="206">
        <v>123317</v>
      </c>
      <c r="CI42" s="206">
        <v>0</v>
      </c>
      <c r="CJ42" s="207">
        <v>276116</v>
      </c>
      <c r="CK42" s="209">
        <v>276116</v>
      </c>
      <c r="CL42" s="120">
        <v>0</v>
      </c>
      <c r="CM42" s="206">
        <v>0</v>
      </c>
      <c r="CN42" s="207">
        <v>0</v>
      </c>
      <c r="CO42" s="210">
        <v>0</v>
      </c>
      <c r="CP42" s="206">
        <v>23255</v>
      </c>
      <c r="CQ42" s="206">
        <v>79016</v>
      </c>
      <c r="CR42" s="206">
        <v>0</v>
      </c>
      <c r="CS42" s="206">
        <v>123317</v>
      </c>
      <c r="CT42" s="206">
        <v>0</v>
      </c>
      <c r="CU42" s="207">
        <v>225588</v>
      </c>
      <c r="CV42" s="209">
        <v>225588</v>
      </c>
      <c r="CW42" s="120">
        <v>0</v>
      </c>
      <c r="CX42" s="206">
        <v>0</v>
      </c>
      <c r="CY42" s="207">
        <v>0</v>
      </c>
      <c r="CZ42" s="120">
        <v>0</v>
      </c>
      <c r="DA42" s="206">
        <v>0</v>
      </c>
      <c r="DB42" s="206">
        <v>50528</v>
      </c>
      <c r="DC42" s="206">
        <v>0</v>
      </c>
      <c r="DD42" s="206">
        <v>0</v>
      </c>
      <c r="DE42" s="206">
        <v>0</v>
      </c>
      <c r="DF42" s="207">
        <v>50528</v>
      </c>
      <c r="DG42" s="209">
        <v>50528</v>
      </c>
      <c r="DH42" s="120">
        <v>0</v>
      </c>
      <c r="DI42" s="206">
        <v>0</v>
      </c>
      <c r="DJ42" s="211">
        <v>0</v>
      </c>
      <c r="DK42" s="210">
        <v>0</v>
      </c>
      <c r="DL42" s="206">
        <v>0</v>
      </c>
      <c r="DM42" s="206">
        <v>0</v>
      </c>
      <c r="DN42" s="206">
        <v>0</v>
      </c>
      <c r="DO42" s="206">
        <v>57708</v>
      </c>
      <c r="DP42" s="206">
        <v>0</v>
      </c>
      <c r="DQ42" s="207">
        <v>57708</v>
      </c>
      <c r="DR42" s="209">
        <v>57708</v>
      </c>
      <c r="DS42" s="120">
        <v>0</v>
      </c>
      <c r="DT42" s="206">
        <v>0</v>
      </c>
      <c r="DU42" s="207">
        <v>0</v>
      </c>
      <c r="DV42" s="120">
        <v>0</v>
      </c>
      <c r="DW42" s="206">
        <v>0</v>
      </c>
      <c r="DX42" s="206">
        <v>0</v>
      </c>
      <c r="DY42" s="206">
        <v>0</v>
      </c>
      <c r="DZ42" s="206">
        <v>0</v>
      </c>
      <c r="EA42" s="206">
        <v>0</v>
      </c>
      <c r="EB42" s="207">
        <v>0</v>
      </c>
      <c r="EC42" s="209">
        <v>0</v>
      </c>
      <c r="ED42" s="120">
        <v>0</v>
      </c>
      <c r="EE42" s="211">
        <v>0</v>
      </c>
      <c r="EF42" s="207">
        <v>0</v>
      </c>
      <c r="EG42" s="120">
        <v>0</v>
      </c>
      <c r="EH42" s="206">
        <v>0</v>
      </c>
      <c r="EI42" s="206">
        <v>0</v>
      </c>
      <c r="EJ42" s="206">
        <v>0</v>
      </c>
      <c r="EK42" s="206">
        <v>57708</v>
      </c>
      <c r="EL42" s="206">
        <v>0</v>
      </c>
      <c r="EM42" s="211">
        <v>57708</v>
      </c>
      <c r="EN42" s="209">
        <v>57708</v>
      </c>
      <c r="EO42" s="120">
        <v>0</v>
      </c>
      <c r="EP42" s="206">
        <v>0</v>
      </c>
      <c r="EQ42" s="211">
        <v>0</v>
      </c>
      <c r="ER42" s="210">
        <v>0</v>
      </c>
      <c r="ES42" s="206">
        <v>0</v>
      </c>
      <c r="ET42" s="206">
        <v>0</v>
      </c>
      <c r="EU42" s="206">
        <v>0</v>
      </c>
      <c r="EV42" s="206">
        <v>0</v>
      </c>
      <c r="EW42" s="206">
        <v>0</v>
      </c>
      <c r="EX42" s="207">
        <v>0</v>
      </c>
      <c r="EY42" s="209">
        <v>0</v>
      </c>
      <c r="EZ42" s="120">
        <v>0</v>
      </c>
      <c r="FA42" s="206">
        <v>0</v>
      </c>
      <c r="FB42" s="211">
        <v>0</v>
      </c>
      <c r="FC42" s="187"/>
      <c r="FD42" s="206">
        <v>0</v>
      </c>
      <c r="FE42" s="206">
        <v>0</v>
      </c>
      <c r="FF42" s="206">
        <v>0</v>
      </c>
      <c r="FG42" s="206">
        <v>0</v>
      </c>
      <c r="FH42" s="206">
        <v>0</v>
      </c>
      <c r="FI42" s="207">
        <v>0</v>
      </c>
      <c r="FJ42" s="209">
        <v>0</v>
      </c>
      <c r="FK42" s="120">
        <v>0</v>
      </c>
      <c r="FL42" s="206">
        <v>0</v>
      </c>
      <c r="FM42" s="207">
        <v>0</v>
      </c>
      <c r="FN42" s="120">
        <v>0</v>
      </c>
      <c r="FO42" s="206">
        <v>9808</v>
      </c>
      <c r="FP42" s="206">
        <v>44160</v>
      </c>
      <c r="FQ42" s="206">
        <v>0</v>
      </c>
      <c r="FR42" s="206">
        <v>6400</v>
      </c>
      <c r="FS42" s="206">
        <v>0</v>
      </c>
      <c r="FT42" s="207">
        <v>60368</v>
      </c>
      <c r="FU42" s="209">
        <v>60368</v>
      </c>
      <c r="FV42" s="212">
        <v>0</v>
      </c>
      <c r="FW42" s="206">
        <v>0</v>
      </c>
      <c r="FX42" s="211">
        <v>0</v>
      </c>
      <c r="FY42" s="210">
        <v>0</v>
      </c>
      <c r="FZ42" s="206">
        <v>9808</v>
      </c>
      <c r="GA42" s="206">
        <v>44160</v>
      </c>
      <c r="GB42" s="206">
        <v>0</v>
      </c>
      <c r="GC42" s="206">
        <v>6400</v>
      </c>
      <c r="GD42" s="206">
        <v>0</v>
      </c>
      <c r="GE42" s="207">
        <v>60368</v>
      </c>
      <c r="GF42" s="361">
        <v>60368</v>
      </c>
      <c r="GG42" s="212">
        <v>0</v>
      </c>
      <c r="GH42" s="206">
        <v>0</v>
      </c>
      <c r="GI42" s="211">
        <v>0</v>
      </c>
      <c r="GJ42" s="210">
        <v>0</v>
      </c>
      <c r="GK42" s="206">
        <v>0</v>
      </c>
      <c r="GL42" s="206">
        <v>0</v>
      </c>
      <c r="GM42" s="206">
        <v>0</v>
      </c>
      <c r="GN42" s="206">
        <v>0</v>
      </c>
      <c r="GO42" s="206">
        <v>0</v>
      </c>
      <c r="GP42" s="207">
        <v>0</v>
      </c>
      <c r="GQ42" s="209">
        <v>0</v>
      </c>
      <c r="GR42" s="120">
        <v>0</v>
      </c>
      <c r="GS42" s="206">
        <v>0</v>
      </c>
      <c r="GT42" s="207">
        <v>0</v>
      </c>
      <c r="GU42" s="120">
        <v>0</v>
      </c>
      <c r="GV42" s="206">
        <v>0</v>
      </c>
      <c r="GW42" s="206">
        <v>0</v>
      </c>
      <c r="GX42" s="206">
        <v>0</v>
      </c>
      <c r="GY42" s="206">
        <v>0</v>
      </c>
      <c r="GZ42" s="206">
        <v>0</v>
      </c>
      <c r="HA42" s="211">
        <v>0</v>
      </c>
      <c r="HB42" s="209">
        <v>0</v>
      </c>
      <c r="HC42" s="120">
        <v>0</v>
      </c>
      <c r="HD42" s="206">
        <v>0</v>
      </c>
      <c r="HE42" s="211">
        <v>0</v>
      </c>
      <c r="HF42" s="210">
        <v>0</v>
      </c>
      <c r="HG42" s="206">
        <v>0</v>
      </c>
      <c r="HH42" s="206">
        <v>0</v>
      </c>
      <c r="HI42" s="206">
        <v>200934</v>
      </c>
      <c r="HJ42" s="206">
        <v>0</v>
      </c>
      <c r="HK42" s="206">
        <v>0</v>
      </c>
      <c r="HL42" s="207">
        <v>200934</v>
      </c>
      <c r="HM42" s="208">
        <v>200934</v>
      </c>
      <c r="HN42" s="187"/>
      <c r="HO42" s="187"/>
      <c r="HP42" s="187"/>
      <c r="HQ42" s="187"/>
      <c r="HR42" s="187"/>
      <c r="HS42" s="187"/>
      <c r="HT42" s="187"/>
      <c r="HU42" s="187"/>
      <c r="HV42" s="187"/>
      <c r="HW42" s="187"/>
      <c r="HX42" s="187"/>
      <c r="HY42" s="169">
        <v>0</v>
      </c>
      <c r="HZ42" s="170">
        <v>0</v>
      </c>
      <c r="IA42" s="171">
        <v>0</v>
      </c>
      <c r="IB42" s="172">
        <v>0</v>
      </c>
      <c r="IC42" s="173">
        <v>6646</v>
      </c>
      <c r="ID42" s="174">
        <v>0</v>
      </c>
      <c r="IE42" s="175">
        <v>0</v>
      </c>
      <c r="IF42" s="173">
        <v>0</v>
      </c>
      <c r="IG42" s="175">
        <v>0</v>
      </c>
      <c r="IH42" s="176">
        <v>6646</v>
      </c>
      <c r="II42" s="177">
        <v>6646</v>
      </c>
      <c r="IJ42" s="263">
        <v>0</v>
      </c>
      <c r="IK42" s="271">
        <v>0</v>
      </c>
      <c r="IL42" s="272">
        <v>0</v>
      </c>
      <c r="IM42" s="187"/>
      <c r="IN42" s="179">
        <v>0</v>
      </c>
      <c r="IO42" s="179">
        <v>0</v>
      </c>
      <c r="IP42" s="179">
        <v>0</v>
      </c>
      <c r="IQ42" s="179">
        <v>0</v>
      </c>
      <c r="IR42" s="179">
        <v>0</v>
      </c>
      <c r="IS42" s="180">
        <v>0</v>
      </c>
      <c r="IT42" s="364">
        <v>0</v>
      </c>
      <c r="IU42" s="181">
        <v>0</v>
      </c>
      <c r="IV42" s="179">
        <v>0</v>
      </c>
      <c r="IW42" s="183">
        <v>0</v>
      </c>
      <c r="IX42" s="186">
        <v>0</v>
      </c>
      <c r="IY42" s="179">
        <v>0</v>
      </c>
      <c r="IZ42" s="179">
        <v>0</v>
      </c>
      <c r="JA42" s="179">
        <v>0</v>
      </c>
      <c r="JB42" s="179">
        <v>0</v>
      </c>
      <c r="JC42" s="179">
        <v>0</v>
      </c>
      <c r="JD42" s="183">
        <v>0</v>
      </c>
      <c r="JE42" s="184">
        <v>0</v>
      </c>
      <c r="JF42" s="181">
        <v>0</v>
      </c>
      <c r="JG42" s="179">
        <v>0</v>
      </c>
      <c r="JH42" s="180">
        <v>0</v>
      </c>
      <c r="JI42" s="182">
        <v>0</v>
      </c>
      <c r="JJ42" s="179">
        <v>6646</v>
      </c>
      <c r="JK42" s="179">
        <v>0</v>
      </c>
      <c r="JL42" s="179">
        <v>0</v>
      </c>
      <c r="JM42" s="179">
        <v>0</v>
      </c>
      <c r="JN42" s="179">
        <v>0</v>
      </c>
      <c r="JO42" s="183">
        <v>6646</v>
      </c>
      <c r="JP42" s="364">
        <v>6646</v>
      </c>
      <c r="JQ42" s="181">
        <v>0</v>
      </c>
      <c r="JR42" s="179">
        <v>0</v>
      </c>
      <c r="JS42" s="180">
        <v>0</v>
      </c>
      <c r="JT42" s="182">
        <v>0</v>
      </c>
      <c r="JU42" s="179">
        <v>0</v>
      </c>
      <c r="JV42" s="179">
        <v>0</v>
      </c>
      <c r="JW42" s="179">
        <v>0</v>
      </c>
      <c r="JX42" s="179">
        <v>0</v>
      </c>
      <c r="JY42" s="179">
        <v>0</v>
      </c>
      <c r="JZ42" s="183">
        <v>0</v>
      </c>
      <c r="KA42" s="364">
        <v>0</v>
      </c>
      <c r="KB42" s="266">
        <v>0</v>
      </c>
      <c r="KC42" s="260">
        <v>0</v>
      </c>
      <c r="KD42" s="183">
        <v>0</v>
      </c>
      <c r="KE42" s="182">
        <v>0</v>
      </c>
      <c r="KF42" s="179">
        <v>0</v>
      </c>
      <c r="KG42" s="179">
        <v>0</v>
      </c>
      <c r="KH42" s="179">
        <v>0</v>
      </c>
      <c r="KI42" s="179">
        <v>0</v>
      </c>
      <c r="KJ42" s="179">
        <v>0</v>
      </c>
      <c r="KK42" s="183">
        <v>0</v>
      </c>
      <c r="KL42" s="185">
        <v>0</v>
      </c>
      <c r="KM42" s="263">
        <v>0</v>
      </c>
      <c r="KN42" s="271">
        <v>0</v>
      </c>
      <c r="KO42" s="272">
        <v>0</v>
      </c>
      <c r="KP42" s="187"/>
      <c r="KQ42" s="179">
        <v>0</v>
      </c>
      <c r="KR42" s="179">
        <v>0</v>
      </c>
      <c r="KS42" s="179">
        <v>0</v>
      </c>
      <c r="KT42" s="179">
        <v>0</v>
      </c>
      <c r="KU42" s="179">
        <v>0</v>
      </c>
      <c r="KV42" s="183">
        <v>0</v>
      </c>
      <c r="KW42" s="364">
        <v>0</v>
      </c>
      <c r="KX42" s="181">
        <v>0</v>
      </c>
      <c r="KY42" s="179">
        <v>0</v>
      </c>
      <c r="KZ42" s="183">
        <v>0</v>
      </c>
      <c r="LA42" s="187"/>
      <c r="LB42" s="179">
        <v>0</v>
      </c>
      <c r="LC42" s="179">
        <v>0</v>
      </c>
      <c r="LD42" s="179">
        <v>0</v>
      </c>
      <c r="LE42" s="179">
        <v>0</v>
      </c>
      <c r="LF42" s="179">
        <v>0</v>
      </c>
      <c r="LG42" s="183">
        <v>0</v>
      </c>
      <c r="LH42" s="184">
        <v>0</v>
      </c>
      <c r="LI42" s="181">
        <v>0</v>
      </c>
      <c r="LJ42" s="179">
        <v>0</v>
      </c>
      <c r="LK42" s="183">
        <v>0</v>
      </c>
      <c r="LL42" s="187"/>
      <c r="LM42" s="179">
        <v>0</v>
      </c>
      <c r="LN42" s="179">
        <v>0</v>
      </c>
      <c r="LO42" s="179">
        <v>0</v>
      </c>
      <c r="LP42" s="179">
        <v>0</v>
      </c>
      <c r="LQ42" s="179">
        <v>0</v>
      </c>
      <c r="LR42" s="183">
        <v>0</v>
      </c>
      <c r="LS42" s="364">
        <v>0</v>
      </c>
      <c r="LT42" s="181">
        <v>0</v>
      </c>
      <c r="LU42" s="179">
        <v>0</v>
      </c>
      <c r="LV42" s="183">
        <v>0</v>
      </c>
      <c r="LW42" s="187"/>
      <c r="LX42" s="179">
        <v>0</v>
      </c>
      <c r="LY42" s="179">
        <v>0</v>
      </c>
      <c r="LZ42" s="179">
        <v>0</v>
      </c>
      <c r="MA42" s="179">
        <v>0</v>
      </c>
      <c r="MB42" s="179">
        <v>0</v>
      </c>
      <c r="MC42" s="183">
        <v>0</v>
      </c>
      <c r="MD42" s="184">
        <v>0</v>
      </c>
      <c r="ME42" s="181">
        <v>0</v>
      </c>
      <c r="MF42" s="179">
        <v>0</v>
      </c>
      <c r="MG42" s="183">
        <v>0</v>
      </c>
      <c r="MH42" s="187"/>
      <c r="MI42" s="179">
        <v>0</v>
      </c>
      <c r="MJ42" s="179">
        <v>0</v>
      </c>
      <c r="MK42" s="179">
        <v>504005</v>
      </c>
      <c r="ML42" s="179">
        <v>0</v>
      </c>
      <c r="MM42" s="179">
        <v>277041</v>
      </c>
      <c r="MN42" s="183">
        <v>781046</v>
      </c>
      <c r="MO42" s="185">
        <v>781046</v>
      </c>
      <c r="MP42" s="181">
        <v>0</v>
      </c>
      <c r="MQ42" s="179">
        <v>0</v>
      </c>
      <c r="MR42" s="183">
        <v>0</v>
      </c>
      <c r="MS42" s="187"/>
      <c r="MT42" s="179">
        <v>0</v>
      </c>
      <c r="MU42" s="179">
        <v>0</v>
      </c>
      <c r="MV42" s="179">
        <v>229493</v>
      </c>
      <c r="MW42" s="179">
        <v>0</v>
      </c>
      <c r="MX42" s="179">
        <v>277041</v>
      </c>
      <c r="MY42" s="183">
        <v>506534</v>
      </c>
      <c r="MZ42" s="185">
        <v>506534</v>
      </c>
      <c r="NA42" s="181">
        <v>0</v>
      </c>
      <c r="NB42" s="179">
        <v>0</v>
      </c>
      <c r="NC42" s="183">
        <v>0</v>
      </c>
      <c r="ND42" s="187"/>
      <c r="NE42" s="179">
        <v>0</v>
      </c>
      <c r="NF42" s="179">
        <v>0</v>
      </c>
      <c r="NG42" s="179">
        <v>274512</v>
      </c>
      <c r="NH42" s="179">
        <v>0</v>
      </c>
      <c r="NI42" s="179">
        <v>0</v>
      </c>
      <c r="NJ42" s="183">
        <v>274512</v>
      </c>
      <c r="NK42" s="364">
        <v>274512</v>
      </c>
      <c r="NL42" s="181">
        <v>0</v>
      </c>
      <c r="NM42" s="179">
        <v>0</v>
      </c>
      <c r="NN42" s="183">
        <v>0</v>
      </c>
      <c r="NO42" s="187"/>
      <c r="NP42" s="179">
        <v>0</v>
      </c>
      <c r="NQ42" s="179">
        <v>0</v>
      </c>
      <c r="NR42" s="179">
        <v>0</v>
      </c>
      <c r="NS42" s="179">
        <v>0</v>
      </c>
      <c r="NT42" s="179">
        <v>0</v>
      </c>
      <c r="NU42" s="183">
        <v>0</v>
      </c>
      <c r="NV42" s="184">
        <v>0</v>
      </c>
      <c r="NW42" s="181">
        <v>0</v>
      </c>
      <c r="NX42" s="179">
        <v>0</v>
      </c>
      <c r="NY42" s="183">
        <v>0</v>
      </c>
      <c r="NZ42" s="187"/>
      <c r="OA42" s="179">
        <v>0</v>
      </c>
      <c r="OB42" s="179">
        <v>0</v>
      </c>
      <c r="OC42" s="179">
        <v>0</v>
      </c>
      <c r="OD42" s="179">
        <v>0</v>
      </c>
      <c r="OE42" s="179">
        <v>0</v>
      </c>
      <c r="OF42" s="183">
        <v>0</v>
      </c>
      <c r="OG42" s="184">
        <v>0</v>
      </c>
      <c r="OH42" s="181">
        <v>0</v>
      </c>
      <c r="OI42" s="179">
        <v>0</v>
      </c>
      <c r="OJ42" s="180">
        <v>0</v>
      </c>
      <c r="OK42" s="182">
        <v>0</v>
      </c>
      <c r="OL42" s="179">
        <v>178061</v>
      </c>
      <c r="OM42" s="179">
        <v>177840</v>
      </c>
      <c r="ON42" s="179">
        <v>717435</v>
      </c>
      <c r="OO42" s="179">
        <v>187425</v>
      </c>
      <c r="OP42" s="179">
        <v>277041</v>
      </c>
      <c r="OQ42" s="183">
        <v>1537802</v>
      </c>
      <c r="OR42" s="185">
        <v>1537802</v>
      </c>
    </row>
    <row r="43" spans="1:408" x14ac:dyDescent="0.15">
      <c r="A43" s="44" t="s">
        <v>84</v>
      </c>
    </row>
  </sheetData>
  <mergeCells count="158">
    <mergeCell ref="OG7:OG8"/>
    <mergeCell ref="OH7:OJ7"/>
    <mergeCell ref="OK7:OQ7"/>
    <mergeCell ref="OR7:OR8"/>
    <mergeCell ref="NK7:NK8"/>
    <mergeCell ref="NL7:NN7"/>
    <mergeCell ref="NO7:NU7"/>
    <mergeCell ref="NV7:NV8"/>
    <mergeCell ref="NW7:NY7"/>
    <mergeCell ref="MZ7:MZ8"/>
    <mergeCell ref="NA7:NC7"/>
    <mergeCell ref="ND7:NJ7"/>
    <mergeCell ref="LW7:MC7"/>
    <mergeCell ref="MD7:MD8"/>
    <mergeCell ref="ME7:MG7"/>
    <mergeCell ref="MH7:MN7"/>
    <mergeCell ref="MO7:MO8"/>
    <mergeCell ref="NZ7:OF7"/>
    <mergeCell ref="LS7:LS8"/>
    <mergeCell ref="LT7:LV7"/>
    <mergeCell ref="KM7:KO7"/>
    <mergeCell ref="KP7:KV7"/>
    <mergeCell ref="KW7:KW8"/>
    <mergeCell ref="KX7:KZ7"/>
    <mergeCell ref="LA7:LG7"/>
    <mergeCell ref="MP7:MR7"/>
    <mergeCell ref="MS7:MY7"/>
    <mergeCell ref="JT7:JZ7"/>
    <mergeCell ref="KA7:KA8"/>
    <mergeCell ref="KB7:KD7"/>
    <mergeCell ref="KE7:KK7"/>
    <mergeCell ref="KL7:KL8"/>
    <mergeCell ref="NA5:NK6"/>
    <mergeCell ref="NL5:NV6"/>
    <mergeCell ref="NW5:OG6"/>
    <mergeCell ref="HY7:IA7"/>
    <mergeCell ref="IB7:IH7"/>
    <mergeCell ref="II7:II8"/>
    <mergeCell ref="IJ7:IL7"/>
    <mergeCell ref="IM7:IS7"/>
    <mergeCell ref="IT7:IT8"/>
    <mergeCell ref="IU7:IW7"/>
    <mergeCell ref="IX7:JD7"/>
    <mergeCell ref="JE7:JE8"/>
    <mergeCell ref="JF7:JH7"/>
    <mergeCell ref="JI7:JO7"/>
    <mergeCell ref="JP7:JP8"/>
    <mergeCell ref="JQ7:JS7"/>
    <mergeCell ref="LH7:LH8"/>
    <mergeCell ref="LI7:LK7"/>
    <mergeCell ref="LL7:LR7"/>
    <mergeCell ref="IC1:ID1"/>
    <mergeCell ref="HY4:MD4"/>
    <mergeCell ref="ME4:OG4"/>
    <mergeCell ref="OH4:OR6"/>
    <mergeCell ref="HY5:II6"/>
    <mergeCell ref="IJ5:IT6"/>
    <mergeCell ref="IU5:JE6"/>
    <mergeCell ref="JF5:JP6"/>
    <mergeCell ref="JQ5:KA6"/>
    <mergeCell ref="KB5:KL6"/>
    <mergeCell ref="KM5:KW6"/>
    <mergeCell ref="KX5:LH6"/>
    <mergeCell ref="LI5:LS6"/>
    <mergeCell ref="LT5:MD6"/>
    <mergeCell ref="ME5:MO6"/>
    <mergeCell ref="MP5:MZ6"/>
    <mergeCell ref="DH5:FJ5"/>
    <mergeCell ref="A4:A8"/>
    <mergeCell ref="B4:L6"/>
    <mergeCell ref="M4:HX4"/>
    <mergeCell ref="M5:BZ5"/>
    <mergeCell ref="CA5:DG5"/>
    <mergeCell ref="FK5:HB5"/>
    <mergeCell ref="HC5:HM6"/>
    <mergeCell ref="HN5:HX6"/>
    <mergeCell ref="ED6:EN6"/>
    <mergeCell ref="M6:W6"/>
    <mergeCell ref="X6:AH6"/>
    <mergeCell ref="AI6:AS6"/>
    <mergeCell ref="AT6:BD6"/>
    <mergeCell ref="BE6:BO6"/>
    <mergeCell ref="BP6:BZ6"/>
    <mergeCell ref="CA6:CK6"/>
    <mergeCell ref="CL6:CV6"/>
    <mergeCell ref="CW6:DG6"/>
    <mergeCell ref="DH6:DR6"/>
    <mergeCell ref="DS6:EC6"/>
    <mergeCell ref="B7:D7"/>
    <mergeCell ref="E7:K7"/>
    <mergeCell ref="L7:L8"/>
    <mergeCell ref="M7:O7"/>
    <mergeCell ref="P7:V7"/>
    <mergeCell ref="BH7:BN7"/>
    <mergeCell ref="W7:W8"/>
    <mergeCell ref="X7:Z7"/>
    <mergeCell ref="AA7:AG7"/>
    <mergeCell ref="AH7:AH8"/>
    <mergeCell ref="AI7:AK7"/>
    <mergeCell ref="AL7:AR7"/>
    <mergeCell ref="AS7:AS8"/>
    <mergeCell ref="AT7:AV7"/>
    <mergeCell ref="AW7:BC7"/>
    <mergeCell ref="EO7:EQ7"/>
    <mergeCell ref="BD7:BD8"/>
    <mergeCell ref="BE7:BG7"/>
    <mergeCell ref="CZ7:DF7"/>
    <mergeCell ref="BO7:BO8"/>
    <mergeCell ref="BP7:BR7"/>
    <mergeCell ref="BS7:BY7"/>
    <mergeCell ref="BZ7:BZ8"/>
    <mergeCell ref="CA7:CC7"/>
    <mergeCell ref="CD7:CJ7"/>
    <mergeCell ref="CK7:CK8"/>
    <mergeCell ref="CL7:CN7"/>
    <mergeCell ref="CO7:CU7"/>
    <mergeCell ref="CV7:CV8"/>
    <mergeCell ref="CW7:CY7"/>
    <mergeCell ref="DV7:EB7"/>
    <mergeCell ref="EC7:EC8"/>
    <mergeCell ref="ED7:EF7"/>
    <mergeCell ref="DG7:DG8"/>
    <mergeCell ref="DH7:DJ7"/>
    <mergeCell ref="DK7:DQ7"/>
    <mergeCell ref="DR7:DR8"/>
    <mergeCell ref="GG6:GQ6"/>
    <mergeCell ref="GQ7:GQ8"/>
    <mergeCell ref="GR7:GT7"/>
    <mergeCell ref="ER7:EX7"/>
    <mergeCell ref="EZ7:FB7"/>
    <mergeCell ref="FC7:FI7"/>
    <mergeCell ref="FJ7:FJ8"/>
    <mergeCell ref="GR6:HB6"/>
    <mergeCell ref="EZ6:FJ6"/>
    <mergeCell ref="F1:G1"/>
    <mergeCell ref="HX7:HX8"/>
    <mergeCell ref="HB7:HB8"/>
    <mergeCell ref="HC7:HE7"/>
    <mergeCell ref="HF7:HL7"/>
    <mergeCell ref="HM7:HM8"/>
    <mergeCell ref="HN7:HP7"/>
    <mergeCell ref="HQ7:HW7"/>
    <mergeCell ref="GU7:HA7"/>
    <mergeCell ref="EY7:EY8"/>
    <mergeCell ref="FK7:FM7"/>
    <mergeCell ref="FN7:FT7"/>
    <mergeCell ref="FU7:FU8"/>
    <mergeCell ref="FV7:FX7"/>
    <mergeCell ref="FY7:GE7"/>
    <mergeCell ref="GF7:GF8"/>
    <mergeCell ref="EG7:EM7"/>
    <mergeCell ref="EN7:EN8"/>
    <mergeCell ref="DS7:DU7"/>
    <mergeCell ref="GG7:GI7"/>
    <mergeCell ref="GJ7:GP7"/>
    <mergeCell ref="EO6:EY6"/>
    <mergeCell ref="FK6:FU6"/>
    <mergeCell ref="FV6:GF6"/>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R43"/>
  <sheetViews>
    <sheetView zoomScaleNormal="100" workbookViewId="0">
      <pane xSplit="1" ySplit="9" topLeftCell="B10" activePane="bottomRight" state="frozen"/>
      <selection activeCell="F37" sqref="F37"/>
      <selection pane="topRight" activeCell="F37" sqref="F37"/>
      <selection pane="bottomLeft" activeCell="F37" sqref="F37"/>
      <selection pane="bottomRight"/>
    </sheetView>
  </sheetViews>
  <sheetFormatPr defaultColWidth="8.25" defaultRowHeight="13.5" x14ac:dyDescent="0.15"/>
  <cols>
    <col min="1" max="1" width="9.25" style="44" customWidth="1"/>
    <col min="2" max="2" width="8.25" style="44" customWidth="1"/>
    <col min="3" max="4" width="10" style="44" customWidth="1"/>
    <col min="5" max="5" width="7.25" style="44" customWidth="1"/>
    <col min="6" max="7" width="10" style="44" customWidth="1"/>
    <col min="8" max="8" width="9.875" style="44" customWidth="1"/>
    <col min="9" max="9" width="9.75" style="44" customWidth="1"/>
    <col min="10" max="10" width="9.875" style="44" customWidth="1"/>
    <col min="11" max="11" width="10.875" style="44" customWidth="1"/>
    <col min="12" max="12" width="11.125" style="44" customWidth="1"/>
    <col min="13" max="15" width="8.25" style="44" customWidth="1"/>
    <col min="16" max="16" width="7.25" style="44" customWidth="1"/>
    <col min="17" max="17" width="8.25" style="44" customWidth="1"/>
    <col min="18" max="18" width="10.125" style="44" customWidth="1"/>
    <col min="19" max="19" width="9.125" style="44" customWidth="1"/>
    <col min="20" max="20" width="9.75" style="44" customWidth="1"/>
    <col min="21" max="21" width="10.375" style="44" customWidth="1"/>
    <col min="22" max="22" width="10.5" style="44" customWidth="1"/>
    <col min="23" max="23" width="11" style="44" customWidth="1"/>
    <col min="24" max="26" width="8.25" style="44" customWidth="1"/>
    <col min="27" max="27" width="7" style="44" customWidth="1"/>
    <col min="28" max="32" width="8.25" style="44" customWidth="1"/>
    <col min="33" max="33" width="10.625" style="44" customWidth="1"/>
    <col min="34" max="34" width="10" style="44" customWidth="1"/>
    <col min="35" max="37" width="8.25" style="44" customWidth="1"/>
    <col min="38" max="38" width="7" style="44" customWidth="1"/>
    <col min="39" max="48" width="8.25" style="44" customWidth="1"/>
    <col min="49" max="49" width="7.25" style="44" customWidth="1"/>
    <col min="50" max="54" width="8.25" style="44" customWidth="1"/>
    <col min="55" max="56" width="9.375" style="44" customWidth="1"/>
    <col min="57" max="59" width="8.25" style="44" customWidth="1"/>
    <col min="60" max="60" width="6.875" style="44" customWidth="1"/>
    <col min="61" max="70" width="8.25" style="44" customWidth="1"/>
    <col min="71" max="71" width="7.25" style="44" customWidth="1"/>
    <col min="72" max="78" width="8.25" style="44" customWidth="1"/>
    <col min="79" max="81" width="8.25" style="367" customWidth="1"/>
    <col min="82" max="82" width="7.625" style="367" customWidth="1"/>
    <col min="83" max="83" width="9.875" style="367" customWidth="1"/>
    <col min="84" max="84" width="10" style="367" customWidth="1"/>
    <col min="85" max="85" width="9.75" style="367" customWidth="1"/>
    <col min="86" max="86" width="9.25" style="367" customWidth="1"/>
    <col min="87" max="87" width="8.75" style="367" customWidth="1"/>
    <col min="88" max="88" width="9.875" style="367" customWidth="1"/>
    <col min="89" max="89" width="9.75" style="367" customWidth="1"/>
    <col min="90" max="92" width="8.25" style="44" customWidth="1"/>
    <col min="93" max="93" width="7.375" style="44" customWidth="1"/>
    <col min="94" max="94" width="9.875" style="44" bestFit="1" customWidth="1"/>
    <col min="95" max="95" width="10" style="44" customWidth="1"/>
    <col min="96" max="96" width="9.625" style="44" customWidth="1"/>
    <col min="97" max="98" width="8.25" style="44" customWidth="1"/>
    <col min="99" max="100" width="9.875" style="44" customWidth="1"/>
    <col min="101" max="103" width="8.25" style="44" customWidth="1"/>
    <col min="104" max="104" width="7.5" style="44" customWidth="1"/>
    <col min="105" max="109" width="8.25" style="44" customWidth="1"/>
    <col min="110" max="110" width="10" style="44" customWidth="1"/>
    <col min="111" max="111" width="9.875" style="44" customWidth="1"/>
    <col min="112" max="114" width="8.25" style="367" customWidth="1"/>
    <col min="115" max="115" width="7.25" style="367" customWidth="1"/>
    <col min="116" max="120" width="8.25" style="367" customWidth="1"/>
    <col min="121" max="121" width="10.125" style="367" customWidth="1"/>
    <col min="122" max="122" width="9.75" style="367" customWidth="1"/>
    <col min="123" max="125" width="8.25" style="44" customWidth="1"/>
    <col min="126" max="126" width="7.375" style="44" customWidth="1"/>
    <col min="127" max="131" width="8.25" style="44" customWidth="1"/>
    <col min="132" max="132" width="10.375" style="44" customWidth="1"/>
    <col min="133" max="133" width="10.125" style="44" customWidth="1"/>
    <col min="134" max="136" width="8.25" style="44" customWidth="1"/>
    <col min="137" max="137" width="7.125" style="44" customWidth="1"/>
    <col min="138" max="147" width="8.25" style="44" customWidth="1"/>
    <col min="148" max="148" width="7.25" style="44" customWidth="1"/>
    <col min="149" max="158" width="8.25" style="44" customWidth="1"/>
    <col min="159" max="159" width="7.25" style="44" customWidth="1"/>
    <col min="160" max="166" width="8.25" style="44" customWidth="1"/>
    <col min="167" max="169" width="8.25" style="367" customWidth="1"/>
    <col min="170" max="170" width="6.625" style="367" customWidth="1"/>
    <col min="171" max="175" width="8.25" style="367" customWidth="1"/>
    <col min="176" max="176" width="10.125" style="367" customWidth="1"/>
    <col min="177" max="177" width="9.875" style="367" customWidth="1"/>
    <col min="178" max="180" width="8.25" style="44" customWidth="1"/>
    <col min="181" max="181" width="7.375" style="44" customWidth="1"/>
    <col min="182" max="186" width="8.25" style="44" customWidth="1"/>
    <col min="187" max="187" width="10" style="44" customWidth="1"/>
    <col min="188" max="188" width="10.625" style="44" customWidth="1"/>
    <col min="189" max="191" width="8.25" style="44" customWidth="1"/>
    <col min="192" max="192" width="7.25" style="44" customWidth="1"/>
    <col min="193" max="202" width="8.25" style="44" customWidth="1"/>
    <col min="203" max="203" width="7.125" style="44" customWidth="1"/>
    <col min="204" max="213" width="8.25" style="44" customWidth="1"/>
    <col min="214" max="214" width="7.125" style="44" customWidth="1"/>
    <col min="215" max="219" width="8.25" style="44" customWidth="1"/>
    <col min="220" max="221" width="9.75" style="44" customWidth="1"/>
    <col min="222" max="224" width="8.25" style="44" customWidth="1"/>
    <col min="225" max="225" width="7.25" style="44" customWidth="1"/>
    <col min="226" max="230" width="8.25" style="44" customWidth="1"/>
    <col min="231" max="232" width="10" style="44" customWidth="1"/>
    <col min="233" max="234" width="7.5" style="39" customWidth="1"/>
    <col min="235" max="235" width="9.375" style="39" customWidth="1"/>
    <col min="236" max="236" width="7.5" style="39" customWidth="1"/>
    <col min="237" max="243" width="10.125" style="39" customWidth="1"/>
    <col min="244" max="246" width="10.125" style="1" customWidth="1"/>
    <col min="247" max="247" width="7.125" style="1" customWidth="1"/>
    <col min="248" max="257" width="10.125" style="1" customWidth="1"/>
    <col min="258" max="258" width="7.375" style="1" customWidth="1"/>
    <col min="259" max="268" width="10.125" style="1" customWidth="1"/>
    <col min="269" max="269" width="7.25" style="1" customWidth="1"/>
    <col min="270" max="279" width="10.125" style="1" customWidth="1"/>
    <col min="280" max="280" width="7.625" style="1" customWidth="1"/>
    <col min="281" max="290" width="10.125" style="1" customWidth="1"/>
    <col min="291" max="291" width="6.375" style="1" customWidth="1"/>
    <col min="292" max="301" width="10.125" style="1" customWidth="1"/>
    <col min="302" max="302" width="7.5" style="1" customWidth="1"/>
    <col min="303" max="309" width="10.125" style="1" customWidth="1"/>
    <col min="310" max="312" width="10.125" style="39" customWidth="1"/>
    <col min="313" max="313" width="7.125" style="39" customWidth="1"/>
    <col min="314" max="323" width="10.125" style="39" customWidth="1"/>
    <col min="324" max="324" width="7.5" style="39" customWidth="1"/>
    <col min="325" max="334" width="10.125" style="39" customWidth="1"/>
    <col min="335" max="335" width="6.875" style="39" customWidth="1"/>
    <col min="336" max="342" width="10.125" style="39" customWidth="1"/>
    <col min="343" max="345" width="10.125" style="1" customWidth="1"/>
    <col min="346" max="346" width="7.25" style="1" customWidth="1"/>
    <col min="347" max="356" width="10.125" style="1" customWidth="1"/>
    <col min="357" max="357" width="7.25" style="1" customWidth="1"/>
    <col min="358" max="367" width="10.125" style="1" customWidth="1"/>
    <col min="368" max="368" width="7" style="1" customWidth="1"/>
    <col min="369" max="378" width="10.125" style="1" customWidth="1"/>
    <col min="379" max="379" width="6.875" style="1" customWidth="1"/>
    <col min="380" max="384" width="10.125" style="1" customWidth="1"/>
    <col min="385" max="386" width="10.375" style="1" customWidth="1"/>
    <col min="387" max="389" width="10.125" style="1" customWidth="1"/>
    <col min="390" max="390" width="6.875" style="1" customWidth="1"/>
    <col min="391" max="395" width="10.125" style="1" customWidth="1"/>
    <col min="396" max="397" width="10.375" style="1" customWidth="1"/>
    <col min="398" max="400" width="9.25" style="1" customWidth="1"/>
    <col min="401" max="401" width="7" style="1" customWidth="1"/>
    <col min="402" max="403" width="9.25" style="1" customWidth="1"/>
    <col min="404" max="404" width="10.5" style="1" customWidth="1"/>
    <col min="405" max="405" width="12.125" style="1" customWidth="1"/>
    <col min="406" max="406" width="10.125" style="1" customWidth="1"/>
    <col min="407" max="408" width="10.375" style="1" customWidth="1"/>
    <col min="409" max="16384" width="8.25" style="44"/>
  </cols>
  <sheetData>
    <row r="1" spans="1:408" ht="21.75" customHeight="1" x14ac:dyDescent="0.15">
      <c r="A1" s="20" t="s">
        <v>136</v>
      </c>
      <c r="D1" s="425">
        <f>第１表!F2</f>
        <v>3</v>
      </c>
      <c r="E1" s="286">
        <f>第１表!G2</f>
        <v>9</v>
      </c>
      <c r="F1" s="578">
        <f>IF(E1&lt;3,E1-2+12,E1-2)</f>
        <v>7</v>
      </c>
      <c r="G1" s="578"/>
      <c r="IA1" s="425"/>
      <c r="IB1" s="288"/>
      <c r="IC1" s="542"/>
      <c r="ID1" s="542"/>
    </row>
    <row r="2" spans="1:408" ht="21.75" customHeight="1" x14ac:dyDescent="0.15">
      <c r="A2" s="20" t="s">
        <v>147</v>
      </c>
      <c r="D2" s="285"/>
      <c r="E2" s="286"/>
      <c r="F2" s="411"/>
      <c r="G2" s="411"/>
      <c r="IA2" s="287"/>
      <c r="IB2" s="288"/>
      <c r="IC2" s="428"/>
      <c r="ID2" s="428"/>
    </row>
    <row r="3" spans="1:408" ht="24" customHeight="1" thickBot="1" x14ac:dyDescent="0.2">
      <c r="A3" s="20" t="s">
        <v>156</v>
      </c>
    </row>
    <row r="4" spans="1:408" ht="18" customHeight="1" thickBot="1" x14ac:dyDescent="0.2">
      <c r="A4" s="638" t="s">
        <v>42</v>
      </c>
      <c r="B4" s="641" t="s">
        <v>63</v>
      </c>
      <c r="C4" s="641"/>
      <c r="D4" s="641"/>
      <c r="E4" s="641"/>
      <c r="F4" s="641"/>
      <c r="G4" s="641"/>
      <c r="H4" s="641"/>
      <c r="I4" s="641"/>
      <c r="J4" s="641"/>
      <c r="K4" s="641"/>
      <c r="L4" s="641"/>
      <c r="M4" s="644"/>
      <c r="N4" s="644"/>
      <c r="O4" s="644"/>
      <c r="P4" s="644"/>
      <c r="Q4" s="644"/>
      <c r="R4" s="644"/>
      <c r="S4" s="644"/>
      <c r="T4" s="644"/>
      <c r="U4" s="644"/>
      <c r="V4" s="644"/>
      <c r="W4" s="644"/>
      <c r="X4" s="644"/>
      <c r="Y4" s="644"/>
      <c r="Z4" s="644"/>
      <c r="AA4" s="644"/>
      <c r="AB4" s="644"/>
      <c r="AC4" s="644"/>
      <c r="AD4" s="644"/>
      <c r="AE4" s="644"/>
      <c r="AF4" s="644"/>
      <c r="AG4" s="644"/>
      <c r="AH4" s="644"/>
      <c r="AI4" s="644"/>
      <c r="AJ4" s="644"/>
      <c r="AK4" s="644"/>
      <c r="AL4" s="644"/>
      <c r="AM4" s="644"/>
      <c r="AN4" s="644"/>
      <c r="AO4" s="644"/>
      <c r="AP4" s="644"/>
      <c r="AQ4" s="644"/>
      <c r="AR4" s="644"/>
      <c r="AS4" s="644"/>
      <c r="AT4" s="644"/>
      <c r="AU4" s="644"/>
      <c r="AV4" s="644"/>
      <c r="AW4" s="644"/>
      <c r="AX4" s="644"/>
      <c r="AY4" s="644"/>
      <c r="AZ4" s="644"/>
      <c r="BA4" s="644"/>
      <c r="BB4" s="644"/>
      <c r="BC4" s="644"/>
      <c r="BD4" s="644"/>
      <c r="BE4" s="644"/>
      <c r="BF4" s="644"/>
      <c r="BG4" s="644"/>
      <c r="BH4" s="644"/>
      <c r="BI4" s="644"/>
      <c r="BJ4" s="644"/>
      <c r="BK4" s="644"/>
      <c r="BL4" s="644"/>
      <c r="BM4" s="644"/>
      <c r="BN4" s="644"/>
      <c r="BO4" s="644"/>
      <c r="BP4" s="644"/>
      <c r="BQ4" s="644"/>
      <c r="BR4" s="644"/>
      <c r="BS4" s="644"/>
      <c r="BT4" s="644"/>
      <c r="BU4" s="644"/>
      <c r="BV4" s="644"/>
      <c r="BW4" s="644"/>
      <c r="BX4" s="644"/>
      <c r="BY4" s="644"/>
      <c r="BZ4" s="644"/>
      <c r="CA4" s="644"/>
      <c r="CB4" s="644"/>
      <c r="CC4" s="644"/>
      <c r="CD4" s="644"/>
      <c r="CE4" s="644"/>
      <c r="CF4" s="644"/>
      <c r="CG4" s="644"/>
      <c r="CH4" s="644"/>
      <c r="CI4" s="644"/>
      <c r="CJ4" s="644"/>
      <c r="CK4" s="644"/>
      <c r="CL4" s="644"/>
      <c r="CM4" s="644"/>
      <c r="CN4" s="644"/>
      <c r="CO4" s="644"/>
      <c r="CP4" s="644"/>
      <c r="CQ4" s="644"/>
      <c r="CR4" s="644"/>
      <c r="CS4" s="644"/>
      <c r="CT4" s="644"/>
      <c r="CU4" s="644"/>
      <c r="CV4" s="644"/>
      <c r="CW4" s="644"/>
      <c r="CX4" s="644"/>
      <c r="CY4" s="644"/>
      <c r="CZ4" s="644"/>
      <c r="DA4" s="644"/>
      <c r="DB4" s="644"/>
      <c r="DC4" s="644"/>
      <c r="DD4" s="644"/>
      <c r="DE4" s="644"/>
      <c r="DF4" s="644"/>
      <c r="DG4" s="644"/>
      <c r="DH4" s="644"/>
      <c r="DI4" s="644"/>
      <c r="DJ4" s="644"/>
      <c r="DK4" s="644"/>
      <c r="DL4" s="644"/>
      <c r="DM4" s="644"/>
      <c r="DN4" s="644"/>
      <c r="DO4" s="644"/>
      <c r="DP4" s="644"/>
      <c r="DQ4" s="644"/>
      <c r="DR4" s="644"/>
      <c r="DS4" s="644"/>
      <c r="DT4" s="644"/>
      <c r="DU4" s="644"/>
      <c r="DV4" s="644"/>
      <c r="DW4" s="644"/>
      <c r="DX4" s="644"/>
      <c r="DY4" s="644"/>
      <c r="DZ4" s="644"/>
      <c r="EA4" s="644"/>
      <c r="EB4" s="644"/>
      <c r="EC4" s="644"/>
      <c r="ED4" s="644"/>
      <c r="EE4" s="644"/>
      <c r="EF4" s="644"/>
      <c r="EG4" s="644"/>
      <c r="EH4" s="644"/>
      <c r="EI4" s="644"/>
      <c r="EJ4" s="644"/>
      <c r="EK4" s="644"/>
      <c r="EL4" s="644"/>
      <c r="EM4" s="644"/>
      <c r="EN4" s="644"/>
      <c r="EO4" s="644"/>
      <c r="EP4" s="644"/>
      <c r="EQ4" s="644"/>
      <c r="ER4" s="644"/>
      <c r="ES4" s="644"/>
      <c r="ET4" s="644"/>
      <c r="EU4" s="644"/>
      <c r="EV4" s="644"/>
      <c r="EW4" s="644"/>
      <c r="EX4" s="644"/>
      <c r="EY4" s="644"/>
      <c r="EZ4" s="644"/>
      <c r="FA4" s="644"/>
      <c r="FB4" s="644"/>
      <c r="FC4" s="644"/>
      <c r="FD4" s="644"/>
      <c r="FE4" s="644"/>
      <c r="FF4" s="644"/>
      <c r="FG4" s="644"/>
      <c r="FH4" s="644"/>
      <c r="FI4" s="644"/>
      <c r="FJ4" s="644"/>
      <c r="FK4" s="644"/>
      <c r="FL4" s="644"/>
      <c r="FM4" s="644"/>
      <c r="FN4" s="644"/>
      <c r="FO4" s="644"/>
      <c r="FP4" s="644"/>
      <c r="FQ4" s="644"/>
      <c r="FR4" s="644"/>
      <c r="FS4" s="644"/>
      <c r="FT4" s="644"/>
      <c r="FU4" s="644"/>
      <c r="FV4" s="644"/>
      <c r="FW4" s="644"/>
      <c r="FX4" s="644"/>
      <c r="FY4" s="644"/>
      <c r="FZ4" s="644"/>
      <c r="GA4" s="644"/>
      <c r="GB4" s="644"/>
      <c r="GC4" s="644"/>
      <c r="GD4" s="644"/>
      <c r="GE4" s="644"/>
      <c r="GF4" s="644"/>
      <c r="GG4" s="644"/>
      <c r="GH4" s="644"/>
      <c r="GI4" s="644"/>
      <c r="GJ4" s="644"/>
      <c r="GK4" s="644"/>
      <c r="GL4" s="644"/>
      <c r="GM4" s="644"/>
      <c r="GN4" s="644"/>
      <c r="GO4" s="644"/>
      <c r="GP4" s="644"/>
      <c r="GQ4" s="644"/>
      <c r="GR4" s="644"/>
      <c r="GS4" s="644"/>
      <c r="GT4" s="644"/>
      <c r="GU4" s="644"/>
      <c r="GV4" s="644"/>
      <c r="GW4" s="644"/>
      <c r="GX4" s="644"/>
      <c r="GY4" s="644"/>
      <c r="GZ4" s="644"/>
      <c r="HA4" s="644"/>
      <c r="HB4" s="644"/>
      <c r="HC4" s="644"/>
      <c r="HD4" s="644"/>
      <c r="HE4" s="644"/>
      <c r="HF4" s="644"/>
      <c r="HG4" s="644"/>
      <c r="HH4" s="644"/>
      <c r="HI4" s="644"/>
      <c r="HJ4" s="644"/>
      <c r="HK4" s="644"/>
      <c r="HL4" s="644"/>
      <c r="HM4" s="644"/>
      <c r="HN4" s="644"/>
      <c r="HO4" s="644"/>
      <c r="HP4" s="644"/>
      <c r="HQ4" s="644"/>
      <c r="HR4" s="644"/>
      <c r="HS4" s="644"/>
      <c r="HT4" s="644"/>
      <c r="HU4" s="644"/>
      <c r="HV4" s="644"/>
      <c r="HW4" s="644"/>
      <c r="HX4" s="645"/>
      <c r="HY4" s="539" t="s">
        <v>85</v>
      </c>
      <c r="HZ4" s="540"/>
      <c r="IA4" s="540"/>
      <c r="IB4" s="540"/>
      <c r="IC4" s="540"/>
      <c r="ID4" s="540"/>
      <c r="IE4" s="540"/>
      <c r="IF4" s="540"/>
      <c r="IG4" s="540"/>
      <c r="IH4" s="540"/>
      <c r="II4" s="540"/>
      <c r="IJ4" s="540"/>
      <c r="IK4" s="540"/>
      <c r="IL4" s="540"/>
      <c r="IM4" s="540"/>
      <c r="IN4" s="540"/>
      <c r="IO4" s="540"/>
      <c r="IP4" s="540"/>
      <c r="IQ4" s="540"/>
      <c r="IR4" s="540"/>
      <c r="IS4" s="540"/>
      <c r="IT4" s="540"/>
      <c r="IU4" s="540"/>
      <c r="IV4" s="540"/>
      <c r="IW4" s="540"/>
      <c r="IX4" s="540"/>
      <c r="IY4" s="540"/>
      <c r="IZ4" s="540"/>
      <c r="JA4" s="540"/>
      <c r="JB4" s="540"/>
      <c r="JC4" s="540"/>
      <c r="JD4" s="540"/>
      <c r="JE4" s="540"/>
      <c r="JF4" s="540"/>
      <c r="JG4" s="540"/>
      <c r="JH4" s="540"/>
      <c r="JI4" s="540"/>
      <c r="JJ4" s="540"/>
      <c r="JK4" s="540"/>
      <c r="JL4" s="540"/>
      <c r="JM4" s="540"/>
      <c r="JN4" s="540"/>
      <c r="JO4" s="540"/>
      <c r="JP4" s="540"/>
      <c r="JQ4" s="540"/>
      <c r="JR4" s="540"/>
      <c r="JS4" s="540"/>
      <c r="JT4" s="540"/>
      <c r="JU4" s="540"/>
      <c r="JV4" s="540"/>
      <c r="JW4" s="540"/>
      <c r="JX4" s="540"/>
      <c r="JY4" s="540"/>
      <c r="JZ4" s="540"/>
      <c r="KA4" s="540"/>
      <c r="KB4" s="540"/>
      <c r="KC4" s="540"/>
      <c r="KD4" s="540"/>
      <c r="KE4" s="540"/>
      <c r="KF4" s="540"/>
      <c r="KG4" s="540"/>
      <c r="KH4" s="540"/>
      <c r="KI4" s="540"/>
      <c r="KJ4" s="540"/>
      <c r="KK4" s="540"/>
      <c r="KL4" s="540"/>
      <c r="KM4" s="540"/>
      <c r="KN4" s="540"/>
      <c r="KO4" s="540"/>
      <c r="KP4" s="540"/>
      <c r="KQ4" s="540"/>
      <c r="KR4" s="540"/>
      <c r="KS4" s="540"/>
      <c r="KT4" s="540"/>
      <c r="KU4" s="540"/>
      <c r="KV4" s="540"/>
      <c r="KW4" s="540"/>
      <c r="KX4" s="540"/>
      <c r="KY4" s="540"/>
      <c r="KZ4" s="540"/>
      <c r="LA4" s="540"/>
      <c r="LB4" s="540"/>
      <c r="LC4" s="540"/>
      <c r="LD4" s="540"/>
      <c r="LE4" s="540"/>
      <c r="LF4" s="540"/>
      <c r="LG4" s="540"/>
      <c r="LH4" s="540"/>
      <c r="LI4" s="540"/>
      <c r="LJ4" s="540"/>
      <c r="LK4" s="540"/>
      <c r="LL4" s="540"/>
      <c r="LM4" s="540"/>
      <c r="LN4" s="540"/>
      <c r="LO4" s="540"/>
      <c r="LP4" s="540"/>
      <c r="LQ4" s="540"/>
      <c r="LR4" s="540"/>
      <c r="LS4" s="540"/>
      <c r="LT4" s="540"/>
      <c r="LU4" s="540"/>
      <c r="LV4" s="540"/>
      <c r="LW4" s="540"/>
      <c r="LX4" s="540"/>
      <c r="LY4" s="540"/>
      <c r="LZ4" s="540"/>
      <c r="MA4" s="540"/>
      <c r="MB4" s="540"/>
      <c r="MC4" s="540"/>
      <c r="MD4" s="541"/>
      <c r="ME4" s="539" t="s">
        <v>86</v>
      </c>
      <c r="MF4" s="540"/>
      <c r="MG4" s="540"/>
      <c r="MH4" s="540"/>
      <c r="MI4" s="540"/>
      <c r="MJ4" s="540"/>
      <c r="MK4" s="540"/>
      <c r="ML4" s="540"/>
      <c r="MM4" s="540"/>
      <c r="MN4" s="540"/>
      <c r="MO4" s="540"/>
      <c r="MP4" s="540"/>
      <c r="MQ4" s="540"/>
      <c r="MR4" s="540"/>
      <c r="MS4" s="540"/>
      <c r="MT4" s="540"/>
      <c r="MU4" s="540"/>
      <c r="MV4" s="540"/>
      <c r="MW4" s="540"/>
      <c r="MX4" s="540"/>
      <c r="MY4" s="540"/>
      <c r="MZ4" s="540"/>
      <c r="NA4" s="540"/>
      <c r="NB4" s="540"/>
      <c r="NC4" s="540"/>
      <c r="ND4" s="540"/>
      <c r="NE4" s="540"/>
      <c r="NF4" s="540"/>
      <c r="NG4" s="540"/>
      <c r="NH4" s="540"/>
      <c r="NI4" s="540"/>
      <c r="NJ4" s="540"/>
      <c r="NK4" s="540"/>
      <c r="NL4" s="540"/>
      <c r="NM4" s="540"/>
      <c r="NN4" s="540"/>
      <c r="NO4" s="540"/>
      <c r="NP4" s="540"/>
      <c r="NQ4" s="540"/>
      <c r="NR4" s="540"/>
      <c r="NS4" s="540"/>
      <c r="NT4" s="540"/>
      <c r="NU4" s="540"/>
      <c r="NV4" s="540"/>
      <c r="NW4" s="540"/>
      <c r="NX4" s="540"/>
      <c r="NY4" s="540"/>
      <c r="NZ4" s="540"/>
      <c r="OA4" s="540"/>
      <c r="OB4" s="540"/>
      <c r="OC4" s="540"/>
      <c r="OD4" s="540"/>
      <c r="OE4" s="540"/>
      <c r="OF4" s="540"/>
      <c r="OG4" s="541"/>
      <c r="OH4" s="530" t="s">
        <v>60</v>
      </c>
      <c r="OI4" s="434"/>
      <c r="OJ4" s="434"/>
      <c r="OK4" s="434"/>
      <c r="OL4" s="434"/>
      <c r="OM4" s="434"/>
      <c r="ON4" s="434"/>
      <c r="OO4" s="434"/>
      <c r="OP4" s="434"/>
      <c r="OQ4" s="434"/>
      <c r="OR4" s="435"/>
    </row>
    <row r="5" spans="1:408" ht="18" customHeight="1" thickBot="1" x14ac:dyDescent="0.2">
      <c r="A5" s="639"/>
      <c r="B5" s="642"/>
      <c r="C5" s="642"/>
      <c r="D5" s="642"/>
      <c r="E5" s="642"/>
      <c r="F5" s="642"/>
      <c r="G5" s="642"/>
      <c r="H5" s="642"/>
      <c r="I5" s="642"/>
      <c r="J5" s="642"/>
      <c r="K5" s="642"/>
      <c r="L5" s="642"/>
      <c r="M5" s="646" t="s">
        <v>64</v>
      </c>
      <c r="N5" s="647"/>
      <c r="O5" s="647"/>
      <c r="P5" s="647"/>
      <c r="Q5" s="647"/>
      <c r="R5" s="647"/>
      <c r="S5" s="647"/>
      <c r="T5" s="647"/>
      <c r="U5" s="647"/>
      <c r="V5" s="647"/>
      <c r="W5" s="647"/>
      <c r="X5" s="647"/>
      <c r="Y5" s="647"/>
      <c r="Z5" s="647"/>
      <c r="AA5" s="647"/>
      <c r="AB5" s="647"/>
      <c r="AC5" s="647"/>
      <c r="AD5" s="647"/>
      <c r="AE5" s="647"/>
      <c r="AF5" s="647"/>
      <c r="AG5" s="647"/>
      <c r="AH5" s="647"/>
      <c r="AI5" s="647"/>
      <c r="AJ5" s="647"/>
      <c r="AK5" s="647"/>
      <c r="AL5" s="647"/>
      <c r="AM5" s="647"/>
      <c r="AN5" s="647"/>
      <c r="AO5" s="647"/>
      <c r="AP5" s="647"/>
      <c r="AQ5" s="647"/>
      <c r="AR5" s="647"/>
      <c r="AS5" s="647"/>
      <c r="AT5" s="647"/>
      <c r="AU5" s="647"/>
      <c r="AV5" s="647"/>
      <c r="AW5" s="647"/>
      <c r="AX5" s="647"/>
      <c r="AY5" s="647"/>
      <c r="AZ5" s="647"/>
      <c r="BA5" s="647"/>
      <c r="BB5" s="647"/>
      <c r="BC5" s="647"/>
      <c r="BD5" s="647"/>
      <c r="BE5" s="647"/>
      <c r="BF5" s="647"/>
      <c r="BG5" s="647"/>
      <c r="BH5" s="647"/>
      <c r="BI5" s="647"/>
      <c r="BJ5" s="647"/>
      <c r="BK5" s="647"/>
      <c r="BL5" s="647"/>
      <c r="BM5" s="647"/>
      <c r="BN5" s="647"/>
      <c r="BO5" s="647"/>
      <c r="BP5" s="647"/>
      <c r="BQ5" s="647"/>
      <c r="BR5" s="647"/>
      <c r="BS5" s="647"/>
      <c r="BT5" s="647"/>
      <c r="BU5" s="647"/>
      <c r="BV5" s="647"/>
      <c r="BW5" s="647"/>
      <c r="BX5" s="647"/>
      <c r="BY5" s="647"/>
      <c r="BZ5" s="648"/>
      <c r="CA5" s="646" t="s">
        <v>65</v>
      </c>
      <c r="CB5" s="647"/>
      <c r="CC5" s="647"/>
      <c r="CD5" s="647"/>
      <c r="CE5" s="647"/>
      <c r="CF5" s="647"/>
      <c r="CG5" s="647"/>
      <c r="CH5" s="647"/>
      <c r="CI5" s="647"/>
      <c r="CJ5" s="647"/>
      <c r="CK5" s="647"/>
      <c r="CL5" s="647"/>
      <c r="CM5" s="647"/>
      <c r="CN5" s="647"/>
      <c r="CO5" s="647"/>
      <c r="CP5" s="647"/>
      <c r="CQ5" s="647"/>
      <c r="CR5" s="647"/>
      <c r="CS5" s="647"/>
      <c r="CT5" s="647"/>
      <c r="CU5" s="647"/>
      <c r="CV5" s="647"/>
      <c r="CW5" s="647"/>
      <c r="CX5" s="647"/>
      <c r="CY5" s="647"/>
      <c r="CZ5" s="647"/>
      <c r="DA5" s="647"/>
      <c r="DB5" s="647"/>
      <c r="DC5" s="647"/>
      <c r="DD5" s="647"/>
      <c r="DE5" s="647"/>
      <c r="DF5" s="647"/>
      <c r="DG5" s="648"/>
      <c r="DH5" s="451" t="s">
        <v>66</v>
      </c>
      <c r="DI5" s="452"/>
      <c r="DJ5" s="452"/>
      <c r="DK5" s="452"/>
      <c r="DL5" s="452"/>
      <c r="DM5" s="452"/>
      <c r="DN5" s="452"/>
      <c r="DO5" s="452"/>
      <c r="DP5" s="452"/>
      <c r="DQ5" s="452"/>
      <c r="DR5" s="452"/>
      <c r="DS5" s="452"/>
      <c r="DT5" s="452"/>
      <c r="DU5" s="452"/>
      <c r="DV5" s="452"/>
      <c r="DW5" s="452"/>
      <c r="DX5" s="452"/>
      <c r="DY5" s="452"/>
      <c r="DZ5" s="452"/>
      <c r="EA5" s="452"/>
      <c r="EB5" s="452"/>
      <c r="EC5" s="452"/>
      <c r="ED5" s="452"/>
      <c r="EE5" s="452"/>
      <c r="EF5" s="452"/>
      <c r="EG5" s="452"/>
      <c r="EH5" s="452"/>
      <c r="EI5" s="452"/>
      <c r="EJ5" s="452"/>
      <c r="EK5" s="452"/>
      <c r="EL5" s="452"/>
      <c r="EM5" s="452"/>
      <c r="EN5" s="452"/>
      <c r="EO5" s="452"/>
      <c r="EP5" s="452"/>
      <c r="EQ5" s="452"/>
      <c r="ER5" s="452"/>
      <c r="ES5" s="452"/>
      <c r="ET5" s="452"/>
      <c r="EU5" s="452"/>
      <c r="EV5" s="452"/>
      <c r="EW5" s="452"/>
      <c r="EX5" s="452"/>
      <c r="EY5" s="452"/>
      <c r="EZ5" s="452"/>
      <c r="FA5" s="452"/>
      <c r="FB5" s="452"/>
      <c r="FC5" s="452"/>
      <c r="FD5" s="452"/>
      <c r="FE5" s="452"/>
      <c r="FF5" s="452"/>
      <c r="FG5" s="452"/>
      <c r="FH5" s="452"/>
      <c r="FI5" s="452"/>
      <c r="FJ5" s="453"/>
      <c r="FK5" s="646" t="s">
        <v>67</v>
      </c>
      <c r="FL5" s="647"/>
      <c r="FM5" s="647"/>
      <c r="FN5" s="647"/>
      <c r="FO5" s="647"/>
      <c r="FP5" s="647"/>
      <c r="FQ5" s="647"/>
      <c r="FR5" s="647"/>
      <c r="FS5" s="647"/>
      <c r="FT5" s="647"/>
      <c r="FU5" s="647"/>
      <c r="FV5" s="647"/>
      <c r="FW5" s="647"/>
      <c r="FX5" s="647"/>
      <c r="FY5" s="647"/>
      <c r="FZ5" s="647"/>
      <c r="GA5" s="647"/>
      <c r="GB5" s="647"/>
      <c r="GC5" s="647"/>
      <c r="GD5" s="647"/>
      <c r="GE5" s="647"/>
      <c r="GF5" s="647"/>
      <c r="GG5" s="647"/>
      <c r="GH5" s="647"/>
      <c r="GI5" s="647"/>
      <c r="GJ5" s="647"/>
      <c r="GK5" s="647"/>
      <c r="GL5" s="647"/>
      <c r="GM5" s="647"/>
      <c r="GN5" s="647"/>
      <c r="GO5" s="647"/>
      <c r="GP5" s="647"/>
      <c r="GQ5" s="647"/>
      <c r="GR5" s="647"/>
      <c r="GS5" s="647"/>
      <c r="GT5" s="647"/>
      <c r="GU5" s="647"/>
      <c r="GV5" s="647"/>
      <c r="GW5" s="647"/>
      <c r="GX5" s="647"/>
      <c r="GY5" s="647"/>
      <c r="GZ5" s="647"/>
      <c r="HA5" s="647"/>
      <c r="HB5" s="648"/>
      <c r="HC5" s="649" t="s">
        <v>68</v>
      </c>
      <c r="HD5" s="650"/>
      <c r="HE5" s="650"/>
      <c r="HF5" s="650"/>
      <c r="HG5" s="650"/>
      <c r="HH5" s="650"/>
      <c r="HI5" s="650"/>
      <c r="HJ5" s="650"/>
      <c r="HK5" s="650"/>
      <c r="HL5" s="650"/>
      <c r="HM5" s="651"/>
      <c r="HN5" s="649" t="s">
        <v>69</v>
      </c>
      <c r="HO5" s="650"/>
      <c r="HP5" s="650"/>
      <c r="HQ5" s="650"/>
      <c r="HR5" s="650"/>
      <c r="HS5" s="650"/>
      <c r="HT5" s="650"/>
      <c r="HU5" s="650"/>
      <c r="HV5" s="650"/>
      <c r="HW5" s="650"/>
      <c r="HX5" s="651"/>
      <c r="HY5" s="591"/>
      <c r="HZ5" s="592"/>
      <c r="IA5" s="592"/>
      <c r="IB5" s="592"/>
      <c r="IC5" s="592"/>
      <c r="ID5" s="592"/>
      <c r="IE5" s="592"/>
      <c r="IF5" s="592"/>
      <c r="IG5" s="592"/>
      <c r="IH5" s="592"/>
      <c r="II5" s="593"/>
      <c r="IJ5" s="530" t="s">
        <v>94</v>
      </c>
      <c r="IK5" s="434"/>
      <c r="IL5" s="434"/>
      <c r="IM5" s="434"/>
      <c r="IN5" s="434"/>
      <c r="IO5" s="434"/>
      <c r="IP5" s="434"/>
      <c r="IQ5" s="434"/>
      <c r="IR5" s="434"/>
      <c r="IS5" s="434"/>
      <c r="IT5" s="435"/>
      <c r="IU5" s="530" t="s">
        <v>88</v>
      </c>
      <c r="IV5" s="434"/>
      <c r="IW5" s="434"/>
      <c r="IX5" s="434"/>
      <c r="IY5" s="434"/>
      <c r="IZ5" s="434"/>
      <c r="JA5" s="434"/>
      <c r="JB5" s="434"/>
      <c r="JC5" s="434"/>
      <c r="JD5" s="434"/>
      <c r="JE5" s="435"/>
      <c r="JF5" s="594" t="s">
        <v>144</v>
      </c>
      <c r="JG5" s="595"/>
      <c r="JH5" s="595"/>
      <c r="JI5" s="595"/>
      <c r="JJ5" s="595"/>
      <c r="JK5" s="595"/>
      <c r="JL5" s="595"/>
      <c r="JM5" s="595"/>
      <c r="JN5" s="595"/>
      <c r="JO5" s="595"/>
      <c r="JP5" s="596"/>
      <c r="JQ5" s="530" t="s">
        <v>90</v>
      </c>
      <c r="JR5" s="434"/>
      <c r="JS5" s="434"/>
      <c r="JT5" s="434"/>
      <c r="JU5" s="434"/>
      <c r="JV5" s="434"/>
      <c r="JW5" s="434"/>
      <c r="JX5" s="434"/>
      <c r="JY5" s="434"/>
      <c r="JZ5" s="434"/>
      <c r="KA5" s="435"/>
      <c r="KB5" s="530" t="s">
        <v>89</v>
      </c>
      <c r="KC5" s="434"/>
      <c r="KD5" s="434"/>
      <c r="KE5" s="434"/>
      <c r="KF5" s="434"/>
      <c r="KG5" s="434"/>
      <c r="KH5" s="434"/>
      <c r="KI5" s="434"/>
      <c r="KJ5" s="434"/>
      <c r="KK5" s="434"/>
      <c r="KL5" s="435"/>
      <c r="KM5" s="530" t="s">
        <v>91</v>
      </c>
      <c r="KN5" s="434"/>
      <c r="KO5" s="434"/>
      <c r="KP5" s="434"/>
      <c r="KQ5" s="434"/>
      <c r="KR5" s="434"/>
      <c r="KS5" s="434"/>
      <c r="KT5" s="434"/>
      <c r="KU5" s="434"/>
      <c r="KV5" s="434"/>
      <c r="KW5" s="435"/>
      <c r="KX5" s="530" t="s">
        <v>92</v>
      </c>
      <c r="KY5" s="434"/>
      <c r="KZ5" s="434"/>
      <c r="LA5" s="434"/>
      <c r="LB5" s="434"/>
      <c r="LC5" s="434"/>
      <c r="LD5" s="434"/>
      <c r="LE5" s="434"/>
      <c r="LF5" s="434"/>
      <c r="LG5" s="434"/>
      <c r="LH5" s="435"/>
      <c r="LI5" s="600" t="s">
        <v>93</v>
      </c>
      <c r="LJ5" s="601"/>
      <c r="LK5" s="601"/>
      <c r="LL5" s="601"/>
      <c r="LM5" s="601"/>
      <c r="LN5" s="601"/>
      <c r="LO5" s="601"/>
      <c r="LP5" s="601"/>
      <c r="LQ5" s="601"/>
      <c r="LR5" s="601"/>
      <c r="LS5" s="602"/>
      <c r="LT5" s="603" t="s">
        <v>145</v>
      </c>
      <c r="LU5" s="604"/>
      <c r="LV5" s="604"/>
      <c r="LW5" s="604"/>
      <c r="LX5" s="604"/>
      <c r="LY5" s="604"/>
      <c r="LZ5" s="604"/>
      <c r="MA5" s="604"/>
      <c r="MB5" s="604"/>
      <c r="MC5" s="604"/>
      <c r="MD5" s="605"/>
      <c r="ME5" s="591"/>
      <c r="MF5" s="592"/>
      <c r="MG5" s="592"/>
      <c r="MH5" s="592"/>
      <c r="MI5" s="592"/>
      <c r="MJ5" s="592"/>
      <c r="MK5" s="592"/>
      <c r="ML5" s="592"/>
      <c r="MM5" s="592"/>
      <c r="MN5" s="592"/>
      <c r="MO5" s="593"/>
      <c r="MP5" s="530" t="s">
        <v>57</v>
      </c>
      <c r="MQ5" s="434"/>
      <c r="MR5" s="434"/>
      <c r="MS5" s="434"/>
      <c r="MT5" s="434"/>
      <c r="MU5" s="434"/>
      <c r="MV5" s="434"/>
      <c r="MW5" s="434"/>
      <c r="MX5" s="434"/>
      <c r="MY5" s="434"/>
      <c r="MZ5" s="435"/>
      <c r="NA5" s="530" t="s">
        <v>58</v>
      </c>
      <c r="NB5" s="434"/>
      <c r="NC5" s="434"/>
      <c r="ND5" s="434"/>
      <c r="NE5" s="434"/>
      <c r="NF5" s="434"/>
      <c r="NG5" s="434"/>
      <c r="NH5" s="434"/>
      <c r="NI5" s="434"/>
      <c r="NJ5" s="434"/>
      <c r="NK5" s="435"/>
      <c r="NL5" s="530" t="s">
        <v>59</v>
      </c>
      <c r="NM5" s="434"/>
      <c r="NN5" s="434"/>
      <c r="NO5" s="434"/>
      <c r="NP5" s="434"/>
      <c r="NQ5" s="434"/>
      <c r="NR5" s="434"/>
      <c r="NS5" s="434"/>
      <c r="NT5" s="434"/>
      <c r="NU5" s="434"/>
      <c r="NV5" s="435"/>
      <c r="NW5" s="581" t="s">
        <v>151</v>
      </c>
      <c r="NX5" s="582"/>
      <c r="NY5" s="582"/>
      <c r="NZ5" s="582"/>
      <c r="OA5" s="582"/>
      <c r="OB5" s="582"/>
      <c r="OC5" s="582"/>
      <c r="OD5" s="582"/>
      <c r="OE5" s="582"/>
      <c r="OF5" s="582"/>
      <c r="OG5" s="583"/>
      <c r="OH5" s="588"/>
      <c r="OI5" s="589"/>
      <c r="OJ5" s="589"/>
      <c r="OK5" s="589"/>
      <c r="OL5" s="589"/>
      <c r="OM5" s="589"/>
      <c r="ON5" s="589"/>
      <c r="OO5" s="589"/>
      <c r="OP5" s="589"/>
      <c r="OQ5" s="589"/>
      <c r="OR5" s="590"/>
    </row>
    <row r="6" spans="1:408" ht="18" customHeight="1" thickBot="1" x14ac:dyDescent="0.2">
      <c r="A6" s="639"/>
      <c r="B6" s="643"/>
      <c r="C6" s="643"/>
      <c r="D6" s="643"/>
      <c r="E6" s="643"/>
      <c r="F6" s="643"/>
      <c r="G6" s="643"/>
      <c r="H6" s="643"/>
      <c r="I6" s="643"/>
      <c r="J6" s="643"/>
      <c r="K6" s="643"/>
      <c r="L6" s="643"/>
      <c r="M6" s="443"/>
      <c r="N6" s="444"/>
      <c r="O6" s="444"/>
      <c r="P6" s="444"/>
      <c r="Q6" s="444"/>
      <c r="R6" s="444"/>
      <c r="S6" s="444"/>
      <c r="T6" s="444"/>
      <c r="U6" s="444"/>
      <c r="V6" s="444"/>
      <c r="W6" s="445"/>
      <c r="X6" s="631" t="s">
        <v>70</v>
      </c>
      <c r="Y6" s="447"/>
      <c r="Z6" s="447"/>
      <c r="AA6" s="447"/>
      <c r="AB6" s="447"/>
      <c r="AC6" s="447"/>
      <c r="AD6" s="447"/>
      <c r="AE6" s="447"/>
      <c r="AF6" s="447"/>
      <c r="AG6" s="447"/>
      <c r="AH6" s="448"/>
      <c r="AI6" s="626" t="s">
        <v>71</v>
      </c>
      <c r="AJ6" s="627"/>
      <c r="AK6" s="627"/>
      <c r="AL6" s="627"/>
      <c r="AM6" s="627"/>
      <c r="AN6" s="627"/>
      <c r="AO6" s="627"/>
      <c r="AP6" s="627"/>
      <c r="AQ6" s="627"/>
      <c r="AR6" s="627"/>
      <c r="AS6" s="628"/>
      <c r="AT6" s="626" t="s">
        <v>72</v>
      </c>
      <c r="AU6" s="627"/>
      <c r="AV6" s="627"/>
      <c r="AW6" s="627"/>
      <c r="AX6" s="627"/>
      <c r="AY6" s="627"/>
      <c r="AZ6" s="627"/>
      <c r="BA6" s="627"/>
      <c r="BB6" s="627"/>
      <c r="BC6" s="627"/>
      <c r="BD6" s="628"/>
      <c r="BE6" s="626" t="s">
        <v>73</v>
      </c>
      <c r="BF6" s="627"/>
      <c r="BG6" s="627"/>
      <c r="BH6" s="627"/>
      <c r="BI6" s="627"/>
      <c r="BJ6" s="627"/>
      <c r="BK6" s="627"/>
      <c r="BL6" s="627"/>
      <c r="BM6" s="627"/>
      <c r="BN6" s="627"/>
      <c r="BO6" s="628"/>
      <c r="BP6" s="626" t="s">
        <v>74</v>
      </c>
      <c r="BQ6" s="627"/>
      <c r="BR6" s="627"/>
      <c r="BS6" s="627"/>
      <c r="BT6" s="627"/>
      <c r="BU6" s="627"/>
      <c r="BV6" s="627"/>
      <c r="BW6" s="627"/>
      <c r="BX6" s="627"/>
      <c r="BY6" s="627"/>
      <c r="BZ6" s="628"/>
      <c r="CA6" s="629"/>
      <c r="CB6" s="630"/>
      <c r="CC6" s="630"/>
      <c r="CD6" s="630"/>
      <c r="CE6" s="630"/>
      <c r="CF6" s="630"/>
      <c r="CG6" s="630"/>
      <c r="CH6" s="630"/>
      <c r="CI6" s="630"/>
      <c r="CJ6" s="630"/>
      <c r="CK6" s="655"/>
      <c r="CL6" s="626" t="s">
        <v>75</v>
      </c>
      <c r="CM6" s="627"/>
      <c r="CN6" s="627"/>
      <c r="CO6" s="627"/>
      <c r="CP6" s="627"/>
      <c r="CQ6" s="627"/>
      <c r="CR6" s="627"/>
      <c r="CS6" s="627"/>
      <c r="CT6" s="627"/>
      <c r="CU6" s="627"/>
      <c r="CV6" s="628"/>
      <c r="CW6" s="626" t="s">
        <v>76</v>
      </c>
      <c r="CX6" s="627"/>
      <c r="CY6" s="627"/>
      <c r="CZ6" s="627"/>
      <c r="DA6" s="627"/>
      <c r="DB6" s="627"/>
      <c r="DC6" s="627"/>
      <c r="DD6" s="627"/>
      <c r="DE6" s="627"/>
      <c r="DF6" s="627"/>
      <c r="DG6" s="628"/>
      <c r="DH6" s="629"/>
      <c r="DI6" s="630"/>
      <c r="DJ6" s="630"/>
      <c r="DK6" s="630"/>
      <c r="DL6" s="630"/>
      <c r="DM6" s="630"/>
      <c r="DN6" s="630"/>
      <c r="DO6" s="630"/>
      <c r="DP6" s="630"/>
      <c r="DQ6" s="630"/>
      <c r="DR6" s="630"/>
      <c r="DS6" s="626" t="s">
        <v>77</v>
      </c>
      <c r="DT6" s="627"/>
      <c r="DU6" s="627"/>
      <c r="DV6" s="627"/>
      <c r="DW6" s="627"/>
      <c r="DX6" s="627"/>
      <c r="DY6" s="627"/>
      <c r="DZ6" s="627"/>
      <c r="EA6" s="627"/>
      <c r="EB6" s="627"/>
      <c r="EC6" s="628"/>
      <c r="ED6" s="626" t="s">
        <v>78</v>
      </c>
      <c r="EE6" s="627"/>
      <c r="EF6" s="627"/>
      <c r="EG6" s="627"/>
      <c r="EH6" s="627"/>
      <c r="EI6" s="627"/>
      <c r="EJ6" s="627"/>
      <c r="EK6" s="627"/>
      <c r="EL6" s="627"/>
      <c r="EM6" s="627"/>
      <c r="EN6" s="628"/>
      <c r="EO6" s="626" t="s">
        <v>79</v>
      </c>
      <c r="EP6" s="627"/>
      <c r="EQ6" s="627"/>
      <c r="ER6" s="627"/>
      <c r="ES6" s="627"/>
      <c r="ET6" s="627"/>
      <c r="EU6" s="627"/>
      <c r="EV6" s="627"/>
      <c r="EW6" s="627"/>
      <c r="EX6" s="627"/>
      <c r="EY6" s="628"/>
      <c r="EZ6" s="549" t="s">
        <v>152</v>
      </c>
      <c r="FA6" s="627"/>
      <c r="FB6" s="627"/>
      <c r="FC6" s="627"/>
      <c r="FD6" s="627"/>
      <c r="FE6" s="627"/>
      <c r="FF6" s="627"/>
      <c r="FG6" s="627"/>
      <c r="FH6" s="627"/>
      <c r="FI6" s="627"/>
      <c r="FJ6" s="628"/>
      <c r="FK6" s="629"/>
      <c r="FL6" s="630"/>
      <c r="FM6" s="630"/>
      <c r="FN6" s="630"/>
      <c r="FO6" s="630"/>
      <c r="FP6" s="630"/>
      <c r="FQ6" s="630"/>
      <c r="FR6" s="630"/>
      <c r="FS6" s="630"/>
      <c r="FT6" s="630"/>
      <c r="FU6" s="630"/>
      <c r="FV6" s="626" t="s">
        <v>80</v>
      </c>
      <c r="FW6" s="627"/>
      <c r="FX6" s="627"/>
      <c r="FY6" s="627"/>
      <c r="FZ6" s="627"/>
      <c r="GA6" s="627"/>
      <c r="GB6" s="627"/>
      <c r="GC6" s="627"/>
      <c r="GD6" s="627"/>
      <c r="GE6" s="627"/>
      <c r="GF6" s="628"/>
      <c r="GG6" s="631" t="s">
        <v>81</v>
      </c>
      <c r="GH6" s="447"/>
      <c r="GI6" s="447"/>
      <c r="GJ6" s="447"/>
      <c r="GK6" s="447"/>
      <c r="GL6" s="447"/>
      <c r="GM6" s="447"/>
      <c r="GN6" s="447"/>
      <c r="GO6" s="447"/>
      <c r="GP6" s="447"/>
      <c r="GQ6" s="448"/>
      <c r="GR6" s="631" t="s">
        <v>82</v>
      </c>
      <c r="GS6" s="447"/>
      <c r="GT6" s="447"/>
      <c r="GU6" s="447"/>
      <c r="GV6" s="447"/>
      <c r="GW6" s="447"/>
      <c r="GX6" s="447"/>
      <c r="GY6" s="447"/>
      <c r="GZ6" s="447"/>
      <c r="HA6" s="447"/>
      <c r="HB6" s="448"/>
      <c r="HC6" s="652"/>
      <c r="HD6" s="653"/>
      <c r="HE6" s="653"/>
      <c r="HF6" s="653"/>
      <c r="HG6" s="653"/>
      <c r="HH6" s="653"/>
      <c r="HI6" s="653"/>
      <c r="HJ6" s="653"/>
      <c r="HK6" s="653"/>
      <c r="HL6" s="653"/>
      <c r="HM6" s="654"/>
      <c r="HN6" s="652"/>
      <c r="HO6" s="653"/>
      <c r="HP6" s="653"/>
      <c r="HQ6" s="653"/>
      <c r="HR6" s="653"/>
      <c r="HS6" s="653"/>
      <c r="HT6" s="653"/>
      <c r="HU6" s="653"/>
      <c r="HV6" s="653"/>
      <c r="HW6" s="653"/>
      <c r="HX6" s="654"/>
      <c r="HY6" s="543"/>
      <c r="HZ6" s="544"/>
      <c r="IA6" s="544"/>
      <c r="IB6" s="544"/>
      <c r="IC6" s="544"/>
      <c r="ID6" s="544"/>
      <c r="IE6" s="544"/>
      <c r="IF6" s="544"/>
      <c r="IG6" s="544"/>
      <c r="IH6" s="544"/>
      <c r="II6" s="545"/>
      <c r="IJ6" s="531"/>
      <c r="IK6" s="524"/>
      <c r="IL6" s="524"/>
      <c r="IM6" s="524"/>
      <c r="IN6" s="524"/>
      <c r="IO6" s="524"/>
      <c r="IP6" s="524"/>
      <c r="IQ6" s="524"/>
      <c r="IR6" s="524"/>
      <c r="IS6" s="524"/>
      <c r="IT6" s="532"/>
      <c r="IU6" s="531"/>
      <c r="IV6" s="524"/>
      <c r="IW6" s="524"/>
      <c r="IX6" s="524"/>
      <c r="IY6" s="524"/>
      <c r="IZ6" s="524"/>
      <c r="JA6" s="524"/>
      <c r="JB6" s="524"/>
      <c r="JC6" s="524"/>
      <c r="JD6" s="524"/>
      <c r="JE6" s="532"/>
      <c r="JF6" s="597"/>
      <c r="JG6" s="598"/>
      <c r="JH6" s="598"/>
      <c r="JI6" s="598"/>
      <c r="JJ6" s="598"/>
      <c r="JK6" s="598"/>
      <c r="JL6" s="598"/>
      <c r="JM6" s="598"/>
      <c r="JN6" s="598"/>
      <c r="JO6" s="598"/>
      <c r="JP6" s="599"/>
      <c r="JQ6" s="531"/>
      <c r="JR6" s="524"/>
      <c r="JS6" s="524"/>
      <c r="JT6" s="524"/>
      <c r="JU6" s="524"/>
      <c r="JV6" s="524"/>
      <c r="JW6" s="524"/>
      <c r="JX6" s="524"/>
      <c r="JY6" s="524"/>
      <c r="JZ6" s="524"/>
      <c r="KA6" s="532"/>
      <c r="KB6" s="531"/>
      <c r="KC6" s="524"/>
      <c r="KD6" s="524"/>
      <c r="KE6" s="524"/>
      <c r="KF6" s="524"/>
      <c r="KG6" s="524"/>
      <c r="KH6" s="524"/>
      <c r="KI6" s="524"/>
      <c r="KJ6" s="524"/>
      <c r="KK6" s="524"/>
      <c r="KL6" s="532"/>
      <c r="KM6" s="531"/>
      <c r="KN6" s="524"/>
      <c r="KO6" s="524"/>
      <c r="KP6" s="524"/>
      <c r="KQ6" s="524"/>
      <c r="KR6" s="524"/>
      <c r="KS6" s="524"/>
      <c r="KT6" s="524"/>
      <c r="KU6" s="524"/>
      <c r="KV6" s="524"/>
      <c r="KW6" s="532"/>
      <c r="KX6" s="531"/>
      <c r="KY6" s="524"/>
      <c r="KZ6" s="524"/>
      <c r="LA6" s="524"/>
      <c r="LB6" s="524"/>
      <c r="LC6" s="524"/>
      <c r="LD6" s="524"/>
      <c r="LE6" s="524"/>
      <c r="LF6" s="524"/>
      <c r="LG6" s="524"/>
      <c r="LH6" s="532"/>
      <c r="LI6" s="543"/>
      <c r="LJ6" s="544"/>
      <c r="LK6" s="544"/>
      <c r="LL6" s="544"/>
      <c r="LM6" s="544"/>
      <c r="LN6" s="544"/>
      <c r="LO6" s="544"/>
      <c r="LP6" s="544"/>
      <c r="LQ6" s="544"/>
      <c r="LR6" s="544"/>
      <c r="LS6" s="545"/>
      <c r="LT6" s="606"/>
      <c r="LU6" s="607"/>
      <c r="LV6" s="607"/>
      <c r="LW6" s="607"/>
      <c r="LX6" s="607"/>
      <c r="LY6" s="607"/>
      <c r="LZ6" s="607"/>
      <c r="MA6" s="607"/>
      <c r="MB6" s="607"/>
      <c r="MC6" s="607"/>
      <c r="MD6" s="608"/>
      <c r="ME6" s="543"/>
      <c r="MF6" s="544"/>
      <c r="MG6" s="544"/>
      <c r="MH6" s="544"/>
      <c r="MI6" s="544"/>
      <c r="MJ6" s="544"/>
      <c r="MK6" s="544"/>
      <c r="ML6" s="544"/>
      <c r="MM6" s="544"/>
      <c r="MN6" s="544"/>
      <c r="MO6" s="545"/>
      <c r="MP6" s="531"/>
      <c r="MQ6" s="524"/>
      <c r="MR6" s="524"/>
      <c r="MS6" s="524"/>
      <c r="MT6" s="524"/>
      <c r="MU6" s="524"/>
      <c r="MV6" s="524"/>
      <c r="MW6" s="524"/>
      <c r="MX6" s="524"/>
      <c r="MY6" s="524"/>
      <c r="MZ6" s="532"/>
      <c r="NA6" s="531"/>
      <c r="NB6" s="524"/>
      <c r="NC6" s="524"/>
      <c r="ND6" s="524"/>
      <c r="NE6" s="524"/>
      <c r="NF6" s="524"/>
      <c r="NG6" s="524"/>
      <c r="NH6" s="524"/>
      <c r="NI6" s="524"/>
      <c r="NJ6" s="524"/>
      <c r="NK6" s="532"/>
      <c r="NL6" s="531"/>
      <c r="NM6" s="524"/>
      <c r="NN6" s="524"/>
      <c r="NO6" s="524"/>
      <c r="NP6" s="524"/>
      <c r="NQ6" s="524"/>
      <c r="NR6" s="524"/>
      <c r="NS6" s="524"/>
      <c r="NT6" s="524"/>
      <c r="NU6" s="524"/>
      <c r="NV6" s="532"/>
      <c r="NW6" s="584"/>
      <c r="NX6" s="585"/>
      <c r="NY6" s="585"/>
      <c r="NZ6" s="585"/>
      <c r="OA6" s="585"/>
      <c r="OB6" s="585"/>
      <c r="OC6" s="585"/>
      <c r="OD6" s="585"/>
      <c r="OE6" s="585"/>
      <c r="OF6" s="585"/>
      <c r="OG6" s="586"/>
      <c r="OH6" s="531"/>
      <c r="OI6" s="524"/>
      <c r="OJ6" s="524"/>
      <c r="OK6" s="524"/>
      <c r="OL6" s="524"/>
      <c r="OM6" s="524"/>
      <c r="ON6" s="524"/>
      <c r="OO6" s="524"/>
      <c r="OP6" s="524"/>
      <c r="OQ6" s="524"/>
      <c r="OR6" s="532"/>
    </row>
    <row r="7" spans="1:408" ht="23.25" customHeight="1" x14ac:dyDescent="0.15">
      <c r="A7" s="639"/>
      <c r="B7" s="624" t="s">
        <v>61</v>
      </c>
      <c r="C7" s="624"/>
      <c r="D7" s="624"/>
      <c r="E7" s="636" t="s">
        <v>62</v>
      </c>
      <c r="F7" s="624"/>
      <c r="G7" s="624"/>
      <c r="H7" s="624"/>
      <c r="I7" s="624"/>
      <c r="J7" s="624"/>
      <c r="K7" s="624"/>
      <c r="L7" s="636" t="s">
        <v>52</v>
      </c>
      <c r="M7" s="635" t="s">
        <v>61</v>
      </c>
      <c r="N7" s="624"/>
      <c r="O7" s="624"/>
      <c r="P7" s="636" t="s">
        <v>62</v>
      </c>
      <c r="Q7" s="624"/>
      <c r="R7" s="624"/>
      <c r="S7" s="624"/>
      <c r="T7" s="624"/>
      <c r="U7" s="624"/>
      <c r="V7" s="637"/>
      <c r="W7" s="632" t="s">
        <v>52</v>
      </c>
      <c r="X7" s="443" t="s">
        <v>61</v>
      </c>
      <c r="Y7" s="444"/>
      <c r="Z7" s="618"/>
      <c r="AA7" s="617" t="s">
        <v>62</v>
      </c>
      <c r="AB7" s="444"/>
      <c r="AC7" s="444"/>
      <c r="AD7" s="444"/>
      <c r="AE7" s="444"/>
      <c r="AF7" s="444"/>
      <c r="AG7" s="618"/>
      <c r="AH7" s="445" t="s">
        <v>52</v>
      </c>
      <c r="AI7" s="612" t="s">
        <v>61</v>
      </c>
      <c r="AJ7" s="613"/>
      <c r="AK7" s="614"/>
      <c r="AL7" s="615" t="s">
        <v>62</v>
      </c>
      <c r="AM7" s="613"/>
      <c r="AN7" s="613"/>
      <c r="AO7" s="613"/>
      <c r="AP7" s="613"/>
      <c r="AQ7" s="613"/>
      <c r="AR7" s="616"/>
      <c r="AS7" s="445" t="s">
        <v>52</v>
      </c>
      <c r="AT7" s="612" t="s">
        <v>61</v>
      </c>
      <c r="AU7" s="613"/>
      <c r="AV7" s="614"/>
      <c r="AW7" s="615" t="s">
        <v>62</v>
      </c>
      <c r="AX7" s="613"/>
      <c r="AY7" s="613"/>
      <c r="AZ7" s="613"/>
      <c r="BA7" s="613"/>
      <c r="BB7" s="613"/>
      <c r="BC7" s="616"/>
      <c r="BD7" s="445" t="s">
        <v>52</v>
      </c>
      <c r="BE7" s="612" t="s">
        <v>61</v>
      </c>
      <c r="BF7" s="613"/>
      <c r="BG7" s="614"/>
      <c r="BH7" s="615" t="s">
        <v>62</v>
      </c>
      <c r="BI7" s="613"/>
      <c r="BJ7" s="613"/>
      <c r="BK7" s="613"/>
      <c r="BL7" s="613"/>
      <c r="BM7" s="613"/>
      <c r="BN7" s="616"/>
      <c r="BO7" s="445" t="s">
        <v>52</v>
      </c>
      <c r="BP7" s="612" t="s">
        <v>61</v>
      </c>
      <c r="BQ7" s="613"/>
      <c r="BR7" s="614"/>
      <c r="BS7" s="615" t="s">
        <v>62</v>
      </c>
      <c r="BT7" s="613"/>
      <c r="BU7" s="613"/>
      <c r="BV7" s="613"/>
      <c r="BW7" s="613"/>
      <c r="BX7" s="613"/>
      <c r="BY7" s="616"/>
      <c r="BZ7" s="445" t="s">
        <v>52</v>
      </c>
      <c r="CA7" s="619" t="s">
        <v>61</v>
      </c>
      <c r="CB7" s="620"/>
      <c r="CC7" s="621"/>
      <c r="CD7" s="622" t="s">
        <v>62</v>
      </c>
      <c r="CE7" s="620"/>
      <c r="CF7" s="620"/>
      <c r="CG7" s="620"/>
      <c r="CH7" s="620"/>
      <c r="CI7" s="620"/>
      <c r="CJ7" s="623"/>
      <c r="CK7" s="632" t="s">
        <v>52</v>
      </c>
      <c r="CL7" s="612" t="s">
        <v>61</v>
      </c>
      <c r="CM7" s="613"/>
      <c r="CN7" s="616"/>
      <c r="CO7" s="615" t="s">
        <v>62</v>
      </c>
      <c r="CP7" s="613"/>
      <c r="CQ7" s="613"/>
      <c r="CR7" s="613"/>
      <c r="CS7" s="613"/>
      <c r="CT7" s="613"/>
      <c r="CU7" s="616"/>
      <c r="CV7" s="634" t="s">
        <v>52</v>
      </c>
      <c r="CW7" s="612" t="s">
        <v>61</v>
      </c>
      <c r="CX7" s="613"/>
      <c r="CY7" s="616"/>
      <c r="CZ7" s="615" t="s">
        <v>62</v>
      </c>
      <c r="DA7" s="613"/>
      <c r="DB7" s="613"/>
      <c r="DC7" s="613"/>
      <c r="DD7" s="613"/>
      <c r="DE7" s="613"/>
      <c r="DF7" s="616"/>
      <c r="DG7" s="634" t="s">
        <v>52</v>
      </c>
      <c r="DH7" s="619" t="s">
        <v>61</v>
      </c>
      <c r="DI7" s="620"/>
      <c r="DJ7" s="623"/>
      <c r="DK7" s="622" t="s">
        <v>62</v>
      </c>
      <c r="DL7" s="620"/>
      <c r="DM7" s="620"/>
      <c r="DN7" s="620"/>
      <c r="DO7" s="620"/>
      <c r="DP7" s="620"/>
      <c r="DQ7" s="623"/>
      <c r="DR7" s="632" t="s">
        <v>52</v>
      </c>
      <c r="DS7" s="612" t="s">
        <v>61</v>
      </c>
      <c r="DT7" s="613"/>
      <c r="DU7" s="614"/>
      <c r="DV7" s="615" t="s">
        <v>62</v>
      </c>
      <c r="DW7" s="613"/>
      <c r="DX7" s="613"/>
      <c r="DY7" s="613"/>
      <c r="DZ7" s="613"/>
      <c r="EA7" s="613"/>
      <c r="EB7" s="616"/>
      <c r="EC7" s="445" t="s">
        <v>52</v>
      </c>
      <c r="ED7" s="612" t="s">
        <v>61</v>
      </c>
      <c r="EE7" s="613"/>
      <c r="EF7" s="614"/>
      <c r="EG7" s="615" t="s">
        <v>62</v>
      </c>
      <c r="EH7" s="613"/>
      <c r="EI7" s="613"/>
      <c r="EJ7" s="613"/>
      <c r="EK7" s="613"/>
      <c r="EL7" s="613"/>
      <c r="EM7" s="616"/>
      <c r="EN7" s="445" t="s">
        <v>52</v>
      </c>
      <c r="EO7" s="612" t="s">
        <v>61</v>
      </c>
      <c r="EP7" s="613"/>
      <c r="EQ7" s="614"/>
      <c r="ER7" s="615" t="s">
        <v>62</v>
      </c>
      <c r="ES7" s="613"/>
      <c r="ET7" s="613"/>
      <c r="EU7" s="613"/>
      <c r="EV7" s="613"/>
      <c r="EW7" s="613"/>
      <c r="EX7" s="616"/>
      <c r="EY7" s="445" t="s">
        <v>52</v>
      </c>
      <c r="EZ7" s="612" t="s">
        <v>61</v>
      </c>
      <c r="FA7" s="613"/>
      <c r="FB7" s="614"/>
      <c r="FC7" s="615" t="s">
        <v>62</v>
      </c>
      <c r="FD7" s="613"/>
      <c r="FE7" s="613"/>
      <c r="FF7" s="613"/>
      <c r="FG7" s="613"/>
      <c r="FH7" s="613"/>
      <c r="FI7" s="616"/>
      <c r="FJ7" s="445" t="s">
        <v>52</v>
      </c>
      <c r="FK7" s="619" t="s">
        <v>61</v>
      </c>
      <c r="FL7" s="620"/>
      <c r="FM7" s="621"/>
      <c r="FN7" s="622" t="s">
        <v>62</v>
      </c>
      <c r="FO7" s="620"/>
      <c r="FP7" s="620"/>
      <c r="FQ7" s="620"/>
      <c r="FR7" s="620"/>
      <c r="FS7" s="620"/>
      <c r="FT7" s="623"/>
      <c r="FU7" s="624" t="s">
        <v>52</v>
      </c>
      <c r="FV7" s="612" t="s">
        <v>61</v>
      </c>
      <c r="FW7" s="613"/>
      <c r="FX7" s="614"/>
      <c r="FY7" s="615" t="s">
        <v>62</v>
      </c>
      <c r="FZ7" s="613"/>
      <c r="GA7" s="613"/>
      <c r="GB7" s="613"/>
      <c r="GC7" s="613"/>
      <c r="GD7" s="613"/>
      <c r="GE7" s="616"/>
      <c r="GF7" s="445" t="s">
        <v>52</v>
      </c>
      <c r="GG7" s="443" t="s">
        <v>61</v>
      </c>
      <c r="GH7" s="444"/>
      <c r="GI7" s="444"/>
      <c r="GJ7" s="617" t="s">
        <v>62</v>
      </c>
      <c r="GK7" s="444"/>
      <c r="GL7" s="444"/>
      <c r="GM7" s="444"/>
      <c r="GN7" s="444"/>
      <c r="GO7" s="444"/>
      <c r="GP7" s="618"/>
      <c r="GQ7" s="610" t="s">
        <v>52</v>
      </c>
      <c r="GR7" s="443" t="s">
        <v>61</v>
      </c>
      <c r="GS7" s="444"/>
      <c r="GT7" s="618"/>
      <c r="GU7" s="617" t="s">
        <v>62</v>
      </c>
      <c r="GV7" s="444"/>
      <c r="GW7" s="444"/>
      <c r="GX7" s="444"/>
      <c r="GY7" s="444"/>
      <c r="GZ7" s="444"/>
      <c r="HA7" s="618"/>
      <c r="HB7" s="610" t="s">
        <v>52</v>
      </c>
      <c r="HC7" s="612" t="s">
        <v>61</v>
      </c>
      <c r="HD7" s="613"/>
      <c r="HE7" s="614"/>
      <c r="HF7" s="615" t="s">
        <v>62</v>
      </c>
      <c r="HG7" s="613"/>
      <c r="HH7" s="613"/>
      <c r="HI7" s="613"/>
      <c r="HJ7" s="613"/>
      <c r="HK7" s="613"/>
      <c r="HL7" s="616"/>
      <c r="HM7" s="445" t="s">
        <v>52</v>
      </c>
      <c r="HN7" s="612" t="s">
        <v>61</v>
      </c>
      <c r="HO7" s="613"/>
      <c r="HP7" s="614"/>
      <c r="HQ7" s="615" t="s">
        <v>62</v>
      </c>
      <c r="HR7" s="613"/>
      <c r="HS7" s="613"/>
      <c r="HT7" s="613"/>
      <c r="HU7" s="613"/>
      <c r="HV7" s="613"/>
      <c r="HW7" s="616"/>
      <c r="HX7" s="445" t="s">
        <v>52</v>
      </c>
      <c r="HY7" s="512" t="s">
        <v>61</v>
      </c>
      <c r="HZ7" s="513"/>
      <c r="IA7" s="514"/>
      <c r="IB7" s="571" t="s">
        <v>62</v>
      </c>
      <c r="IC7" s="513"/>
      <c r="ID7" s="513"/>
      <c r="IE7" s="513"/>
      <c r="IF7" s="513"/>
      <c r="IG7" s="513"/>
      <c r="IH7" s="572"/>
      <c r="II7" s="516" t="s">
        <v>52</v>
      </c>
      <c r="IJ7" s="520" t="s">
        <v>61</v>
      </c>
      <c r="IK7" s="521"/>
      <c r="IL7" s="522"/>
      <c r="IM7" s="569" t="s">
        <v>62</v>
      </c>
      <c r="IN7" s="521"/>
      <c r="IO7" s="521"/>
      <c r="IP7" s="521"/>
      <c r="IQ7" s="521"/>
      <c r="IR7" s="521"/>
      <c r="IS7" s="570"/>
      <c r="IT7" s="532" t="s">
        <v>52</v>
      </c>
      <c r="IU7" s="520" t="s">
        <v>61</v>
      </c>
      <c r="IV7" s="521"/>
      <c r="IW7" s="570"/>
      <c r="IX7" s="569" t="s">
        <v>62</v>
      </c>
      <c r="IY7" s="521"/>
      <c r="IZ7" s="521"/>
      <c r="JA7" s="521"/>
      <c r="JB7" s="521"/>
      <c r="JC7" s="521"/>
      <c r="JD7" s="570"/>
      <c r="JE7" s="532" t="s">
        <v>52</v>
      </c>
      <c r="JF7" s="520" t="s">
        <v>61</v>
      </c>
      <c r="JG7" s="521"/>
      <c r="JH7" s="522"/>
      <c r="JI7" s="569" t="s">
        <v>62</v>
      </c>
      <c r="JJ7" s="521"/>
      <c r="JK7" s="521"/>
      <c r="JL7" s="521"/>
      <c r="JM7" s="521"/>
      <c r="JN7" s="521"/>
      <c r="JO7" s="570"/>
      <c r="JP7" s="579" t="s">
        <v>52</v>
      </c>
      <c r="JQ7" s="520" t="s">
        <v>61</v>
      </c>
      <c r="JR7" s="521"/>
      <c r="JS7" s="522"/>
      <c r="JT7" s="569" t="s">
        <v>62</v>
      </c>
      <c r="JU7" s="521"/>
      <c r="JV7" s="521"/>
      <c r="JW7" s="521"/>
      <c r="JX7" s="521"/>
      <c r="JY7" s="521"/>
      <c r="JZ7" s="570"/>
      <c r="KA7" s="579" t="s">
        <v>52</v>
      </c>
      <c r="KB7" s="520" t="s">
        <v>61</v>
      </c>
      <c r="KC7" s="521"/>
      <c r="KD7" s="522"/>
      <c r="KE7" s="569" t="s">
        <v>62</v>
      </c>
      <c r="KF7" s="521"/>
      <c r="KG7" s="521"/>
      <c r="KH7" s="521"/>
      <c r="KI7" s="521"/>
      <c r="KJ7" s="521"/>
      <c r="KK7" s="570"/>
      <c r="KL7" s="579" t="s">
        <v>52</v>
      </c>
      <c r="KM7" s="520" t="s">
        <v>61</v>
      </c>
      <c r="KN7" s="521"/>
      <c r="KO7" s="522"/>
      <c r="KP7" s="569" t="s">
        <v>62</v>
      </c>
      <c r="KQ7" s="521"/>
      <c r="KR7" s="521"/>
      <c r="KS7" s="521"/>
      <c r="KT7" s="521"/>
      <c r="KU7" s="521"/>
      <c r="KV7" s="570"/>
      <c r="KW7" s="579" t="s">
        <v>52</v>
      </c>
      <c r="KX7" s="520" t="s">
        <v>61</v>
      </c>
      <c r="KY7" s="521"/>
      <c r="KZ7" s="522"/>
      <c r="LA7" s="569" t="s">
        <v>62</v>
      </c>
      <c r="LB7" s="521"/>
      <c r="LC7" s="521"/>
      <c r="LD7" s="521"/>
      <c r="LE7" s="521"/>
      <c r="LF7" s="521"/>
      <c r="LG7" s="570"/>
      <c r="LH7" s="579" t="s">
        <v>52</v>
      </c>
      <c r="LI7" s="520" t="s">
        <v>61</v>
      </c>
      <c r="LJ7" s="521"/>
      <c r="LK7" s="522"/>
      <c r="LL7" s="569" t="s">
        <v>62</v>
      </c>
      <c r="LM7" s="521"/>
      <c r="LN7" s="521"/>
      <c r="LO7" s="521"/>
      <c r="LP7" s="521"/>
      <c r="LQ7" s="521"/>
      <c r="LR7" s="570"/>
      <c r="LS7" s="579" t="s">
        <v>52</v>
      </c>
      <c r="LT7" s="520" t="s">
        <v>61</v>
      </c>
      <c r="LU7" s="521"/>
      <c r="LV7" s="522"/>
      <c r="LW7" s="569" t="s">
        <v>62</v>
      </c>
      <c r="LX7" s="521"/>
      <c r="LY7" s="521"/>
      <c r="LZ7" s="521"/>
      <c r="MA7" s="521"/>
      <c r="MB7" s="521"/>
      <c r="MC7" s="570"/>
      <c r="MD7" s="579" t="s">
        <v>52</v>
      </c>
      <c r="ME7" s="512" t="s">
        <v>61</v>
      </c>
      <c r="MF7" s="513"/>
      <c r="MG7" s="514"/>
      <c r="MH7" s="571" t="s">
        <v>62</v>
      </c>
      <c r="MI7" s="513"/>
      <c r="MJ7" s="513"/>
      <c r="MK7" s="513"/>
      <c r="ML7" s="513"/>
      <c r="MM7" s="513"/>
      <c r="MN7" s="572"/>
      <c r="MO7" s="565" t="s">
        <v>52</v>
      </c>
      <c r="MP7" s="520" t="s">
        <v>61</v>
      </c>
      <c r="MQ7" s="521"/>
      <c r="MR7" s="522"/>
      <c r="MS7" s="569" t="s">
        <v>62</v>
      </c>
      <c r="MT7" s="521"/>
      <c r="MU7" s="521"/>
      <c r="MV7" s="521"/>
      <c r="MW7" s="521"/>
      <c r="MX7" s="521"/>
      <c r="MY7" s="570"/>
      <c r="MZ7" s="579" t="s">
        <v>52</v>
      </c>
      <c r="NA7" s="520" t="s">
        <v>61</v>
      </c>
      <c r="NB7" s="521"/>
      <c r="NC7" s="522"/>
      <c r="ND7" s="569" t="s">
        <v>62</v>
      </c>
      <c r="NE7" s="521"/>
      <c r="NF7" s="521"/>
      <c r="NG7" s="521"/>
      <c r="NH7" s="521"/>
      <c r="NI7" s="521"/>
      <c r="NJ7" s="570"/>
      <c r="NK7" s="579" t="s">
        <v>52</v>
      </c>
      <c r="NL7" s="520" t="s">
        <v>61</v>
      </c>
      <c r="NM7" s="521"/>
      <c r="NN7" s="522"/>
      <c r="NO7" s="569" t="s">
        <v>62</v>
      </c>
      <c r="NP7" s="521"/>
      <c r="NQ7" s="521"/>
      <c r="NR7" s="521"/>
      <c r="NS7" s="521"/>
      <c r="NT7" s="521"/>
      <c r="NU7" s="570"/>
      <c r="NV7" s="579" t="s">
        <v>52</v>
      </c>
      <c r="NW7" s="520" t="s">
        <v>61</v>
      </c>
      <c r="NX7" s="521"/>
      <c r="NY7" s="522"/>
      <c r="NZ7" s="569" t="s">
        <v>62</v>
      </c>
      <c r="OA7" s="521"/>
      <c r="OB7" s="521"/>
      <c r="OC7" s="521"/>
      <c r="OD7" s="521"/>
      <c r="OE7" s="521"/>
      <c r="OF7" s="570"/>
      <c r="OG7" s="579" t="s">
        <v>52</v>
      </c>
      <c r="OH7" s="512" t="s">
        <v>61</v>
      </c>
      <c r="OI7" s="513"/>
      <c r="OJ7" s="514"/>
      <c r="OK7" s="571" t="s">
        <v>62</v>
      </c>
      <c r="OL7" s="513"/>
      <c r="OM7" s="513"/>
      <c r="ON7" s="513"/>
      <c r="OO7" s="513"/>
      <c r="OP7" s="513"/>
      <c r="OQ7" s="572"/>
      <c r="OR7" s="565" t="s">
        <v>52</v>
      </c>
    </row>
    <row r="8" spans="1:408" ht="28.5" customHeight="1" thickBot="1" x14ac:dyDescent="0.2">
      <c r="A8" s="640"/>
      <c r="B8" s="368" t="s">
        <v>43</v>
      </c>
      <c r="C8" s="47" t="s">
        <v>44</v>
      </c>
      <c r="D8" s="369" t="s">
        <v>45</v>
      </c>
      <c r="E8" s="52" t="s">
        <v>83</v>
      </c>
      <c r="F8" s="47" t="s">
        <v>47</v>
      </c>
      <c r="G8" s="47" t="s">
        <v>48</v>
      </c>
      <c r="H8" s="47" t="s">
        <v>49</v>
      </c>
      <c r="I8" s="47" t="s">
        <v>50</v>
      </c>
      <c r="J8" s="47" t="s">
        <v>51</v>
      </c>
      <c r="K8" s="48" t="s">
        <v>45</v>
      </c>
      <c r="L8" s="656"/>
      <c r="M8" s="51" t="s">
        <v>43</v>
      </c>
      <c r="N8" s="47" t="s">
        <v>44</v>
      </c>
      <c r="O8" s="48" t="s">
        <v>45</v>
      </c>
      <c r="P8" s="52" t="s">
        <v>83</v>
      </c>
      <c r="Q8" s="47" t="s">
        <v>47</v>
      </c>
      <c r="R8" s="47" t="s">
        <v>48</v>
      </c>
      <c r="S8" s="47" t="s">
        <v>49</v>
      </c>
      <c r="T8" s="47" t="s">
        <v>50</v>
      </c>
      <c r="U8" s="47" t="s">
        <v>51</v>
      </c>
      <c r="V8" s="48" t="s">
        <v>45</v>
      </c>
      <c r="W8" s="633"/>
      <c r="X8" s="51" t="s">
        <v>43</v>
      </c>
      <c r="Y8" s="47" t="s">
        <v>44</v>
      </c>
      <c r="Z8" s="48" t="s">
        <v>45</v>
      </c>
      <c r="AA8" s="52" t="s">
        <v>83</v>
      </c>
      <c r="AB8" s="47" t="s">
        <v>47</v>
      </c>
      <c r="AC8" s="47" t="s">
        <v>48</v>
      </c>
      <c r="AD8" s="47" t="s">
        <v>49</v>
      </c>
      <c r="AE8" s="47" t="s">
        <v>50</v>
      </c>
      <c r="AF8" s="47" t="s">
        <v>51</v>
      </c>
      <c r="AG8" s="48" t="s">
        <v>45</v>
      </c>
      <c r="AH8" s="609"/>
      <c r="AI8" s="51" t="s">
        <v>43</v>
      </c>
      <c r="AJ8" s="47" t="s">
        <v>44</v>
      </c>
      <c r="AK8" s="369" t="s">
        <v>45</v>
      </c>
      <c r="AL8" s="52" t="s">
        <v>83</v>
      </c>
      <c r="AM8" s="47" t="s">
        <v>47</v>
      </c>
      <c r="AN8" s="47" t="s">
        <v>48</v>
      </c>
      <c r="AO8" s="47" t="s">
        <v>49</v>
      </c>
      <c r="AP8" s="47" t="s">
        <v>50</v>
      </c>
      <c r="AQ8" s="47" t="s">
        <v>51</v>
      </c>
      <c r="AR8" s="48" t="s">
        <v>45</v>
      </c>
      <c r="AS8" s="609"/>
      <c r="AT8" s="51" t="s">
        <v>43</v>
      </c>
      <c r="AU8" s="47" t="s">
        <v>44</v>
      </c>
      <c r="AV8" s="369" t="s">
        <v>45</v>
      </c>
      <c r="AW8" s="52" t="s">
        <v>83</v>
      </c>
      <c r="AX8" s="47" t="s">
        <v>47</v>
      </c>
      <c r="AY8" s="47" t="s">
        <v>48</v>
      </c>
      <c r="AZ8" s="47" t="s">
        <v>49</v>
      </c>
      <c r="BA8" s="47" t="s">
        <v>50</v>
      </c>
      <c r="BB8" s="47" t="s">
        <v>51</v>
      </c>
      <c r="BC8" s="48" t="s">
        <v>45</v>
      </c>
      <c r="BD8" s="609"/>
      <c r="BE8" s="370" t="s">
        <v>43</v>
      </c>
      <c r="BF8" s="47" t="s">
        <v>44</v>
      </c>
      <c r="BG8" s="369" t="s">
        <v>45</v>
      </c>
      <c r="BH8" s="52" t="s">
        <v>83</v>
      </c>
      <c r="BI8" s="47" t="s">
        <v>47</v>
      </c>
      <c r="BJ8" s="47" t="s">
        <v>48</v>
      </c>
      <c r="BK8" s="47" t="s">
        <v>49</v>
      </c>
      <c r="BL8" s="47" t="s">
        <v>50</v>
      </c>
      <c r="BM8" s="47" t="s">
        <v>51</v>
      </c>
      <c r="BN8" s="48" t="s">
        <v>45</v>
      </c>
      <c r="BO8" s="609"/>
      <c r="BP8" s="51" t="s">
        <v>43</v>
      </c>
      <c r="BQ8" s="47" t="s">
        <v>44</v>
      </c>
      <c r="BR8" s="369" t="s">
        <v>45</v>
      </c>
      <c r="BS8" s="52" t="s">
        <v>83</v>
      </c>
      <c r="BT8" s="47" t="s">
        <v>47</v>
      </c>
      <c r="BU8" s="47" t="s">
        <v>48</v>
      </c>
      <c r="BV8" s="47" t="s">
        <v>49</v>
      </c>
      <c r="BW8" s="47" t="s">
        <v>50</v>
      </c>
      <c r="BX8" s="47" t="s">
        <v>51</v>
      </c>
      <c r="BY8" s="48" t="s">
        <v>45</v>
      </c>
      <c r="BZ8" s="609"/>
      <c r="CA8" s="51" t="s">
        <v>43</v>
      </c>
      <c r="CB8" s="47" t="s">
        <v>44</v>
      </c>
      <c r="CC8" s="369" t="s">
        <v>45</v>
      </c>
      <c r="CD8" s="52" t="s">
        <v>83</v>
      </c>
      <c r="CE8" s="47" t="s">
        <v>47</v>
      </c>
      <c r="CF8" s="47" t="s">
        <v>48</v>
      </c>
      <c r="CG8" s="47" t="s">
        <v>49</v>
      </c>
      <c r="CH8" s="47" t="s">
        <v>50</v>
      </c>
      <c r="CI8" s="47" t="s">
        <v>51</v>
      </c>
      <c r="CJ8" s="48" t="s">
        <v>45</v>
      </c>
      <c r="CK8" s="633"/>
      <c r="CL8" s="51" t="s">
        <v>43</v>
      </c>
      <c r="CM8" s="47" t="s">
        <v>44</v>
      </c>
      <c r="CN8" s="48" t="s">
        <v>45</v>
      </c>
      <c r="CO8" s="52" t="s">
        <v>83</v>
      </c>
      <c r="CP8" s="47" t="s">
        <v>47</v>
      </c>
      <c r="CQ8" s="47" t="s">
        <v>48</v>
      </c>
      <c r="CR8" s="47" t="s">
        <v>49</v>
      </c>
      <c r="CS8" s="47" t="s">
        <v>50</v>
      </c>
      <c r="CT8" s="47" t="s">
        <v>51</v>
      </c>
      <c r="CU8" s="48" t="s">
        <v>45</v>
      </c>
      <c r="CV8" s="633"/>
      <c r="CW8" s="51" t="s">
        <v>43</v>
      </c>
      <c r="CX8" s="47" t="s">
        <v>44</v>
      </c>
      <c r="CY8" s="48" t="s">
        <v>45</v>
      </c>
      <c r="CZ8" s="52" t="s">
        <v>83</v>
      </c>
      <c r="DA8" s="47" t="s">
        <v>47</v>
      </c>
      <c r="DB8" s="47" t="s">
        <v>48</v>
      </c>
      <c r="DC8" s="47" t="s">
        <v>49</v>
      </c>
      <c r="DD8" s="47" t="s">
        <v>50</v>
      </c>
      <c r="DE8" s="47" t="s">
        <v>51</v>
      </c>
      <c r="DF8" s="48" t="s">
        <v>45</v>
      </c>
      <c r="DG8" s="633"/>
      <c r="DH8" s="51" t="s">
        <v>43</v>
      </c>
      <c r="DI8" s="47" t="s">
        <v>44</v>
      </c>
      <c r="DJ8" s="48" t="s">
        <v>45</v>
      </c>
      <c r="DK8" s="52" t="s">
        <v>83</v>
      </c>
      <c r="DL8" s="47" t="s">
        <v>47</v>
      </c>
      <c r="DM8" s="47" t="s">
        <v>48</v>
      </c>
      <c r="DN8" s="47" t="s">
        <v>49</v>
      </c>
      <c r="DO8" s="47" t="s">
        <v>50</v>
      </c>
      <c r="DP8" s="47" t="s">
        <v>51</v>
      </c>
      <c r="DQ8" s="48" t="s">
        <v>45</v>
      </c>
      <c r="DR8" s="633"/>
      <c r="DS8" s="51" t="s">
        <v>43</v>
      </c>
      <c r="DT8" s="47" t="s">
        <v>44</v>
      </c>
      <c r="DU8" s="369" t="s">
        <v>45</v>
      </c>
      <c r="DV8" s="52" t="s">
        <v>83</v>
      </c>
      <c r="DW8" s="47" t="s">
        <v>47</v>
      </c>
      <c r="DX8" s="47" t="s">
        <v>48</v>
      </c>
      <c r="DY8" s="47" t="s">
        <v>49</v>
      </c>
      <c r="DZ8" s="47" t="s">
        <v>50</v>
      </c>
      <c r="EA8" s="47" t="s">
        <v>51</v>
      </c>
      <c r="EB8" s="48" t="s">
        <v>45</v>
      </c>
      <c r="EC8" s="609"/>
      <c r="ED8" s="51" t="s">
        <v>43</v>
      </c>
      <c r="EE8" s="47" t="s">
        <v>44</v>
      </c>
      <c r="EF8" s="369" t="s">
        <v>45</v>
      </c>
      <c r="EG8" s="52" t="s">
        <v>83</v>
      </c>
      <c r="EH8" s="47" t="s">
        <v>47</v>
      </c>
      <c r="EI8" s="47" t="s">
        <v>48</v>
      </c>
      <c r="EJ8" s="47" t="s">
        <v>49</v>
      </c>
      <c r="EK8" s="47" t="s">
        <v>50</v>
      </c>
      <c r="EL8" s="47" t="s">
        <v>51</v>
      </c>
      <c r="EM8" s="48" t="s">
        <v>45</v>
      </c>
      <c r="EN8" s="609"/>
      <c r="EO8" s="51" t="s">
        <v>43</v>
      </c>
      <c r="EP8" s="47" t="s">
        <v>44</v>
      </c>
      <c r="EQ8" s="369" t="s">
        <v>45</v>
      </c>
      <c r="ER8" s="52" t="s">
        <v>83</v>
      </c>
      <c r="ES8" s="47" t="s">
        <v>47</v>
      </c>
      <c r="ET8" s="47" t="s">
        <v>48</v>
      </c>
      <c r="EU8" s="47" t="s">
        <v>49</v>
      </c>
      <c r="EV8" s="47" t="s">
        <v>50</v>
      </c>
      <c r="EW8" s="47" t="s">
        <v>51</v>
      </c>
      <c r="EX8" s="48" t="s">
        <v>45</v>
      </c>
      <c r="EY8" s="609"/>
      <c r="EZ8" s="51" t="s">
        <v>43</v>
      </c>
      <c r="FA8" s="47" t="s">
        <v>44</v>
      </c>
      <c r="FB8" s="369" t="s">
        <v>45</v>
      </c>
      <c r="FC8" s="52" t="s">
        <v>83</v>
      </c>
      <c r="FD8" s="47" t="s">
        <v>47</v>
      </c>
      <c r="FE8" s="47" t="s">
        <v>48</v>
      </c>
      <c r="FF8" s="47" t="s">
        <v>49</v>
      </c>
      <c r="FG8" s="47" t="s">
        <v>50</v>
      </c>
      <c r="FH8" s="47" t="s">
        <v>51</v>
      </c>
      <c r="FI8" s="48" t="s">
        <v>45</v>
      </c>
      <c r="FJ8" s="609"/>
      <c r="FK8" s="51" t="s">
        <v>43</v>
      </c>
      <c r="FL8" s="47" t="s">
        <v>44</v>
      </c>
      <c r="FM8" s="369" t="s">
        <v>45</v>
      </c>
      <c r="FN8" s="52" t="s">
        <v>83</v>
      </c>
      <c r="FO8" s="47" t="s">
        <v>47</v>
      </c>
      <c r="FP8" s="47" t="s">
        <v>48</v>
      </c>
      <c r="FQ8" s="47" t="s">
        <v>49</v>
      </c>
      <c r="FR8" s="47" t="s">
        <v>50</v>
      </c>
      <c r="FS8" s="47" t="s">
        <v>51</v>
      </c>
      <c r="FT8" s="48" t="s">
        <v>45</v>
      </c>
      <c r="FU8" s="625"/>
      <c r="FV8" s="51" t="s">
        <v>43</v>
      </c>
      <c r="FW8" s="47" t="s">
        <v>44</v>
      </c>
      <c r="FX8" s="369" t="s">
        <v>45</v>
      </c>
      <c r="FY8" s="52" t="s">
        <v>83</v>
      </c>
      <c r="FZ8" s="47" t="s">
        <v>47</v>
      </c>
      <c r="GA8" s="47" t="s">
        <v>48</v>
      </c>
      <c r="GB8" s="47" t="s">
        <v>49</v>
      </c>
      <c r="GC8" s="47" t="s">
        <v>50</v>
      </c>
      <c r="GD8" s="47" t="s">
        <v>51</v>
      </c>
      <c r="GE8" s="48" t="s">
        <v>45</v>
      </c>
      <c r="GF8" s="609"/>
      <c r="GG8" s="51" t="s">
        <v>43</v>
      </c>
      <c r="GH8" s="47" t="s">
        <v>44</v>
      </c>
      <c r="GI8" s="369" t="s">
        <v>45</v>
      </c>
      <c r="GJ8" s="52" t="s">
        <v>83</v>
      </c>
      <c r="GK8" s="47" t="s">
        <v>47</v>
      </c>
      <c r="GL8" s="47" t="s">
        <v>48</v>
      </c>
      <c r="GM8" s="47" t="s">
        <v>49</v>
      </c>
      <c r="GN8" s="47" t="s">
        <v>50</v>
      </c>
      <c r="GO8" s="47" t="s">
        <v>51</v>
      </c>
      <c r="GP8" s="48" t="s">
        <v>45</v>
      </c>
      <c r="GQ8" s="611"/>
      <c r="GR8" s="51" t="s">
        <v>43</v>
      </c>
      <c r="GS8" s="47" t="s">
        <v>44</v>
      </c>
      <c r="GT8" s="369" t="s">
        <v>45</v>
      </c>
      <c r="GU8" s="52" t="s">
        <v>83</v>
      </c>
      <c r="GV8" s="47" t="s">
        <v>47</v>
      </c>
      <c r="GW8" s="47" t="s">
        <v>48</v>
      </c>
      <c r="GX8" s="47" t="s">
        <v>49</v>
      </c>
      <c r="GY8" s="47" t="s">
        <v>50</v>
      </c>
      <c r="GZ8" s="47" t="s">
        <v>51</v>
      </c>
      <c r="HA8" s="48" t="s">
        <v>45</v>
      </c>
      <c r="HB8" s="611"/>
      <c r="HC8" s="51" t="s">
        <v>43</v>
      </c>
      <c r="HD8" s="47" t="s">
        <v>44</v>
      </c>
      <c r="HE8" s="369" t="s">
        <v>45</v>
      </c>
      <c r="HF8" s="52" t="s">
        <v>83</v>
      </c>
      <c r="HG8" s="47" t="s">
        <v>47</v>
      </c>
      <c r="HH8" s="47" t="s">
        <v>48</v>
      </c>
      <c r="HI8" s="47" t="s">
        <v>49</v>
      </c>
      <c r="HJ8" s="47" t="s">
        <v>50</v>
      </c>
      <c r="HK8" s="47" t="s">
        <v>51</v>
      </c>
      <c r="HL8" s="48" t="s">
        <v>45</v>
      </c>
      <c r="HM8" s="609"/>
      <c r="HN8" s="51" t="s">
        <v>43</v>
      </c>
      <c r="HO8" s="47" t="s">
        <v>44</v>
      </c>
      <c r="HP8" s="369" t="s">
        <v>45</v>
      </c>
      <c r="HQ8" s="52" t="s">
        <v>83</v>
      </c>
      <c r="HR8" s="47" t="s">
        <v>47</v>
      </c>
      <c r="HS8" s="47" t="s">
        <v>48</v>
      </c>
      <c r="HT8" s="47" t="s">
        <v>49</v>
      </c>
      <c r="HU8" s="47" t="s">
        <v>50</v>
      </c>
      <c r="HV8" s="47" t="s">
        <v>51</v>
      </c>
      <c r="HW8" s="48" t="s">
        <v>45</v>
      </c>
      <c r="HX8" s="609"/>
      <c r="HY8" s="426" t="s">
        <v>43</v>
      </c>
      <c r="HZ8" s="427" t="s">
        <v>44</v>
      </c>
      <c r="IA8" s="41" t="s">
        <v>45</v>
      </c>
      <c r="IB8" s="42" t="s">
        <v>83</v>
      </c>
      <c r="IC8" s="427" t="s">
        <v>47</v>
      </c>
      <c r="ID8" s="427" t="s">
        <v>48</v>
      </c>
      <c r="IE8" s="427" t="s">
        <v>49</v>
      </c>
      <c r="IF8" s="427" t="s">
        <v>50</v>
      </c>
      <c r="IG8" s="427" t="s">
        <v>51</v>
      </c>
      <c r="IH8" s="17" t="s">
        <v>45</v>
      </c>
      <c r="II8" s="576"/>
      <c r="IJ8" s="426" t="s">
        <v>43</v>
      </c>
      <c r="IK8" s="427" t="s">
        <v>44</v>
      </c>
      <c r="IL8" s="41" t="s">
        <v>45</v>
      </c>
      <c r="IM8" s="42" t="s">
        <v>83</v>
      </c>
      <c r="IN8" s="59" t="s">
        <v>47</v>
      </c>
      <c r="IO8" s="59" t="s">
        <v>48</v>
      </c>
      <c r="IP8" s="59" t="s">
        <v>49</v>
      </c>
      <c r="IQ8" s="59" t="s">
        <v>50</v>
      </c>
      <c r="IR8" s="59" t="s">
        <v>51</v>
      </c>
      <c r="IS8" s="65" t="s">
        <v>45</v>
      </c>
      <c r="IT8" s="587"/>
      <c r="IU8" s="61" t="s">
        <v>43</v>
      </c>
      <c r="IV8" s="59" t="s">
        <v>44</v>
      </c>
      <c r="IW8" s="65" t="s">
        <v>45</v>
      </c>
      <c r="IX8" s="33" t="s">
        <v>83</v>
      </c>
      <c r="IY8" s="59" t="s">
        <v>47</v>
      </c>
      <c r="IZ8" s="59" t="s">
        <v>48</v>
      </c>
      <c r="JA8" s="59" t="s">
        <v>49</v>
      </c>
      <c r="JB8" s="59" t="s">
        <v>50</v>
      </c>
      <c r="JC8" s="59" t="s">
        <v>51</v>
      </c>
      <c r="JD8" s="65" t="s">
        <v>45</v>
      </c>
      <c r="JE8" s="587"/>
      <c r="JF8" s="61" t="s">
        <v>43</v>
      </c>
      <c r="JG8" s="59" t="s">
        <v>44</v>
      </c>
      <c r="JH8" s="60" t="s">
        <v>45</v>
      </c>
      <c r="JI8" s="33" t="s">
        <v>83</v>
      </c>
      <c r="JJ8" s="59" t="s">
        <v>47</v>
      </c>
      <c r="JK8" s="59" t="s">
        <v>48</v>
      </c>
      <c r="JL8" s="59" t="s">
        <v>49</v>
      </c>
      <c r="JM8" s="59" t="s">
        <v>50</v>
      </c>
      <c r="JN8" s="59" t="s">
        <v>51</v>
      </c>
      <c r="JO8" s="65" t="s">
        <v>45</v>
      </c>
      <c r="JP8" s="580"/>
      <c r="JQ8" s="61" t="s">
        <v>43</v>
      </c>
      <c r="JR8" s="59" t="s">
        <v>44</v>
      </c>
      <c r="JS8" s="60" t="s">
        <v>45</v>
      </c>
      <c r="JT8" s="33" t="s">
        <v>83</v>
      </c>
      <c r="JU8" s="59" t="s">
        <v>47</v>
      </c>
      <c r="JV8" s="59" t="s">
        <v>48</v>
      </c>
      <c r="JW8" s="59" t="s">
        <v>49</v>
      </c>
      <c r="JX8" s="59" t="s">
        <v>50</v>
      </c>
      <c r="JY8" s="59" t="s">
        <v>51</v>
      </c>
      <c r="JZ8" s="65" t="s">
        <v>45</v>
      </c>
      <c r="KA8" s="580"/>
      <c r="KB8" s="61" t="s">
        <v>43</v>
      </c>
      <c r="KC8" s="59" t="s">
        <v>44</v>
      </c>
      <c r="KD8" s="60" t="s">
        <v>45</v>
      </c>
      <c r="KE8" s="33" t="s">
        <v>83</v>
      </c>
      <c r="KF8" s="59" t="s">
        <v>47</v>
      </c>
      <c r="KG8" s="59" t="s">
        <v>48</v>
      </c>
      <c r="KH8" s="59" t="s">
        <v>49</v>
      </c>
      <c r="KI8" s="59" t="s">
        <v>50</v>
      </c>
      <c r="KJ8" s="59" t="s">
        <v>51</v>
      </c>
      <c r="KK8" s="65" t="s">
        <v>45</v>
      </c>
      <c r="KL8" s="580"/>
      <c r="KM8" s="61" t="s">
        <v>43</v>
      </c>
      <c r="KN8" s="59" t="s">
        <v>44</v>
      </c>
      <c r="KO8" s="60" t="s">
        <v>45</v>
      </c>
      <c r="KP8" s="42" t="s">
        <v>83</v>
      </c>
      <c r="KQ8" s="59" t="s">
        <v>47</v>
      </c>
      <c r="KR8" s="59" t="s">
        <v>48</v>
      </c>
      <c r="KS8" s="59" t="s">
        <v>49</v>
      </c>
      <c r="KT8" s="59" t="s">
        <v>50</v>
      </c>
      <c r="KU8" s="59" t="s">
        <v>51</v>
      </c>
      <c r="KV8" s="65" t="s">
        <v>45</v>
      </c>
      <c r="KW8" s="580"/>
      <c r="KX8" s="61" t="s">
        <v>43</v>
      </c>
      <c r="KY8" s="59" t="s">
        <v>44</v>
      </c>
      <c r="KZ8" s="60" t="s">
        <v>45</v>
      </c>
      <c r="LA8" s="42" t="s">
        <v>83</v>
      </c>
      <c r="LB8" s="59" t="s">
        <v>47</v>
      </c>
      <c r="LC8" s="59" t="s">
        <v>48</v>
      </c>
      <c r="LD8" s="59" t="s">
        <v>49</v>
      </c>
      <c r="LE8" s="59" t="s">
        <v>50</v>
      </c>
      <c r="LF8" s="59" t="s">
        <v>51</v>
      </c>
      <c r="LG8" s="65" t="s">
        <v>45</v>
      </c>
      <c r="LH8" s="580"/>
      <c r="LI8" s="61" t="s">
        <v>43</v>
      </c>
      <c r="LJ8" s="59" t="s">
        <v>44</v>
      </c>
      <c r="LK8" s="60" t="s">
        <v>45</v>
      </c>
      <c r="LL8" s="42" t="s">
        <v>83</v>
      </c>
      <c r="LM8" s="59" t="s">
        <v>47</v>
      </c>
      <c r="LN8" s="59" t="s">
        <v>48</v>
      </c>
      <c r="LO8" s="59" t="s">
        <v>49</v>
      </c>
      <c r="LP8" s="59" t="s">
        <v>50</v>
      </c>
      <c r="LQ8" s="59" t="s">
        <v>51</v>
      </c>
      <c r="LR8" s="65" t="s">
        <v>45</v>
      </c>
      <c r="LS8" s="580"/>
      <c r="LT8" s="61" t="s">
        <v>43</v>
      </c>
      <c r="LU8" s="59" t="s">
        <v>44</v>
      </c>
      <c r="LV8" s="60" t="s">
        <v>45</v>
      </c>
      <c r="LW8" s="42" t="s">
        <v>83</v>
      </c>
      <c r="LX8" s="59" t="s">
        <v>47</v>
      </c>
      <c r="LY8" s="59" t="s">
        <v>48</v>
      </c>
      <c r="LZ8" s="59" t="s">
        <v>49</v>
      </c>
      <c r="MA8" s="59" t="s">
        <v>50</v>
      </c>
      <c r="MB8" s="59" t="s">
        <v>51</v>
      </c>
      <c r="MC8" s="65" t="s">
        <v>45</v>
      </c>
      <c r="MD8" s="580"/>
      <c r="ME8" s="61" t="s">
        <v>43</v>
      </c>
      <c r="MF8" s="59" t="s">
        <v>44</v>
      </c>
      <c r="MG8" s="60" t="s">
        <v>45</v>
      </c>
      <c r="MH8" s="42" t="s">
        <v>83</v>
      </c>
      <c r="MI8" s="59" t="s">
        <v>47</v>
      </c>
      <c r="MJ8" s="59" t="s">
        <v>48</v>
      </c>
      <c r="MK8" s="59" t="s">
        <v>49</v>
      </c>
      <c r="ML8" s="59" t="s">
        <v>50</v>
      </c>
      <c r="MM8" s="59" t="s">
        <v>51</v>
      </c>
      <c r="MN8" s="65" t="s">
        <v>45</v>
      </c>
      <c r="MO8" s="580"/>
      <c r="MP8" s="61" t="s">
        <v>43</v>
      </c>
      <c r="MQ8" s="59" t="s">
        <v>44</v>
      </c>
      <c r="MR8" s="60" t="s">
        <v>45</v>
      </c>
      <c r="MS8" s="42" t="s">
        <v>83</v>
      </c>
      <c r="MT8" s="59" t="s">
        <v>47</v>
      </c>
      <c r="MU8" s="59" t="s">
        <v>48</v>
      </c>
      <c r="MV8" s="59" t="s">
        <v>49</v>
      </c>
      <c r="MW8" s="59" t="s">
        <v>50</v>
      </c>
      <c r="MX8" s="59" t="s">
        <v>51</v>
      </c>
      <c r="MY8" s="65" t="s">
        <v>45</v>
      </c>
      <c r="MZ8" s="580"/>
      <c r="NA8" s="61" t="s">
        <v>43</v>
      </c>
      <c r="NB8" s="59" t="s">
        <v>44</v>
      </c>
      <c r="NC8" s="60" t="s">
        <v>45</v>
      </c>
      <c r="ND8" s="42" t="s">
        <v>83</v>
      </c>
      <c r="NE8" s="59" t="s">
        <v>47</v>
      </c>
      <c r="NF8" s="59" t="s">
        <v>48</v>
      </c>
      <c r="NG8" s="59" t="s">
        <v>49</v>
      </c>
      <c r="NH8" s="59" t="s">
        <v>50</v>
      </c>
      <c r="NI8" s="59" t="s">
        <v>51</v>
      </c>
      <c r="NJ8" s="65" t="s">
        <v>45</v>
      </c>
      <c r="NK8" s="580"/>
      <c r="NL8" s="61" t="s">
        <v>43</v>
      </c>
      <c r="NM8" s="59" t="s">
        <v>44</v>
      </c>
      <c r="NN8" s="60" t="s">
        <v>45</v>
      </c>
      <c r="NO8" s="42" t="s">
        <v>83</v>
      </c>
      <c r="NP8" s="59" t="s">
        <v>47</v>
      </c>
      <c r="NQ8" s="59" t="s">
        <v>48</v>
      </c>
      <c r="NR8" s="59" t="s">
        <v>49</v>
      </c>
      <c r="NS8" s="59" t="s">
        <v>50</v>
      </c>
      <c r="NT8" s="59" t="s">
        <v>51</v>
      </c>
      <c r="NU8" s="65" t="s">
        <v>45</v>
      </c>
      <c r="NV8" s="580"/>
      <c r="NW8" s="61" t="s">
        <v>43</v>
      </c>
      <c r="NX8" s="59" t="s">
        <v>44</v>
      </c>
      <c r="NY8" s="60" t="s">
        <v>45</v>
      </c>
      <c r="NZ8" s="42" t="s">
        <v>83</v>
      </c>
      <c r="OA8" s="59" t="s">
        <v>47</v>
      </c>
      <c r="OB8" s="59" t="s">
        <v>48</v>
      </c>
      <c r="OC8" s="59" t="s">
        <v>49</v>
      </c>
      <c r="OD8" s="59" t="s">
        <v>50</v>
      </c>
      <c r="OE8" s="59" t="s">
        <v>51</v>
      </c>
      <c r="OF8" s="65" t="s">
        <v>45</v>
      </c>
      <c r="OG8" s="580"/>
      <c r="OH8" s="61" t="s">
        <v>43</v>
      </c>
      <c r="OI8" s="59" t="s">
        <v>44</v>
      </c>
      <c r="OJ8" s="60" t="s">
        <v>45</v>
      </c>
      <c r="OK8" s="33" t="s">
        <v>83</v>
      </c>
      <c r="OL8" s="59" t="s">
        <v>47</v>
      </c>
      <c r="OM8" s="59" t="s">
        <v>48</v>
      </c>
      <c r="ON8" s="59" t="s">
        <v>49</v>
      </c>
      <c r="OO8" s="59" t="s">
        <v>50</v>
      </c>
      <c r="OP8" s="59" t="s">
        <v>51</v>
      </c>
      <c r="OQ8" s="65" t="s">
        <v>45</v>
      </c>
      <c r="OR8" s="580"/>
    </row>
    <row r="9" spans="1:408" ht="20.25" customHeight="1" x14ac:dyDescent="0.15">
      <c r="A9" s="412" t="s">
        <v>4</v>
      </c>
      <c r="B9" s="110">
        <v>23429094</v>
      </c>
      <c r="C9" s="188">
        <v>43957168</v>
      </c>
      <c r="D9" s="189">
        <v>67386262</v>
      </c>
      <c r="E9" s="190">
        <v>0</v>
      </c>
      <c r="F9" s="188">
        <v>245620789</v>
      </c>
      <c r="G9" s="188">
        <v>340802643</v>
      </c>
      <c r="H9" s="188">
        <v>290079273</v>
      </c>
      <c r="I9" s="188">
        <v>291535589</v>
      </c>
      <c r="J9" s="188">
        <v>218137263</v>
      </c>
      <c r="K9" s="191">
        <v>1386175557</v>
      </c>
      <c r="L9" s="192">
        <v>1453561819</v>
      </c>
      <c r="M9" s="110">
        <v>6968714</v>
      </c>
      <c r="N9" s="188">
        <v>14584609</v>
      </c>
      <c r="O9" s="193">
        <v>21553323</v>
      </c>
      <c r="P9" s="110">
        <v>0</v>
      </c>
      <c r="Q9" s="188">
        <v>77937425</v>
      </c>
      <c r="R9" s="188">
        <v>116644977</v>
      </c>
      <c r="S9" s="188">
        <v>94823882</v>
      </c>
      <c r="T9" s="188">
        <v>103756742</v>
      </c>
      <c r="U9" s="188">
        <v>102882294</v>
      </c>
      <c r="V9" s="193">
        <v>496045320</v>
      </c>
      <c r="W9" s="192">
        <v>517598643</v>
      </c>
      <c r="X9" s="110">
        <v>0</v>
      </c>
      <c r="Y9" s="188">
        <v>0</v>
      </c>
      <c r="Z9" s="193">
        <v>0</v>
      </c>
      <c r="AA9" s="111">
        <v>0</v>
      </c>
      <c r="AB9" s="194">
        <v>34351940</v>
      </c>
      <c r="AC9" s="194">
        <v>52753485</v>
      </c>
      <c r="AD9" s="194">
        <v>47858033</v>
      </c>
      <c r="AE9" s="194">
        <v>54307870</v>
      </c>
      <c r="AF9" s="194">
        <v>57701471</v>
      </c>
      <c r="AG9" s="193">
        <v>246972799</v>
      </c>
      <c r="AH9" s="192">
        <v>246972799</v>
      </c>
      <c r="AI9" s="195">
        <v>0</v>
      </c>
      <c r="AJ9" s="194">
        <v>28489</v>
      </c>
      <c r="AK9" s="193">
        <v>28489</v>
      </c>
      <c r="AL9" s="111">
        <v>0</v>
      </c>
      <c r="AM9" s="194">
        <v>520883</v>
      </c>
      <c r="AN9" s="191">
        <v>1223482</v>
      </c>
      <c r="AO9" s="194">
        <v>3234943</v>
      </c>
      <c r="AP9" s="194">
        <v>7275043</v>
      </c>
      <c r="AQ9" s="194">
        <v>12298146</v>
      </c>
      <c r="AR9" s="193">
        <v>24552497</v>
      </c>
      <c r="AS9" s="192">
        <v>24580986</v>
      </c>
      <c r="AT9" s="195">
        <v>3491406</v>
      </c>
      <c r="AU9" s="194">
        <v>9771216</v>
      </c>
      <c r="AV9" s="193">
        <v>13262622</v>
      </c>
      <c r="AW9" s="111">
        <v>0</v>
      </c>
      <c r="AX9" s="194">
        <v>26901760</v>
      </c>
      <c r="AY9" s="194">
        <v>41758421</v>
      </c>
      <c r="AZ9" s="194">
        <v>25175673</v>
      </c>
      <c r="BA9" s="194">
        <v>24347561</v>
      </c>
      <c r="BB9" s="194">
        <v>19183853</v>
      </c>
      <c r="BC9" s="193">
        <v>137367268</v>
      </c>
      <c r="BD9" s="196">
        <v>150629890</v>
      </c>
      <c r="BE9" s="195">
        <v>445711</v>
      </c>
      <c r="BF9" s="191">
        <v>1482458</v>
      </c>
      <c r="BG9" s="279">
        <v>1928169</v>
      </c>
      <c r="BH9" s="111">
        <v>0</v>
      </c>
      <c r="BI9" s="194">
        <v>2338518</v>
      </c>
      <c r="BJ9" s="194">
        <v>4303455</v>
      </c>
      <c r="BK9" s="194">
        <v>3379432</v>
      </c>
      <c r="BL9" s="194">
        <v>2801827</v>
      </c>
      <c r="BM9" s="194">
        <v>1831211</v>
      </c>
      <c r="BN9" s="193">
        <v>14654443</v>
      </c>
      <c r="BO9" s="192">
        <v>16582612</v>
      </c>
      <c r="BP9" s="195">
        <v>3031597</v>
      </c>
      <c r="BQ9" s="194">
        <v>3302446</v>
      </c>
      <c r="BR9" s="193">
        <v>6334043</v>
      </c>
      <c r="BS9" s="111">
        <v>0</v>
      </c>
      <c r="BT9" s="194">
        <v>13824324</v>
      </c>
      <c r="BU9" s="194">
        <v>16606134</v>
      </c>
      <c r="BV9" s="194">
        <v>15175801</v>
      </c>
      <c r="BW9" s="194">
        <v>15024441</v>
      </c>
      <c r="BX9" s="194">
        <v>11867613</v>
      </c>
      <c r="BY9" s="193">
        <v>72498313</v>
      </c>
      <c r="BZ9" s="192">
        <v>78832356</v>
      </c>
      <c r="CA9" s="195">
        <v>2061092</v>
      </c>
      <c r="CB9" s="194">
        <v>5485036</v>
      </c>
      <c r="CC9" s="193">
        <v>7546128</v>
      </c>
      <c r="CD9" s="111">
        <v>0</v>
      </c>
      <c r="CE9" s="194">
        <v>67149931</v>
      </c>
      <c r="CF9" s="194">
        <v>85336322</v>
      </c>
      <c r="CG9" s="197">
        <v>59168448</v>
      </c>
      <c r="CH9" s="194">
        <v>40633622</v>
      </c>
      <c r="CI9" s="194">
        <v>18593502</v>
      </c>
      <c r="CJ9" s="193">
        <v>270881825</v>
      </c>
      <c r="CK9" s="192">
        <v>278427953</v>
      </c>
      <c r="CL9" s="110">
        <v>0</v>
      </c>
      <c r="CM9" s="188">
        <v>0</v>
      </c>
      <c r="CN9" s="193">
        <v>0</v>
      </c>
      <c r="CO9" s="111">
        <v>0</v>
      </c>
      <c r="CP9" s="194">
        <v>54397712</v>
      </c>
      <c r="CQ9" s="194">
        <v>62035498</v>
      </c>
      <c r="CR9" s="194">
        <v>41447542</v>
      </c>
      <c r="CS9" s="194">
        <v>27774264</v>
      </c>
      <c r="CT9" s="194">
        <v>13002462</v>
      </c>
      <c r="CU9" s="198">
        <v>198657478</v>
      </c>
      <c r="CV9" s="192">
        <v>198657478</v>
      </c>
      <c r="CW9" s="195">
        <v>2061092</v>
      </c>
      <c r="CX9" s="194">
        <v>5485036</v>
      </c>
      <c r="CY9" s="193">
        <v>7546128</v>
      </c>
      <c r="CZ9" s="111">
        <v>0</v>
      </c>
      <c r="DA9" s="194">
        <v>12752219</v>
      </c>
      <c r="DB9" s="194">
        <v>23300824</v>
      </c>
      <c r="DC9" s="194">
        <v>17720906</v>
      </c>
      <c r="DD9" s="194">
        <v>12859358</v>
      </c>
      <c r="DE9" s="194">
        <v>5591040</v>
      </c>
      <c r="DF9" s="193">
        <v>72224347</v>
      </c>
      <c r="DG9" s="192">
        <v>79770475</v>
      </c>
      <c r="DH9" s="195">
        <v>29145</v>
      </c>
      <c r="DI9" s="194">
        <v>420672</v>
      </c>
      <c r="DJ9" s="279">
        <v>449817</v>
      </c>
      <c r="DK9" s="111">
        <v>0</v>
      </c>
      <c r="DL9" s="194">
        <v>4930166</v>
      </c>
      <c r="DM9" s="194">
        <v>11860059</v>
      </c>
      <c r="DN9" s="194">
        <v>21227452</v>
      </c>
      <c r="DO9" s="194">
        <v>19376650</v>
      </c>
      <c r="DP9" s="194">
        <v>9561614</v>
      </c>
      <c r="DQ9" s="280">
        <v>66955941</v>
      </c>
      <c r="DR9" s="192">
        <v>67405758</v>
      </c>
      <c r="DS9" s="195">
        <v>29145</v>
      </c>
      <c r="DT9" s="194">
        <v>379896</v>
      </c>
      <c r="DU9" s="193">
        <v>409041</v>
      </c>
      <c r="DV9" s="111">
        <v>0</v>
      </c>
      <c r="DW9" s="194">
        <v>4289889</v>
      </c>
      <c r="DX9" s="194">
        <v>10206638</v>
      </c>
      <c r="DY9" s="194">
        <v>18232990</v>
      </c>
      <c r="DZ9" s="194">
        <v>15724217</v>
      </c>
      <c r="EA9" s="194">
        <v>7423876</v>
      </c>
      <c r="EB9" s="193">
        <v>55877610</v>
      </c>
      <c r="EC9" s="192">
        <v>56286651</v>
      </c>
      <c r="ED9" s="195">
        <v>0</v>
      </c>
      <c r="EE9" s="191">
        <v>40776</v>
      </c>
      <c r="EF9" s="193">
        <v>40776</v>
      </c>
      <c r="EG9" s="196">
        <v>0</v>
      </c>
      <c r="EH9" s="194">
        <v>640277</v>
      </c>
      <c r="EI9" s="194">
        <v>1653421</v>
      </c>
      <c r="EJ9" s="194">
        <v>2994462</v>
      </c>
      <c r="EK9" s="194">
        <v>3652433</v>
      </c>
      <c r="EL9" s="197">
        <v>2137738</v>
      </c>
      <c r="EM9" s="191">
        <v>11078331</v>
      </c>
      <c r="EN9" s="192">
        <v>11119107</v>
      </c>
      <c r="EO9" s="195">
        <v>0</v>
      </c>
      <c r="EP9" s="194">
        <v>0</v>
      </c>
      <c r="EQ9" s="191">
        <v>0</v>
      </c>
      <c r="ER9" s="111">
        <v>0</v>
      </c>
      <c r="ES9" s="194">
        <v>0</v>
      </c>
      <c r="ET9" s="194">
        <v>0</v>
      </c>
      <c r="EU9" s="194">
        <v>0</v>
      </c>
      <c r="EV9" s="194">
        <v>0</v>
      </c>
      <c r="EW9" s="194">
        <v>0</v>
      </c>
      <c r="EX9" s="198">
        <v>0</v>
      </c>
      <c r="EY9" s="192">
        <v>0</v>
      </c>
      <c r="EZ9" s="195">
        <v>0</v>
      </c>
      <c r="FA9" s="194">
        <v>0</v>
      </c>
      <c r="FB9" s="191">
        <v>0</v>
      </c>
      <c r="FC9" s="399"/>
      <c r="FD9" s="194">
        <v>0</v>
      </c>
      <c r="FE9" s="194">
        <v>0</v>
      </c>
      <c r="FF9" s="194">
        <v>0</v>
      </c>
      <c r="FG9" s="194">
        <v>0</v>
      </c>
      <c r="FH9" s="194">
        <v>0</v>
      </c>
      <c r="FI9" s="198">
        <v>0</v>
      </c>
      <c r="FJ9" s="192">
        <v>0</v>
      </c>
      <c r="FK9" s="195">
        <v>3554463</v>
      </c>
      <c r="FL9" s="194">
        <v>7973218</v>
      </c>
      <c r="FM9" s="193">
        <v>11527681</v>
      </c>
      <c r="FN9" s="111">
        <v>0</v>
      </c>
      <c r="FO9" s="194">
        <v>10809629</v>
      </c>
      <c r="FP9" s="194">
        <v>29451396</v>
      </c>
      <c r="FQ9" s="194">
        <v>21409823</v>
      </c>
      <c r="FR9" s="194">
        <v>19786044</v>
      </c>
      <c r="FS9" s="194">
        <v>14217964</v>
      </c>
      <c r="FT9" s="193">
        <v>95674856</v>
      </c>
      <c r="FU9" s="192">
        <v>107202537</v>
      </c>
      <c r="FV9" s="195">
        <v>1974368</v>
      </c>
      <c r="FW9" s="194">
        <v>5580087</v>
      </c>
      <c r="FX9" s="191">
        <v>7554455</v>
      </c>
      <c r="FY9" s="196">
        <v>0</v>
      </c>
      <c r="FZ9" s="194">
        <v>8014932</v>
      </c>
      <c r="GA9" s="199">
        <v>26481336</v>
      </c>
      <c r="GB9" s="194">
        <v>18798398</v>
      </c>
      <c r="GC9" s="199">
        <v>17897928</v>
      </c>
      <c r="GD9" s="194">
        <v>13688475</v>
      </c>
      <c r="GE9" s="198">
        <v>84881069</v>
      </c>
      <c r="GF9" s="359">
        <v>92435524</v>
      </c>
      <c r="GG9" s="200">
        <v>84818</v>
      </c>
      <c r="GH9" s="194">
        <v>324884</v>
      </c>
      <c r="GI9" s="199">
        <v>409702</v>
      </c>
      <c r="GJ9" s="190">
        <v>0</v>
      </c>
      <c r="GK9" s="194">
        <v>639537</v>
      </c>
      <c r="GL9" s="191">
        <v>764101</v>
      </c>
      <c r="GM9" s="194">
        <v>529858</v>
      </c>
      <c r="GN9" s="191">
        <v>737261</v>
      </c>
      <c r="GO9" s="194">
        <v>168359</v>
      </c>
      <c r="GP9" s="280">
        <v>2839116</v>
      </c>
      <c r="GQ9" s="192">
        <v>3248818</v>
      </c>
      <c r="GR9" s="191">
        <v>1495277</v>
      </c>
      <c r="GS9" s="194">
        <v>2068247</v>
      </c>
      <c r="GT9" s="193">
        <v>3563524</v>
      </c>
      <c r="GU9" s="191">
        <v>0</v>
      </c>
      <c r="GV9" s="194">
        <v>2155160</v>
      </c>
      <c r="GW9" s="191">
        <v>2205959</v>
      </c>
      <c r="GX9" s="194">
        <v>2081567</v>
      </c>
      <c r="GY9" s="191">
        <v>1150855</v>
      </c>
      <c r="GZ9" s="194">
        <v>361130</v>
      </c>
      <c r="HA9" s="191">
        <v>7954671</v>
      </c>
      <c r="HB9" s="192">
        <v>11518195</v>
      </c>
      <c r="HC9" s="191">
        <v>10815680</v>
      </c>
      <c r="HD9" s="194">
        <v>15493633</v>
      </c>
      <c r="HE9" s="191">
        <v>26309313</v>
      </c>
      <c r="HF9" s="196">
        <v>0</v>
      </c>
      <c r="HG9" s="194">
        <v>84793638</v>
      </c>
      <c r="HH9" s="199">
        <v>97509889</v>
      </c>
      <c r="HI9" s="194">
        <v>93449668</v>
      </c>
      <c r="HJ9" s="199">
        <v>107982531</v>
      </c>
      <c r="HK9" s="194">
        <v>72881889</v>
      </c>
      <c r="HL9" s="198">
        <v>456617615</v>
      </c>
      <c r="HM9" s="191">
        <v>482926928</v>
      </c>
      <c r="HN9" s="371"/>
      <c r="HO9" s="372"/>
      <c r="HP9" s="373"/>
      <c r="HQ9" s="374"/>
      <c r="HR9" s="372"/>
      <c r="HS9" s="374"/>
      <c r="HT9" s="372"/>
      <c r="HU9" s="374"/>
      <c r="HV9" s="372"/>
      <c r="HW9" s="374"/>
      <c r="HX9" s="375"/>
      <c r="HY9" s="132">
        <v>832979</v>
      </c>
      <c r="HZ9" s="133">
        <v>1407803</v>
      </c>
      <c r="IA9" s="134">
        <v>2240782</v>
      </c>
      <c r="IB9" s="121">
        <v>0</v>
      </c>
      <c r="IC9" s="133">
        <v>56303087</v>
      </c>
      <c r="ID9" s="135">
        <v>73547964</v>
      </c>
      <c r="IE9" s="136">
        <v>78431028</v>
      </c>
      <c r="IF9" s="133">
        <v>54375802</v>
      </c>
      <c r="IG9" s="136">
        <v>41482652</v>
      </c>
      <c r="IH9" s="137">
        <v>304140533</v>
      </c>
      <c r="II9" s="138">
        <v>306381315</v>
      </c>
      <c r="IJ9" s="261">
        <v>0</v>
      </c>
      <c r="IK9" s="267">
        <v>0</v>
      </c>
      <c r="IL9" s="268">
        <v>0</v>
      </c>
      <c r="IM9" s="139"/>
      <c r="IN9" s="140">
        <v>1143143</v>
      </c>
      <c r="IO9" s="140">
        <v>3982299</v>
      </c>
      <c r="IP9" s="140">
        <v>2407374</v>
      </c>
      <c r="IQ9" s="140">
        <v>5277370</v>
      </c>
      <c r="IR9" s="140">
        <v>3514895</v>
      </c>
      <c r="IS9" s="141">
        <v>16325081</v>
      </c>
      <c r="IT9" s="362">
        <v>16325081</v>
      </c>
      <c r="IU9" s="142">
        <v>0</v>
      </c>
      <c r="IV9" s="140">
        <v>0</v>
      </c>
      <c r="IW9" s="144">
        <v>0</v>
      </c>
      <c r="IX9" s="147"/>
      <c r="IY9" s="140">
        <v>121008</v>
      </c>
      <c r="IZ9" s="140">
        <v>376934</v>
      </c>
      <c r="JA9" s="140">
        <v>919247</v>
      </c>
      <c r="JB9" s="140">
        <v>1063790</v>
      </c>
      <c r="JC9" s="140">
        <v>843939</v>
      </c>
      <c r="JD9" s="144">
        <v>3324918</v>
      </c>
      <c r="JE9" s="145">
        <v>3324918</v>
      </c>
      <c r="JF9" s="142">
        <v>0</v>
      </c>
      <c r="JG9" s="140">
        <v>0</v>
      </c>
      <c r="JH9" s="141">
        <v>0</v>
      </c>
      <c r="JI9" s="143">
        <v>0</v>
      </c>
      <c r="JJ9" s="140">
        <v>25414445</v>
      </c>
      <c r="JK9" s="140">
        <v>24036574</v>
      </c>
      <c r="JL9" s="140">
        <v>18690894</v>
      </c>
      <c r="JM9" s="140">
        <v>10023281</v>
      </c>
      <c r="JN9" s="140">
        <v>4605904</v>
      </c>
      <c r="JO9" s="144">
        <v>82771098</v>
      </c>
      <c r="JP9" s="362">
        <v>82771098</v>
      </c>
      <c r="JQ9" s="142">
        <v>0</v>
      </c>
      <c r="JR9" s="140">
        <v>0</v>
      </c>
      <c r="JS9" s="141">
        <v>0</v>
      </c>
      <c r="JT9" s="143">
        <v>0</v>
      </c>
      <c r="JU9" s="140">
        <v>3306328</v>
      </c>
      <c r="JV9" s="140">
        <v>6983754</v>
      </c>
      <c r="JW9" s="140">
        <v>6195808</v>
      </c>
      <c r="JX9" s="140">
        <v>3002946</v>
      </c>
      <c r="JY9" s="140">
        <v>3729054</v>
      </c>
      <c r="JZ9" s="144">
        <v>23217890</v>
      </c>
      <c r="KA9" s="362">
        <v>23217890</v>
      </c>
      <c r="KB9" s="264">
        <v>832979</v>
      </c>
      <c r="KC9" s="258">
        <v>1202946</v>
      </c>
      <c r="KD9" s="144">
        <v>2035925</v>
      </c>
      <c r="KE9" s="143">
        <v>0</v>
      </c>
      <c r="KF9" s="140">
        <v>6143406</v>
      </c>
      <c r="KG9" s="140">
        <v>9343104</v>
      </c>
      <c r="KH9" s="140">
        <v>12133021</v>
      </c>
      <c r="KI9" s="140">
        <v>6947339</v>
      </c>
      <c r="KJ9" s="140">
        <v>4909406</v>
      </c>
      <c r="KK9" s="144">
        <v>39476276</v>
      </c>
      <c r="KL9" s="146">
        <v>41512201</v>
      </c>
      <c r="KM9" s="261">
        <v>0</v>
      </c>
      <c r="KN9" s="267">
        <v>204857</v>
      </c>
      <c r="KO9" s="268">
        <v>204857</v>
      </c>
      <c r="KP9" s="147"/>
      <c r="KQ9" s="140">
        <v>17435896</v>
      </c>
      <c r="KR9" s="140">
        <v>23727512</v>
      </c>
      <c r="KS9" s="140">
        <v>30857488</v>
      </c>
      <c r="KT9" s="140">
        <v>16473206</v>
      </c>
      <c r="KU9" s="140">
        <v>12710941</v>
      </c>
      <c r="KV9" s="144">
        <v>101205043</v>
      </c>
      <c r="KW9" s="362">
        <v>101409900</v>
      </c>
      <c r="KX9" s="142">
        <v>0</v>
      </c>
      <c r="KY9" s="140">
        <v>0</v>
      </c>
      <c r="KZ9" s="144">
        <v>0</v>
      </c>
      <c r="LA9" s="147"/>
      <c r="LB9" s="140">
        <v>623892</v>
      </c>
      <c r="LC9" s="140">
        <v>1214719</v>
      </c>
      <c r="LD9" s="140">
        <v>1984210</v>
      </c>
      <c r="LE9" s="140">
        <v>893096</v>
      </c>
      <c r="LF9" s="140">
        <v>1502749</v>
      </c>
      <c r="LG9" s="144">
        <v>6218666</v>
      </c>
      <c r="LH9" s="145">
        <v>6218666</v>
      </c>
      <c r="LI9" s="142">
        <v>0</v>
      </c>
      <c r="LJ9" s="140">
        <v>0</v>
      </c>
      <c r="LK9" s="144">
        <v>0</v>
      </c>
      <c r="LL9" s="147"/>
      <c r="LM9" s="140">
        <v>187982</v>
      </c>
      <c r="LN9" s="140">
        <v>340079</v>
      </c>
      <c r="LO9" s="140">
        <v>2027116</v>
      </c>
      <c r="LP9" s="140">
        <v>3624933</v>
      </c>
      <c r="LQ9" s="140">
        <v>1755949</v>
      </c>
      <c r="LR9" s="144">
        <v>7936059</v>
      </c>
      <c r="LS9" s="362">
        <v>7936059</v>
      </c>
      <c r="LT9" s="142">
        <v>0</v>
      </c>
      <c r="LU9" s="140">
        <v>0</v>
      </c>
      <c r="LV9" s="144">
        <v>0</v>
      </c>
      <c r="LW9" s="147"/>
      <c r="LX9" s="140">
        <v>1926987</v>
      </c>
      <c r="LY9" s="140">
        <v>3542989</v>
      </c>
      <c r="LZ9" s="140">
        <v>3215870</v>
      </c>
      <c r="MA9" s="140">
        <v>7069841</v>
      </c>
      <c r="MB9" s="140">
        <v>7909815</v>
      </c>
      <c r="MC9" s="144">
        <v>23665502</v>
      </c>
      <c r="MD9" s="145">
        <v>23665502</v>
      </c>
      <c r="ME9" s="142">
        <v>0</v>
      </c>
      <c r="MF9" s="140">
        <v>0</v>
      </c>
      <c r="MG9" s="144">
        <v>0</v>
      </c>
      <c r="MH9" s="147"/>
      <c r="MI9" s="140">
        <v>14265930</v>
      </c>
      <c r="MJ9" s="140">
        <v>43028278</v>
      </c>
      <c r="MK9" s="140">
        <v>102672633</v>
      </c>
      <c r="ML9" s="140">
        <v>156393188</v>
      </c>
      <c r="MM9" s="140">
        <v>114434621</v>
      </c>
      <c r="MN9" s="144">
        <v>430794650</v>
      </c>
      <c r="MO9" s="146">
        <v>430794650</v>
      </c>
      <c r="MP9" s="142">
        <v>0</v>
      </c>
      <c r="MQ9" s="140">
        <v>0</v>
      </c>
      <c r="MR9" s="144">
        <v>0</v>
      </c>
      <c r="MS9" s="147"/>
      <c r="MT9" s="140">
        <v>1737729</v>
      </c>
      <c r="MU9" s="140">
        <v>8536126</v>
      </c>
      <c r="MV9" s="140">
        <v>52871666</v>
      </c>
      <c r="MW9" s="140">
        <v>86756377</v>
      </c>
      <c r="MX9" s="140">
        <v>66726801</v>
      </c>
      <c r="MY9" s="144">
        <v>216628699</v>
      </c>
      <c r="MZ9" s="146">
        <v>216628699</v>
      </c>
      <c r="NA9" s="142">
        <v>0</v>
      </c>
      <c r="NB9" s="140">
        <v>0</v>
      </c>
      <c r="NC9" s="144">
        <v>0</v>
      </c>
      <c r="ND9" s="147"/>
      <c r="NE9" s="140">
        <v>12351683</v>
      </c>
      <c r="NF9" s="140">
        <v>34062782</v>
      </c>
      <c r="NG9" s="140">
        <v>47538390</v>
      </c>
      <c r="NH9" s="140">
        <v>62922334</v>
      </c>
      <c r="NI9" s="140">
        <v>37202325</v>
      </c>
      <c r="NJ9" s="144">
        <v>194077514</v>
      </c>
      <c r="NK9" s="362">
        <v>194077514</v>
      </c>
      <c r="NL9" s="142">
        <v>0</v>
      </c>
      <c r="NM9" s="140">
        <v>0</v>
      </c>
      <c r="NN9" s="144">
        <v>0</v>
      </c>
      <c r="NO9" s="147"/>
      <c r="NP9" s="140">
        <v>0</v>
      </c>
      <c r="NQ9" s="140">
        <v>0</v>
      </c>
      <c r="NR9" s="140">
        <v>961208</v>
      </c>
      <c r="NS9" s="140">
        <v>2947523</v>
      </c>
      <c r="NT9" s="140">
        <v>6794567</v>
      </c>
      <c r="NU9" s="144">
        <v>10703298</v>
      </c>
      <c r="NV9" s="145">
        <v>10703298</v>
      </c>
      <c r="NW9" s="142">
        <v>0</v>
      </c>
      <c r="NX9" s="140">
        <v>0</v>
      </c>
      <c r="NY9" s="144">
        <v>0</v>
      </c>
      <c r="NZ9" s="147"/>
      <c r="OA9" s="140">
        <v>176518</v>
      </c>
      <c r="OB9" s="140">
        <v>429370</v>
      </c>
      <c r="OC9" s="140">
        <v>1301369</v>
      </c>
      <c r="OD9" s="140">
        <v>3766954</v>
      </c>
      <c r="OE9" s="140">
        <v>3710928</v>
      </c>
      <c r="OF9" s="144">
        <v>9385139</v>
      </c>
      <c r="OG9" s="145">
        <v>9385139</v>
      </c>
      <c r="OH9" s="142">
        <v>24262073</v>
      </c>
      <c r="OI9" s="140">
        <v>45364971</v>
      </c>
      <c r="OJ9" s="141">
        <v>69627044</v>
      </c>
      <c r="OK9" s="143">
        <v>0</v>
      </c>
      <c r="OL9" s="140">
        <v>316189806</v>
      </c>
      <c r="OM9" s="140">
        <v>457378885</v>
      </c>
      <c r="ON9" s="140">
        <v>471182934</v>
      </c>
      <c r="OO9" s="140">
        <v>502304579</v>
      </c>
      <c r="OP9" s="140">
        <v>374054536</v>
      </c>
      <c r="OQ9" s="144">
        <v>2121110740</v>
      </c>
      <c r="OR9" s="146">
        <v>2190737784</v>
      </c>
    </row>
    <row r="10" spans="1:408" ht="20.25" customHeight="1" x14ac:dyDescent="0.15">
      <c r="A10" s="130" t="s">
        <v>5</v>
      </c>
      <c r="B10" s="113">
        <v>10290382</v>
      </c>
      <c r="C10" s="117">
        <v>22006245</v>
      </c>
      <c r="D10" s="116">
        <v>32296627</v>
      </c>
      <c r="E10" s="112">
        <v>0</v>
      </c>
      <c r="F10" s="117">
        <v>95569841</v>
      </c>
      <c r="G10" s="117">
        <v>169083020</v>
      </c>
      <c r="H10" s="117">
        <v>128395545</v>
      </c>
      <c r="I10" s="117">
        <v>118449131</v>
      </c>
      <c r="J10" s="117">
        <v>98039398</v>
      </c>
      <c r="K10" s="112">
        <v>609536935</v>
      </c>
      <c r="L10" s="119">
        <v>641833562</v>
      </c>
      <c r="M10" s="113">
        <v>3239643</v>
      </c>
      <c r="N10" s="117">
        <v>8572444</v>
      </c>
      <c r="O10" s="116">
        <v>11812087</v>
      </c>
      <c r="P10" s="113">
        <v>0</v>
      </c>
      <c r="Q10" s="117">
        <v>30446171</v>
      </c>
      <c r="R10" s="117">
        <v>61677082</v>
      </c>
      <c r="S10" s="117">
        <v>39994037</v>
      </c>
      <c r="T10" s="117">
        <v>41943956</v>
      </c>
      <c r="U10" s="117">
        <v>47868767</v>
      </c>
      <c r="V10" s="116">
        <v>221930013</v>
      </c>
      <c r="W10" s="119">
        <v>233742100</v>
      </c>
      <c r="X10" s="113">
        <v>0</v>
      </c>
      <c r="Y10" s="117">
        <v>0</v>
      </c>
      <c r="Z10" s="116">
        <v>0</v>
      </c>
      <c r="AA10" s="113">
        <v>0</v>
      </c>
      <c r="AB10" s="117">
        <v>12471371</v>
      </c>
      <c r="AC10" s="117">
        <v>26999998</v>
      </c>
      <c r="AD10" s="117">
        <v>18355644</v>
      </c>
      <c r="AE10" s="117">
        <v>19311256</v>
      </c>
      <c r="AF10" s="117">
        <v>27030678</v>
      </c>
      <c r="AG10" s="116">
        <v>104168947</v>
      </c>
      <c r="AH10" s="119">
        <v>104168947</v>
      </c>
      <c r="AI10" s="113">
        <v>0</v>
      </c>
      <c r="AJ10" s="117">
        <v>28489</v>
      </c>
      <c r="AK10" s="116">
        <v>28489</v>
      </c>
      <c r="AL10" s="113">
        <v>0</v>
      </c>
      <c r="AM10" s="117">
        <v>63043</v>
      </c>
      <c r="AN10" s="117">
        <v>430546</v>
      </c>
      <c r="AO10" s="117">
        <v>1246353</v>
      </c>
      <c r="AP10" s="117">
        <v>3571924</v>
      </c>
      <c r="AQ10" s="117">
        <v>5369392</v>
      </c>
      <c r="AR10" s="116">
        <v>10681258</v>
      </c>
      <c r="AS10" s="119">
        <v>10709747</v>
      </c>
      <c r="AT10" s="113">
        <v>1622428</v>
      </c>
      <c r="AU10" s="117">
        <v>5828789</v>
      </c>
      <c r="AV10" s="116">
        <v>7451217</v>
      </c>
      <c r="AW10" s="113">
        <v>0</v>
      </c>
      <c r="AX10" s="117">
        <v>11770769</v>
      </c>
      <c r="AY10" s="117">
        <v>24400853</v>
      </c>
      <c r="AZ10" s="117">
        <v>12366306</v>
      </c>
      <c r="BA10" s="117">
        <v>11604727</v>
      </c>
      <c r="BB10" s="117">
        <v>9883195</v>
      </c>
      <c r="BC10" s="116">
        <v>70025850</v>
      </c>
      <c r="BD10" s="119">
        <v>77477067</v>
      </c>
      <c r="BE10" s="113">
        <v>297407</v>
      </c>
      <c r="BF10" s="117">
        <v>1035131</v>
      </c>
      <c r="BG10" s="115">
        <v>1332538</v>
      </c>
      <c r="BH10" s="114">
        <v>0</v>
      </c>
      <c r="BI10" s="117">
        <v>549010</v>
      </c>
      <c r="BJ10" s="117">
        <v>1860341</v>
      </c>
      <c r="BK10" s="117">
        <v>1260258</v>
      </c>
      <c r="BL10" s="117">
        <v>1322082</v>
      </c>
      <c r="BM10" s="117">
        <v>661226</v>
      </c>
      <c r="BN10" s="116">
        <v>5652917</v>
      </c>
      <c r="BO10" s="119">
        <v>6985455</v>
      </c>
      <c r="BP10" s="113">
        <v>1319808</v>
      </c>
      <c r="BQ10" s="117">
        <v>1680035</v>
      </c>
      <c r="BR10" s="116">
        <v>2999843</v>
      </c>
      <c r="BS10" s="113">
        <v>0</v>
      </c>
      <c r="BT10" s="117">
        <v>5591978</v>
      </c>
      <c r="BU10" s="117">
        <v>7985344</v>
      </c>
      <c r="BV10" s="117">
        <v>6765476</v>
      </c>
      <c r="BW10" s="117">
        <v>6133967</v>
      </c>
      <c r="BX10" s="117">
        <v>4924276</v>
      </c>
      <c r="BY10" s="116">
        <v>31401041</v>
      </c>
      <c r="BZ10" s="119">
        <v>34400884</v>
      </c>
      <c r="CA10" s="113">
        <v>1126134</v>
      </c>
      <c r="CB10" s="117">
        <v>2657078</v>
      </c>
      <c r="CC10" s="116">
        <v>3783212</v>
      </c>
      <c r="CD10" s="113">
        <v>0</v>
      </c>
      <c r="CE10" s="117">
        <v>23288280</v>
      </c>
      <c r="CF10" s="117">
        <v>38929782</v>
      </c>
      <c r="CG10" s="117">
        <v>24718237</v>
      </c>
      <c r="CH10" s="117">
        <v>15974592</v>
      </c>
      <c r="CI10" s="117">
        <v>8373647</v>
      </c>
      <c r="CJ10" s="116">
        <v>111284538</v>
      </c>
      <c r="CK10" s="119">
        <v>115067750</v>
      </c>
      <c r="CL10" s="113">
        <v>0</v>
      </c>
      <c r="CM10" s="117">
        <v>0</v>
      </c>
      <c r="CN10" s="116">
        <v>0</v>
      </c>
      <c r="CO10" s="114">
        <v>0</v>
      </c>
      <c r="CP10" s="117">
        <v>18745783</v>
      </c>
      <c r="CQ10" s="117">
        <v>27102626</v>
      </c>
      <c r="CR10" s="117">
        <v>15490604</v>
      </c>
      <c r="CS10" s="117">
        <v>10160036</v>
      </c>
      <c r="CT10" s="117">
        <v>5446288</v>
      </c>
      <c r="CU10" s="116">
        <v>76945337</v>
      </c>
      <c r="CV10" s="119">
        <v>76945337</v>
      </c>
      <c r="CW10" s="113">
        <v>1126134</v>
      </c>
      <c r="CX10" s="117">
        <v>2657078</v>
      </c>
      <c r="CY10" s="116">
        <v>3783212</v>
      </c>
      <c r="CZ10" s="113">
        <v>0</v>
      </c>
      <c r="DA10" s="117">
        <v>4542497</v>
      </c>
      <c r="DB10" s="117">
        <v>11827156</v>
      </c>
      <c r="DC10" s="117">
        <v>9227633</v>
      </c>
      <c r="DD10" s="117">
        <v>5814556</v>
      </c>
      <c r="DE10" s="117">
        <v>2927359</v>
      </c>
      <c r="DF10" s="116">
        <v>34339201</v>
      </c>
      <c r="DG10" s="119">
        <v>38122413</v>
      </c>
      <c r="DH10" s="113">
        <v>0</v>
      </c>
      <c r="DI10" s="117">
        <v>227281</v>
      </c>
      <c r="DJ10" s="115">
        <v>227281</v>
      </c>
      <c r="DK10" s="114">
        <v>0</v>
      </c>
      <c r="DL10" s="117">
        <v>2234576</v>
      </c>
      <c r="DM10" s="117">
        <v>5454915</v>
      </c>
      <c r="DN10" s="117">
        <v>9615230</v>
      </c>
      <c r="DO10" s="117">
        <v>8896391</v>
      </c>
      <c r="DP10" s="117">
        <v>4375500</v>
      </c>
      <c r="DQ10" s="116">
        <v>30576612</v>
      </c>
      <c r="DR10" s="119">
        <v>30803893</v>
      </c>
      <c r="DS10" s="113">
        <v>0</v>
      </c>
      <c r="DT10" s="117">
        <v>186505</v>
      </c>
      <c r="DU10" s="116">
        <v>186505</v>
      </c>
      <c r="DV10" s="113">
        <v>0</v>
      </c>
      <c r="DW10" s="117">
        <v>1782699</v>
      </c>
      <c r="DX10" s="117">
        <v>4415433</v>
      </c>
      <c r="DY10" s="117">
        <v>7977327</v>
      </c>
      <c r="DZ10" s="117">
        <v>6534920</v>
      </c>
      <c r="EA10" s="117">
        <v>3022354</v>
      </c>
      <c r="EB10" s="116">
        <v>23732733</v>
      </c>
      <c r="EC10" s="119">
        <v>23919238</v>
      </c>
      <c r="ED10" s="113">
        <v>0</v>
      </c>
      <c r="EE10" s="115">
        <v>40776</v>
      </c>
      <c r="EF10" s="116">
        <v>40776</v>
      </c>
      <c r="EG10" s="113">
        <v>0</v>
      </c>
      <c r="EH10" s="117">
        <v>451877</v>
      </c>
      <c r="EI10" s="117">
        <v>1039482</v>
      </c>
      <c r="EJ10" s="117">
        <v>1637903</v>
      </c>
      <c r="EK10" s="117">
        <v>2361471</v>
      </c>
      <c r="EL10" s="117">
        <v>1353146</v>
      </c>
      <c r="EM10" s="115">
        <v>6843879</v>
      </c>
      <c r="EN10" s="119">
        <v>6884655</v>
      </c>
      <c r="EO10" s="113">
        <v>0</v>
      </c>
      <c r="EP10" s="117">
        <v>0</v>
      </c>
      <c r="EQ10" s="115">
        <v>0</v>
      </c>
      <c r="ER10" s="114">
        <v>0</v>
      </c>
      <c r="ES10" s="117">
        <v>0</v>
      </c>
      <c r="ET10" s="117">
        <v>0</v>
      </c>
      <c r="EU10" s="117">
        <v>0</v>
      </c>
      <c r="EV10" s="117">
        <v>0</v>
      </c>
      <c r="EW10" s="117">
        <v>0</v>
      </c>
      <c r="EX10" s="116">
        <v>0</v>
      </c>
      <c r="EY10" s="119">
        <v>0</v>
      </c>
      <c r="EZ10" s="113">
        <v>0</v>
      </c>
      <c r="FA10" s="117">
        <v>0</v>
      </c>
      <c r="FB10" s="115">
        <v>0</v>
      </c>
      <c r="FC10" s="400"/>
      <c r="FD10" s="117">
        <v>0</v>
      </c>
      <c r="FE10" s="117">
        <v>0</v>
      </c>
      <c r="FF10" s="117">
        <v>0</v>
      </c>
      <c r="FG10" s="117">
        <v>0</v>
      </c>
      <c r="FH10" s="117">
        <v>0</v>
      </c>
      <c r="FI10" s="116">
        <v>0</v>
      </c>
      <c r="FJ10" s="119">
        <v>0</v>
      </c>
      <c r="FK10" s="113">
        <v>1530585</v>
      </c>
      <c r="FL10" s="117">
        <v>3685088</v>
      </c>
      <c r="FM10" s="116">
        <v>5215673</v>
      </c>
      <c r="FN10" s="113">
        <v>0</v>
      </c>
      <c r="FO10" s="117">
        <v>3918051</v>
      </c>
      <c r="FP10" s="117">
        <v>13819075</v>
      </c>
      <c r="FQ10" s="117">
        <v>8862682</v>
      </c>
      <c r="FR10" s="117">
        <v>7290294</v>
      </c>
      <c r="FS10" s="117">
        <v>5855476</v>
      </c>
      <c r="FT10" s="116">
        <v>39745578</v>
      </c>
      <c r="FU10" s="119">
        <v>44961251</v>
      </c>
      <c r="FV10" s="118">
        <v>640497</v>
      </c>
      <c r="FW10" s="117">
        <v>2567343</v>
      </c>
      <c r="FX10" s="115">
        <v>3207840</v>
      </c>
      <c r="FY10" s="114">
        <v>0</v>
      </c>
      <c r="FZ10" s="117">
        <v>2348633</v>
      </c>
      <c r="GA10" s="117">
        <v>12508875</v>
      </c>
      <c r="GB10" s="117">
        <v>7906045</v>
      </c>
      <c r="GC10" s="117">
        <v>6923732</v>
      </c>
      <c r="GD10" s="117">
        <v>5624675</v>
      </c>
      <c r="GE10" s="116">
        <v>35311960</v>
      </c>
      <c r="GF10" s="360">
        <v>38519800</v>
      </c>
      <c r="GG10" s="118">
        <v>27912</v>
      </c>
      <c r="GH10" s="117">
        <v>142807</v>
      </c>
      <c r="GI10" s="115">
        <v>170719</v>
      </c>
      <c r="GJ10" s="114">
        <v>0</v>
      </c>
      <c r="GK10" s="117">
        <v>218558</v>
      </c>
      <c r="GL10" s="117">
        <v>231283</v>
      </c>
      <c r="GM10" s="117">
        <v>274995</v>
      </c>
      <c r="GN10" s="117">
        <v>319172</v>
      </c>
      <c r="GO10" s="117">
        <v>76941</v>
      </c>
      <c r="GP10" s="116">
        <v>1120949</v>
      </c>
      <c r="GQ10" s="119">
        <v>1291668</v>
      </c>
      <c r="GR10" s="113">
        <v>862176</v>
      </c>
      <c r="GS10" s="117">
        <v>974938</v>
      </c>
      <c r="GT10" s="116">
        <v>1837114</v>
      </c>
      <c r="GU10" s="113">
        <v>0</v>
      </c>
      <c r="GV10" s="117">
        <v>1350860</v>
      </c>
      <c r="GW10" s="117">
        <v>1078917</v>
      </c>
      <c r="GX10" s="117">
        <v>681642</v>
      </c>
      <c r="GY10" s="117">
        <v>47390</v>
      </c>
      <c r="GZ10" s="117">
        <v>153860</v>
      </c>
      <c r="HA10" s="115">
        <v>3312669</v>
      </c>
      <c r="HB10" s="119">
        <v>5149783</v>
      </c>
      <c r="HC10" s="113">
        <v>4394020</v>
      </c>
      <c r="HD10" s="117">
        <v>6864354</v>
      </c>
      <c r="HE10" s="115">
        <v>11258374</v>
      </c>
      <c r="HF10" s="114">
        <v>0</v>
      </c>
      <c r="HG10" s="117">
        <v>35682763</v>
      </c>
      <c r="HH10" s="117">
        <v>49202166</v>
      </c>
      <c r="HI10" s="117">
        <v>45205359</v>
      </c>
      <c r="HJ10" s="117">
        <v>44343898</v>
      </c>
      <c r="HK10" s="117">
        <v>31566008</v>
      </c>
      <c r="HL10" s="116">
        <v>206000194</v>
      </c>
      <c r="HM10" s="112">
        <v>217258568</v>
      </c>
      <c r="HN10" s="376"/>
      <c r="HO10" s="377"/>
      <c r="HP10" s="378"/>
      <c r="HQ10" s="379"/>
      <c r="HR10" s="377"/>
      <c r="HS10" s="377"/>
      <c r="HT10" s="377"/>
      <c r="HU10" s="377"/>
      <c r="HV10" s="377"/>
      <c r="HW10" s="380"/>
      <c r="HX10" s="381"/>
      <c r="HY10" s="149">
        <v>502152</v>
      </c>
      <c r="HZ10" s="150">
        <v>527018</v>
      </c>
      <c r="IA10" s="151">
        <v>1029170</v>
      </c>
      <c r="IB10" s="152">
        <v>0</v>
      </c>
      <c r="IC10" s="153">
        <v>20910304</v>
      </c>
      <c r="ID10" s="154">
        <v>31283388</v>
      </c>
      <c r="IE10" s="155">
        <v>35261832</v>
      </c>
      <c r="IF10" s="153">
        <v>20031397</v>
      </c>
      <c r="IG10" s="155">
        <v>14515079</v>
      </c>
      <c r="IH10" s="156">
        <v>122002000</v>
      </c>
      <c r="II10" s="157">
        <v>123031170</v>
      </c>
      <c r="IJ10" s="262">
        <v>0</v>
      </c>
      <c r="IK10" s="269">
        <v>0</v>
      </c>
      <c r="IL10" s="270">
        <v>0</v>
      </c>
      <c r="IM10" s="158"/>
      <c r="IN10" s="123">
        <v>260028</v>
      </c>
      <c r="IO10" s="123">
        <v>2434304</v>
      </c>
      <c r="IP10" s="123">
        <v>1306537</v>
      </c>
      <c r="IQ10" s="123">
        <v>1815869</v>
      </c>
      <c r="IR10" s="123">
        <v>349274</v>
      </c>
      <c r="IS10" s="159">
        <v>6166012</v>
      </c>
      <c r="IT10" s="363">
        <v>6166012</v>
      </c>
      <c r="IU10" s="160">
        <v>0</v>
      </c>
      <c r="IV10" s="123">
        <v>0</v>
      </c>
      <c r="IW10" s="124">
        <v>0</v>
      </c>
      <c r="IX10" s="162"/>
      <c r="IY10" s="123">
        <v>96667</v>
      </c>
      <c r="IZ10" s="123">
        <v>316610</v>
      </c>
      <c r="JA10" s="123">
        <v>687554</v>
      </c>
      <c r="JB10" s="123">
        <v>767217</v>
      </c>
      <c r="JC10" s="123">
        <v>613416</v>
      </c>
      <c r="JD10" s="124">
        <v>2481464</v>
      </c>
      <c r="JE10" s="125">
        <v>2481464</v>
      </c>
      <c r="JF10" s="160">
        <v>0</v>
      </c>
      <c r="JG10" s="123">
        <v>0</v>
      </c>
      <c r="JH10" s="159">
        <v>0</v>
      </c>
      <c r="JI10" s="122">
        <v>0</v>
      </c>
      <c r="JJ10" s="123">
        <v>9527405</v>
      </c>
      <c r="JK10" s="123">
        <v>11314701</v>
      </c>
      <c r="JL10" s="123">
        <v>9240409</v>
      </c>
      <c r="JM10" s="123">
        <v>4943121</v>
      </c>
      <c r="JN10" s="123">
        <v>2280025</v>
      </c>
      <c r="JO10" s="124">
        <v>37305661</v>
      </c>
      <c r="JP10" s="363">
        <v>37305661</v>
      </c>
      <c r="JQ10" s="160">
        <v>0</v>
      </c>
      <c r="JR10" s="123">
        <v>0</v>
      </c>
      <c r="JS10" s="159">
        <v>0</v>
      </c>
      <c r="JT10" s="122">
        <v>0</v>
      </c>
      <c r="JU10" s="123">
        <v>1506364</v>
      </c>
      <c r="JV10" s="123">
        <v>3916253</v>
      </c>
      <c r="JW10" s="123">
        <v>2872713</v>
      </c>
      <c r="JX10" s="123">
        <v>1844885</v>
      </c>
      <c r="JY10" s="123">
        <v>2381726</v>
      </c>
      <c r="JZ10" s="124">
        <v>12521941</v>
      </c>
      <c r="KA10" s="363">
        <v>12521941</v>
      </c>
      <c r="KB10" s="265">
        <v>502152</v>
      </c>
      <c r="KC10" s="259">
        <v>527018</v>
      </c>
      <c r="KD10" s="124">
        <v>1029170</v>
      </c>
      <c r="KE10" s="122">
        <v>0</v>
      </c>
      <c r="KF10" s="123">
        <v>2306694</v>
      </c>
      <c r="KG10" s="123">
        <v>2880035</v>
      </c>
      <c r="KH10" s="123">
        <v>6331734</v>
      </c>
      <c r="KI10" s="123">
        <v>2802366</v>
      </c>
      <c r="KJ10" s="123">
        <v>1201232</v>
      </c>
      <c r="KK10" s="124">
        <v>15522061</v>
      </c>
      <c r="KL10" s="161">
        <v>16551231</v>
      </c>
      <c r="KM10" s="262">
        <v>0</v>
      </c>
      <c r="KN10" s="269">
        <v>0</v>
      </c>
      <c r="KO10" s="270">
        <v>0</v>
      </c>
      <c r="KP10" s="162"/>
      <c r="KQ10" s="123">
        <v>5843605</v>
      </c>
      <c r="KR10" s="123">
        <v>9035334</v>
      </c>
      <c r="KS10" s="123">
        <v>13408728</v>
      </c>
      <c r="KT10" s="123">
        <v>5045699</v>
      </c>
      <c r="KU10" s="123">
        <v>3825453</v>
      </c>
      <c r="KV10" s="124">
        <v>37158819</v>
      </c>
      <c r="KW10" s="363">
        <v>37158819</v>
      </c>
      <c r="KX10" s="160">
        <v>0</v>
      </c>
      <c r="KY10" s="123">
        <v>0</v>
      </c>
      <c r="KZ10" s="124">
        <v>0</v>
      </c>
      <c r="LA10" s="162"/>
      <c r="LB10" s="123">
        <v>0</v>
      </c>
      <c r="LC10" s="123">
        <v>0</v>
      </c>
      <c r="LD10" s="123">
        <v>0</v>
      </c>
      <c r="LE10" s="123">
        <v>0</v>
      </c>
      <c r="LF10" s="123">
        <v>0</v>
      </c>
      <c r="LG10" s="124">
        <v>0</v>
      </c>
      <c r="LH10" s="125">
        <v>0</v>
      </c>
      <c r="LI10" s="160">
        <v>0</v>
      </c>
      <c r="LJ10" s="123">
        <v>0</v>
      </c>
      <c r="LK10" s="124">
        <v>0</v>
      </c>
      <c r="LL10" s="162"/>
      <c r="LM10" s="123">
        <v>0</v>
      </c>
      <c r="LN10" s="123">
        <v>0</v>
      </c>
      <c r="LO10" s="123">
        <v>0</v>
      </c>
      <c r="LP10" s="123">
        <v>243789</v>
      </c>
      <c r="LQ10" s="123">
        <v>163309</v>
      </c>
      <c r="LR10" s="124">
        <v>407098</v>
      </c>
      <c r="LS10" s="363">
        <v>407098</v>
      </c>
      <c r="LT10" s="160">
        <v>0</v>
      </c>
      <c r="LU10" s="123">
        <v>0</v>
      </c>
      <c r="LV10" s="124">
        <v>0</v>
      </c>
      <c r="LW10" s="162"/>
      <c r="LX10" s="123">
        <v>1369541</v>
      </c>
      <c r="LY10" s="123">
        <v>1386151</v>
      </c>
      <c r="LZ10" s="123">
        <v>1414157</v>
      </c>
      <c r="MA10" s="123">
        <v>2568451</v>
      </c>
      <c r="MB10" s="123">
        <v>3700644</v>
      </c>
      <c r="MC10" s="124">
        <v>10438944</v>
      </c>
      <c r="MD10" s="125">
        <v>10438944</v>
      </c>
      <c r="ME10" s="160">
        <v>0</v>
      </c>
      <c r="MF10" s="123">
        <v>0</v>
      </c>
      <c r="MG10" s="124">
        <v>0</v>
      </c>
      <c r="MH10" s="162"/>
      <c r="MI10" s="123">
        <v>6612088</v>
      </c>
      <c r="MJ10" s="123">
        <v>23002507</v>
      </c>
      <c r="MK10" s="123">
        <v>52172221</v>
      </c>
      <c r="ML10" s="123">
        <v>75141222</v>
      </c>
      <c r="MM10" s="123">
        <v>55168239</v>
      </c>
      <c r="MN10" s="124">
        <v>212096277</v>
      </c>
      <c r="MO10" s="161">
        <v>212096277</v>
      </c>
      <c r="MP10" s="160">
        <v>0</v>
      </c>
      <c r="MQ10" s="123">
        <v>0</v>
      </c>
      <c r="MR10" s="124">
        <v>0</v>
      </c>
      <c r="MS10" s="162"/>
      <c r="MT10" s="123">
        <v>1010897</v>
      </c>
      <c r="MU10" s="123">
        <v>5128659</v>
      </c>
      <c r="MV10" s="123">
        <v>25920193</v>
      </c>
      <c r="MW10" s="123">
        <v>40257283</v>
      </c>
      <c r="MX10" s="123">
        <v>32814037</v>
      </c>
      <c r="MY10" s="124">
        <v>105131069</v>
      </c>
      <c r="MZ10" s="161">
        <v>105131069</v>
      </c>
      <c r="NA10" s="160">
        <v>0</v>
      </c>
      <c r="NB10" s="123">
        <v>0</v>
      </c>
      <c r="NC10" s="124">
        <v>0</v>
      </c>
      <c r="ND10" s="162"/>
      <c r="NE10" s="123">
        <v>5601191</v>
      </c>
      <c r="NF10" s="123">
        <v>17647504</v>
      </c>
      <c r="NG10" s="123">
        <v>25716627</v>
      </c>
      <c r="NH10" s="123">
        <v>32462704</v>
      </c>
      <c r="NI10" s="123">
        <v>18860751</v>
      </c>
      <c r="NJ10" s="124">
        <v>100288777</v>
      </c>
      <c r="NK10" s="363">
        <v>100288777</v>
      </c>
      <c r="NL10" s="160">
        <v>0</v>
      </c>
      <c r="NM10" s="123">
        <v>0</v>
      </c>
      <c r="NN10" s="124">
        <v>0</v>
      </c>
      <c r="NO10" s="162"/>
      <c r="NP10" s="123">
        <v>0</v>
      </c>
      <c r="NQ10" s="123">
        <v>0</v>
      </c>
      <c r="NR10" s="123">
        <v>253621</v>
      </c>
      <c r="NS10" s="123">
        <v>830800</v>
      </c>
      <c r="NT10" s="123">
        <v>1806218</v>
      </c>
      <c r="NU10" s="124">
        <v>2890639</v>
      </c>
      <c r="NV10" s="125">
        <v>2890639</v>
      </c>
      <c r="NW10" s="160">
        <v>0</v>
      </c>
      <c r="NX10" s="123">
        <v>0</v>
      </c>
      <c r="NY10" s="124">
        <v>0</v>
      </c>
      <c r="NZ10" s="162"/>
      <c r="OA10" s="123">
        <v>0</v>
      </c>
      <c r="OB10" s="123">
        <v>226344</v>
      </c>
      <c r="OC10" s="123">
        <v>281780</v>
      </c>
      <c r="OD10" s="123">
        <v>1590435</v>
      </c>
      <c r="OE10" s="123">
        <v>1687233</v>
      </c>
      <c r="OF10" s="124">
        <v>3785792</v>
      </c>
      <c r="OG10" s="125">
        <v>3785792</v>
      </c>
      <c r="OH10" s="160">
        <v>10792534</v>
      </c>
      <c r="OI10" s="123">
        <v>22533263</v>
      </c>
      <c r="OJ10" s="159">
        <v>33325797</v>
      </c>
      <c r="OK10" s="122">
        <v>0</v>
      </c>
      <c r="OL10" s="123">
        <v>123092233</v>
      </c>
      <c r="OM10" s="123">
        <v>223368915</v>
      </c>
      <c r="ON10" s="123">
        <v>215829598</v>
      </c>
      <c r="OO10" s="123">
        <v>213621750</v>
      </c>
      <c r="OP10" s="123">
        <v>167722716</v>
      </c>
      <c r="OQ10" s="124">
        <v>943635212</v>
      </c>
      <c r="OR10" s="161">
        <v>976961009</v>
      </c>
    </row>
    <row r="11" spans="1:408" ht="20.25" customHeight="1" x14ac:dyDescent="0.15">
      <c r="A11" s="130" t="s">
        <v>6</v>
      </c>
      <c r="B11" s="113">
        <v>3691962</v>
      </c>
      <c r="C11" s="117">
        <v>6186720</v>
      </c>
      <c r="D11" s="116">
        <v>9878682</v>
      </c>
      <c r="E11" s="112">
        <v>0</v>
      </c>
      <c r="F11" s="117">
        <v>46602175</v>
      </c>
      <c r="G11" s="117">
        <v>49585680</v>
      </c>
      <c r="H11" s="117">
        <v>49213010</v>
      </c>
      <c r="I11" s="117">
        <v>54326931</v>
      </c>
      <c r="J11" s="117">
        <v>36848142</v>
      </c>
      <c r="K11" s="112">
        <v>236575938</v>
      </c>
      <c r="L11" s="119">
        <v>246454620</v>
      </c>
      <c r="M11" s="113">
        <v>1170466</v>
      </c>
      <c r="N11" s="117">
        <v>2448220</v>
      </c>
      <c r="O11" s="116">
        <v>3618686</v>
      </c>
      <c r="P11" s="113">
        <v>0</v>
      </c>
      <c r="Q11" s="117">
        <v>16804544</v>
      </c>
      <c r="R11" s="117">
        <v>18522805</v>
      </c>
      <c r="S11" s="117">
        <v>17523071</v>
      </c>
      <c r="T11" s="117">
        <v>20191893</v>
      </c>
      <c r="U11" s="117">
        <v>17679933</v>
      </c>
      <c r="V11" s="116">
        <v>90722246</v>
      </c>
      <c r="W11" s="119">
        <v>94340932</v>
      </c>
      <c r="X11" s="113">
        <v>0</v>
      </c>
      <c r="Y11" s="117">
        <v>0</v>
      </c>
      <c r="Z11" s="116">
        <v>0</v>
      </c>
      <c r="AA11" s="113">
        <v>0</v>
      </c>
      <c r="AB11" s="117">
        <v>7699568</v>
      </c>
      <c r="AC11" s="117">
        <v>8664417</v>
      </c>
      <c r="AD11" s="117">
        <v>9229010</v>
      </c>
      <c r="AE11" s="117">
        <v>11262324</v>
      </c>
      <c r="AF11" s="117">
        <v>10421026</v>
      </c>
      <c r="AG11" s="116">
        <v>47276345</v>
      </c>
      <c r="AH11" s="119">
        <v>47276345</v>
      </c>
      <c r="AI11" s="113">
        <v>0</v>
      </c>
      <c r="AJ11" s="117">
        <v>0</v>
      </c>
      <c r="AK11" s="116">
        <v>0</v>
      </c>
      <c r="AL11" s="113">
        <v>0</v>
      </c>
      <c r="AM11" s="117">
        <v>138607</v>
      </c>
      <c r="AN11" s="117">
        <v>210687</v>
      </c>
      <c r="AO11" s="117">
        <v>835548</v>
      </c>
      <c r="AP11" s="117">
        <v>1261461</v>
      </c>
      <c r="AQ11" s="117">
        <v>1992020</v>
      </c>
      <c r="AR11" s="116">
        <v>4438323</v>
      </c>
      <c r="AS11" s="119">
        <v>4438323</v>
      </c>
      <c r="AT11" s="113">
        <v>594723</v>
      </c>
      <c r="AU11" s="117">
        <v>1730250</v>
      </c>
      <c r="AV11" s="116">
        <v>2324973</v>
      </c>
      <c r="AW11" s="113">
        <v>0</v>
      </c>
      <c r="AX11" s="117">
        <v>5404589</v>
      </c>
      <c r="AY11" s="117">
        <v>6122874</v>
      </c>
      <c r="AZ11" s="117">
        <v>4211640</v>
      </c>
      <c r="BA11" s="117">
        <v>4337728</v>
      </c>
      <c r="BB11" s="117">
        <v>2680529</v>
      </c>
      <c r="BC11" s="116">
        <v>22757360</v>
      </c>
      <c r="BD11" s="119">
        <v>25082333</v>
      </c>
      <c r="BE11" s="113">
        <v>38178</v>
      </c>
      <c r="BF11" s="117">
        <v>170150</v>
      </c>
      <c r="BG11" s="115">
        <v>208328</v>
      </c>
      <c r="BH11" s="114">
        <v>0</v>
      </c>
      <c r="BI11" s="117">
        <v>735429</v>
      </c>
      <c r="BJ11" s="117">
        <v>574628</v>
      </c>
      <c r="BK11" s="117">
        <v>409871</v>
      </c>
      <c r="BL11" s="117">
        <v>208940</v>
      </c>
      <c r="BM11" s="117">
        <v>174487</v>
      </c>
      <c r="BN11" s="116">
        <v>2103355</v>
      </c>
      <c r="BO11" s="119">
        <v>2311683</v>
      </c>
      <c r="BP11" s="113">
        <v>537565</v>
      </c>
      <c r="BQ11" s="117">
        <v>547820</v>
      </c>
      <c r="BR11" s="116">
        <v>1085385</v>
      </c>
      <c r="BS11" s="113">
        <v>0</v>
      </c>
      <c r="BT11" s="117">
        <v>2826351</v>
      </c>
      <c r="BU11" s="117">
        <v>2950199</v>
      </c>
      <c r="BV11" s="117">
        <v>2837002</v>
      </c>
      <c r="BW11" s="117">
        <v>3121440</v>
      </c>
      <c r="BX11" s="117">
        <v>2411871</v>
      </c>
      <c r="BY11" s="116">
        <v>14146863</v>
      </c>
      <c r="BZ11" s="119">
        <v>15232248</v>
      </c>
      <c r="CA11" s="113">
        <v>112551</v>
      </c>
      <c r="CB11" s="117">
        <v>458783</v>
      </c>
      <c r="CC11" s="116">
        <v>571334</v>
      </c>
      <c r="CD11" s="113">
        <v>0</v>
      </c>
      <c r="CE11" s="117">
        <v>11813959</v>
      </c>
      <c r="CF11" s="117">
        <v>11411565</v>
      </c>
      <c r="CG11" s="117">
        <v>9103933</v>
      </c>
      <c r="CH11" s="117">
        <v>5679688</v>
      </c>
      <c r="CI11" s="117">
        <v>2951375</v>
      </c>
      <c r="CJ11" s="116">
        <v>40960520</v>
      </c>
      <c r="CK11" s="119">
        <v>41531854</v>
      </c>
      <c r="CL11" s="113">
        <v>0</v>
      </c>
      <c r="CM11" s="117">
        <v>0</v>
      </c>
      <c r="CN11" s="116">
        <v>0</v>
      </c>
      <c r="CO11" s="114">
        <v>0</v>
      </c>
      <c r="CP11" s="117">
        <v>9530798</v>
      </c>
      <c r="CQ11" s="117">
        <v>8671328</v>
      </c>
      <c r="CR11" s="117">
        <v>7260667</v>
      </c>
      <c r="CS11" s="117">
        <v>3910227</v>
      </c>
      <c r="CT11" s="117">
        <v>2352451</v>
      </c>
      <c r="CU11" s="116">
        <v>31725471</v>
      </c>
      <c r="CV11" s="119">
        <v>31725471</v>
      </c>
      <c r="CW11" s="113">
        <v>112551</v>
      </c>
      <c r="CX11" s="117">
        <v>458783</v>
      </c>
      <c r="CY11" s="116">
        <v>571334</v>
      </c>
      <c r="CZ11" s="113">
        <v>0</v>
      </c>
      <c r="DA11" s="117">
        <v>2283161</v>
      </c>
      <c r="DB11" s="117">
        <v>2740237</v>
      </c>
      <c r="DC11" s="117">
        <v>1843266</v>
      </c>
      <c r="DD11" s="117">
        <v>1769461</v>
      </c>
      <c r="DE11" s="117">
        <v>598924</v>
      </c>
      <c r="DF11" s="116">
        <v>9235049</v>
      </c>
      <c r="DG11" s="119">
        <v>9806383</v>
      </c>
      <c r="DH11" s="113">
        <v>0</v>
      </c>
      <c r="DI11" s="117">
        <v>20349</v>
      </c>
      <c r="DJ11" s="115">
        <v>20349</v>
      </c>
      <c r="DK11" s="114">
        <v>0</v>
      </c>
      <c r="DL11" s="117">
        <v>729253</v>
      </c>
      <c r="DM11" s="117">
        <v>2045355</v>
      </c>
      <c r="DN11" s="117">
        <v>3125995</v>
      </c>
      <c r="DO11" s="117">
        <v>2114685</v>
      </c>
      <c r="DP11" s="117">
        <v>447461</v>
      </c>
      <c r="DQ11" s="116">
        <v>8462749</v>
      </c>
      <c r="DR11" s="119">
        <v>8483098</v>
      </c>
      <c r="DS11" s="113">
        <v>0</v>
      </c>
      <c r="DT11" s="117">
        <v>20349</v>
      </c>
      <c r="DU11" s="116">
        <v>20349</v>
      </c>
      <c r="DV11" s="113">
        <v>0</v>
      </c>
      <c r="DW11" s="117">
        <v>580459</v>
      </c>
      <c r="DX11" s="117">
        <v>1759465</v>
      </c>
      <c r="DY11" s="117">
        <v>2627487</v>
      </c>
      <c r="DZ11" s="117">
        <v>1738093</v>
      </c>
      <c r="EA11" s="117">
        <v>312196</v>
      </c>
      <c r="EB11" s="116">
        <v>7017700</v>
      </c>
      <c r="EC11" s="119">
        <v>7038049</v>
      </c>
      <c r="ED11" s="113">
        <v>0</v>
      </c>
      <c r="EE11" s="115">
        <v>0</v>
      </c>
      <c r="EF11" s="116">
        <v>0</v>
      </c>
      <c r="EG11" s="113">
        <v>0</v>
      </c>
      <c r="EH11" s="117">
        <v>148794</v>
      </c>
      <c r="EI11" s="117">
        <v>285890</v>
      </c>
      <c r="EJ11" s="117">
        <v>498508</v>
      </c>
      <c r="EK11" s="117">
        <v>376592</v>
      </c>
      <c r="EL11" s="117">
        <v>135265</v>
      </c>
      <c r="EM11" s="115">
        <v>1445049</v>
      </c>
      <c r="EN11" s="119">
        <v>1445049</v>
      </c>
      <c r="EO11" s="113">
        <v>0</v>
      </c>
      <c r="EP11" s="117">
        <v>0</v>
      </c>
      <c r="EQ11" s="115">
        <v>0</v>
      </c>
      <c r="ER11" s="114">
        <v>0</v>
      </c>
      <c r="ES11" s="117">
        <v>0</v>
      </c>
      <c r="ET11" s="117">
        <v>0</v>
      </c>
      <c r="EU11" s="117">
        <v>0</v>
      </c>
      <c r="EV11" s="117">
        <v>0</v>
      </c>
      <c r="EW11" s="117">
        <v>0</v>
      </c>
      <c r="EX11" s="116">
        <v>0</v>
      </c>
      <c r="EY11" s="119">
        <v>0</v>
      </c>
      <c r="EZ11" s="113">
        <v>0</v>
      </c>
      <c r="FA11" s="117">
        <v>0</v>
      </c>
      <c r="FB11" s="115">
        <v>0</v>
      </c>
      <c r="FC11" s="400"/>
      <c r="FD11" s="117">
        <v>0</v>
      </c>
      <c r="FE11" s="117">
        <v>0</v>
      </c>
      <c r="FF11" s="117">
        <v>0</v>
      </c>
      <c r="FG11" s="117">
        <v>0</v>
      </c>
      <c r="FH11" s="117">
        <v>0</v>
      </c>
      <c r="FI11" s="116">
        <v>0</v>
      </c>
      <c r="FJ11" s="119">
        <v>0</v>
      </c>
      <c r="FK11" s="113">
        <v>585123</v>
      </c>
      <c r="FL11" s="117">
        <v>1048761</v>
      </c>
      <c r="FM11" s="116">
        <v>1633884</v>
      </c>
      <c r="FN11" s="113">
        <v>0</v>
      </c>
      <c r="FO11" s="117">
        <v>2474991</v>
      </c>
      <c r="FP11" s="117">
        <v>4147332</v>
      </c>
      <c r="FQ11" s="117">
        <v>3337311</v>
      </c>
      <c r="FR11" s="117">
        <v>3400280</v>
      </c>
      <c r="FS11" s="117">
        <v>2127041</v>
      </c>
      <c r="FT11" s="116">
        <v>15486955</v>
      </c>
      <c r="FU11" s="119">
        <v>17120839</v>
      </c>
      <c r="FV11" s="118">
        <v>341733</v>
      </c>
      <c r="FW11" s="117">
        <v>747502</v>
      </c>
      <c r="FX11" s="115">
        <v>1089235</v>
      </c>
      <c r="FY11" s="114">
        <v>0</v>
      </c>
      <c r="FZ11" s="117">
        <v>1747002</v>
      </c>
      <c r="GA11" s="117">
        <v>3758468</v>
      </c>
      <c r="GB11" s="117">
        <v>3054292</v>
      </c>
      <c r="GC11" s="117">
        <v>3131620</v>
      </c>
      <c r="GD11" s="117">
        <v>2050097</v>
      </c>
      <c r="GE11" s="116">
        <v>13741479</v>
      </c>
      <c r="GF11" s="360">
        <v>14830714</v>
      </c>
      <c r="GG11" s="118">
        <v>0</v>
      </c>
      <c r="GH11" s="117">
        <v>73339</v>
      </c>
      <c r="GI11" s="115">
        <v>73339</v>
      </c>
      <c r="GJ11" s="114">
        <v>0</v>
      </c>
      <c r="GK11" s="117">
        <v>200889</v>
      </c>
      <c r="GL11" s="117">
        <v>117264</v>
      </c>
      <c r="GM11" s="117">
        <v>137207</v>
      </c>
      <c r="GN11" s="117">
        <v>128660</v>
      </c>
      <c r="GO11" s="117">
        <v>44044</v>
      </c>
      <c r="GP11" s="116">
        <v>628064</v>
      </c>
      <c r="GQ11" s="119">
        <v>701403</v>
      </c>
      <c r="GR11" s="113">
        <v>243390</v>
      </c>
      <c r="GS11" s="117">
        <v>227920</v>
      </c>
      <c r="GT11" s="116">
        <v>471310</v>
      </c>
      <c r="GU11" s="113">
        <v>0</v>
      </c>
      <c r="GV11" s="117">
        <v>527100</v>
      </c>
      <c r="GW11" s="117">
        <v>271600</v>
      </c>
      <c r="GX11" s="117">
        <v>145812</v>
      </c>
      <c r="GY11" s="117">
        <v>140000</v>
      </c>
      <c r="GZ11" s="117">
        <v>32900</v>
      </c>
      <c r="HA11" s="115">
        <v>1117412</v>
      </c>
      <c r="HB11" s="119">
        <v>1588722</v>
      </c>
      <c r="HC11" s="113">
        <v>1823822</v>
      </c>
      <c r="HD11" s="117">
        <v>2210607</v>
      </c>
      <c r="HE11" s="115">
        <v>4034429</v>
      </c>
      <c r="HF11" s="114">
        <v>0</v>
      </c>
      <c r="HG11" s="117">
        <v>14779428</v>
      </c>
      <c r="HH11" s="117">
        <v>13458623</v>
      </c>
      <c r="HI11" s="117">
        <v>16122700</v>
      </c>
      <c r="HJ11" s="117">
        <v>22940385</v>
      </c>
      <c r="HK11" s="117">
        <v>13642332</v>
      </c>
      <c r="HL11" s="116">
        <v>80943468</v>
      </c>
      <c r="HM11" s="112">
        <v>84977897</v>
      </c>
      <c r="HN11" s="376"/>
      <c r="HO11" s="377"/>
      <c r="HP11" s="378"/>
      <c r="HQ11" s="379"/>
      <c r="HR11" s="377"/>
      <c r="HS11" s="377"/>
      <c r="HT11" s="377"/>
      <c r="HU11" s="377"/>
      <c r="HV11" s="377"/>
      <c r="HW11" s="380"/>
      <c r="HX11" s="381"/>
      <c r="HY11" s="149">
        <v>65526</v>
      </c>
      <c r="HZ11" s="150">
        <v>335344</v>
      </c>
      <c r="IA11" s="151">
        <v>400870</v>
      </c>
      <c r="IB11" s="164">
        <v>0</v>
      </c>
      <c r="IC11" s="150">
        <v>12333508</v>
      </c>
      <c r="ID11" s="165">
        <v>14161934</v>
      </c>
      <c r="IE11" s="151">
        <v>16968236</v>
      </c>
      <c r="IF11" s="150">
        <v>11011898</v>
      </c>
      <c r="IG11" s="151">
        <v>7936758</v>
      </c>
      <c r="IH11" s="166">
        <v>62412334</v>
      </c>
      <c r="II11" s="157">
        <v>62813204</v>
      </c>
      <c r="IJ11" s="262">
        <v>0</v>
      </c>
      <c r="IK11" s="269">
        <v>0</v>
      </c>
      <c r="IL11" s="270">
        <v>0</v>
      </c>
      <c r="IM11" s="158"/>
      <c r="IN11" s="123">
        <v>500905</v>
      </c>
      <c r="IO11" s="123">
        <v>801969</v>
      </c>
      <c r="IP11" s="123">
        <v>810357</v>
      </c>
      <c r="IQ11" s="123">
        <v>1783168</v>
      </c>
      <c r="IR11" s="123">
        <v>1220387</v>
      </c>
      <c r="IS11" s="159">
        <v>5116786</v>
      </c>
      <c r="IT11" s="363">
        <v>5116786</v>
      </c>
      <c r="IU11" s="160">
        <v>0</v>
      </c>
      <c r="IV11" s="123">
        <v>0</v>
      </c>
      <c r="IW11" s="124">
        <v>0</v>
      </c>
      <c r="IX11" s="162"/>
      <c r="IY11" s="123">
        <v>15279</v>
      </c>
      <c r="IZ11" s="123">
        <v>60324</v>
      </c>
      <c r="JA11" s="123">
        <v>198326</v>
      </c>
      <c r="JB11" s="123">
        <v>152965</v>
      </c>
      <c r="JC11" s="123">
        <v>221342</v>
      </c>
      <c r="JD11" s="124">
        <v>648236</v>
      </c>
      <c r="JE11" s="125">
        <v>648236</v>
      </c>
      <c r="JF11" s="160">
        <v>0</v>
      </c>
      <c r="JG11" s="123">
        <v>0</v>
      </c>
      <c r="JH11" s="159">
        <v>0</v>
      </c>
      <c r="JI11" s="122">
        <v>0</v>
      </c>
      <c r="JJ11" s="123">
        <v>4419627</v>
      </c>
      <c r="JK11" s="123">
        <v>3214028</v>
      </c>
      <c r="JL11" s="123">
        <v>3026669</v>
      </c>
      <c r="JM11" s="123">
        <v>1463789</v>
      </c>
      <c r="JN11" s="123">
        <v>736539</v>
      </c>
      <c r="JO11" s="124">
        <v>12860652</v>
      </c>
      <c r="JP11" s="363">
        <v>12860652</v>
      </c>
      <c r="JQ11" s="160">
        <v>0</v>
      </c>
      <c r="JR11" s="123">
        <v>0</v>
      </c>
      <c r="JS11" s="159">
        <v>0</v>
      </c>
      <c r="JT11" s="122">
        <v>0</v>
      </c>
      <c r="JU11" s="123">
        <v>1036123</v>
      </c>
      <c r="JV11" s="123">
        <v>1279652</v>
      </c>
      <c r="JW11" s="123">
        <v>1755845</v>
      </c>
      <c r="JX11" s="123">
        <v>459539</v>
      </c>
      <c r="JY11" s="123">
        <v>438687</v>
      </c>
      <c r="JZ11" s="124">
        <v>4969846</v>
      </c>
      <c r="KA11" s="363">
        <v>4969846</v>
      </c>
      <c r="KB11" s="265">
        <v>65526</v>
      </c>
      <c r="KC11" s="259">
        <v>335344</v>
      </c>
      <c r="KD11" s="124">
        <v>400870</v>
      </c>
      <c r="KE11" s="122">
        <v>0</v>
      </c>
      <c r="KF11" s="123">
        <v>1374997</v>
      </c>
      <c r="KG11" s="123">
        <v>1656014</v>
      </c>
      <c r="KH11" s="123">
        <v>1400129</v>
      </c>
      <c r="KI11" s="123">
        <v>1335233</v>
      </c>
      <c r="KJ11" s="123">
        <v>792914</v>
      </c>
      <c r="KK11" s="124">
        <v>6559287</v>
      </c>
      <c r="KL11" s="161">
        <v>6960157</v>
      </c>
      <c r="KM11" s="262">
        <v>0</v>
      </c>
      <c r="KN11" s="269">
        <v>0</v>
      </c>
      <c r="KO11" s="270">
        <v>0</v>
      </c>
      <c r="KP11" s="162"/>
      <c r="KQ11" s="123">
        <v>4524017</v>
      </c>
      <c r="KR11" s="123">
        <v>5843215</v>
      </c>
      <c r="KS11" s="123">
        <v>7383620</v>
      </c>
      <c r="KT11" s="123">
        <v>2669747</v>
      </c>
      <c r="KU11" s="123">
        <v>3008730</v>
      </c>
      <c r="KV11" s="124">
        <v>23429329</v>
      </c>
      <c r="KW11" s="363">
        <v>23429329</v>
      </c>
      <c r="KX11" s="160">
        <v>0</v>
      </c>
      <c r="KY11" s="123">
        <v>0</v>
      </c>
      <c r="KZ11" s="124">
        <v>0</v>
      </c>
      <c r="LA11" s="162"/>
      <c r="LB11" s="123">
        <v>0</v>
      </c>
      <c r="LC11" s="123">
        <v>0</v>
      </c>
      <c r="LD11" s="123">
        <v>0</v>
      </c>
      <c r="LE11" s="123">
        <v>0</v>
      </c>
      <c r="LF11" s="123">
        <v>0</v>
      </c>
      <c r="LG11" s="124">
        <v>0</v>
      </c>
      <c r="LH11" s="125">
        <v>0</v>
      </c>
      <c r="LI11" s="160">
        <v>0</v>
      </c>
      <c r="LJ11" s="123">
        <v>0</v>
      </c>
      <c r="LK11" s="124">
        <v>0</v>
      </c>
      <c r="LL11" s="162"/>
      <c r="LM11" s="123">
        <v>187982</v>
      </c>
      <c r="LN11" s="123">
        <v>0</v>
      </c>
      <c r="LO11" s="123">
        <v>1614450</v>
      </c>
      <c r="LP11" s="123">
        <v>1786337</v>
      </c>
      <c r="LQ11" s="123">
        <v>286442</v>
      </c>
      <c r="LR11" s="124">
        <v>3875211</v>
      </c>
      <c r="LS11" s="363">
        <v>3875211</v>
      </c>
      <c r="LT11" s="160">
        <v>0</v>
      </c>
      <c r="LU11" s="123">
        <v>0</v>
      </c>
      <c r="LV11" s="124">
        <v>0</v>
      </c>
      <c r="LW11" s="162"/>
      <c r="LX11" s="123">
        <v>274578</v>
      </c>
      <c r="LY11" s="123">
        <v>1306732</v>
      </c>
      <c r="LZ11" s="123">
        <v>778840</v>
      </c>
      <c r="MA11" s="123">
        <v>1361120</v>
      </c>
      <c r="MB11" s="123">
        <v>1231717</v>
      </c>
      <c r="MC11" s="124">
        <v>4952987</v>
      </c>
      <c r="MD11" s="125">
        <v>4952987</v>
      </c>
      <c r="ME11" s="160">
        <v>0</v>
      </c>
      <c r="MF11" s="123">
        <v>0</v>
      </c>
      <c r="MG11" s="124">
        <v>0</v>
      </c>
      <c r="MH11" s="162"/>
      <c r="MI11" s="123">
        <v>2232695</v>
      </c>
      <c r="MJ11" s="123">
        <v>6032710</v>
      </c>
      <c r="MK11" s="123">
        <v>10937444</v>
      </c>
      <c r="ML11" s="123">
        <v>21914242</v>
      </c>
      <c r="MM11" s="123">
        <v>15191711</v>
      </c>
      <c r="MN11" s="124">
        <v>56308802</v>
      </c>
      <c r="MO11" s="161">
        <v>56308802</v>
      </c>
      <c r="MP11" s="160">
        <v>0</v>
      </c>
      <c r="MQ11" s="123">
        <v>0</v>
      </c>
      <c r="MR11" s="124">
        <v>0</v>
      </c>
      <c r="MS11" s="162"/>
      <c r="MT11" s="123">
        <v>167601</v>
      </c>
      <c r="MU11" s="123">
        <v>1762421</v>
      </c>
      <c r="MV11" s="123">
        <v>5857025</v>
      </c>
      <c r="MW11" s="123">
        <v>10576390</v>
      </c>
      <c r="MX11" s="123">
        <v>9053797</v>
      </c>
      <c r="MY11" s="124">
        <v>27417234</v>
      </c>
      <c r="MZ11" s="161">
        <v>27417234</v>
      </c>
      <c r="NA11" s="160">
        <v>0</v>
      </c>
      <c r="NB11" s="123">
        <v>0</v>
      </c>
      <c r="NC11" s="124">
        <v>0</v>
      </c>
      <c r="ND11" s="162"/>
      <c r="NE11" s="123">
        <v>2065094</v>
      </c>
      <c r="NF11" s="123">
        <v>4270289</v>
      </c>
      <c r="NG11" s="123">
        <v>4611756</v>
      </c>
      <c r="NH11" s="123">
        <v>9779614</v>
      </c>
      <c r="NI11" s="123">
        <v>2643522</v>
      </c>
      <c r="NJ11" s="124">
        <v>23370275</v>
      </c>
      <c r="NK11" s="363">
        <v>23370275</v>
      </c>
      <c r="NL11" s="160">
        <v>0</v>
      </c>
      <c r="NM11" s="123">
        <v>0</v>
      </c>
      <c r="NN11" s="124">
        <v>0</v>
      </c>
      <c r="NO11" s="162"/>
      <c r="NP11" s="123">
        <v>0</v>
      </c>
      <c r="NQ11" s="123">
        <v>0</v>
      </c>
      <c r="NR11" s="123">
        <v>468663</v>
      </c>
      <c r="NS11" s="123">
        <v>1558238</v>
      </c>
      <c r="NT11" s="123">
        <v>3494392</v>
      </c>
      <c r="NU11" s="124">
        <v>5521293</v>
      </c>
      <c r="NV11" s="125">
        <v>5521293</v>
      </c>
      <c r="NW11" s="160">
        <v>0</v>
      </c>
      <c r="NX11" s="123">
        <v>0</v>
      </c>
      <c r="NY11" s="124">
        <v>0</v>
      </c>
      <c r="NZ11" s="162"/>
      <c r="OA11" s="123">
        <v>0</v>
      </c>
      <c r="OB11" s="123">
        <v>0</v>
      </c>
      <c r="OC11" s="123">
        <v>0</v>
      </c>
      <c r="OD11" s="123">
        <v>0</v>
      </c>
      <c r="OE11" s="123">
        <v>0</v>
      </c>
      <c r="OF11" s="124">
        <v>0</v>
      </c>
      <c r="OG11" s="125">
        <v>0</v>
      </c>
      <c r="OH11" s="160">
        <v>3757488</v>
      </c>
      <c r="OI11" s="123">
        <v>6522064</v>
      </c>
      <c r="OJ11" s="159">
        <v>10279552</v>
      </c>
      <c r="OK11" s="122">
        <v>0</v>
      </c>
      <c r="OL11" s="123">
        <v>61168378</v>
      </c>
      <c r="OM11" s="123">
        <v>69780324</v>
      </c>
      <c r="ON11" s="123">
        <v>77118690</v>
      </c>
      <c r="OO11" s="123">
        <v>87253071</v>
      </c>
      <c r="OP11" s="123">
        <v>59976611</v>
      </c>
      <c r="OQ11" s="124">
        <v>355297074</v>
      </c>
      <c r="OR11" s="161">
        <v>365576626</v>
      </c>
    </row>
    <row r="12" spans="1:408" ht="20.25" customHeight="1" x14ac:dyDescent="0.15">
      <c r="A12" s="130" t="s">
        <v>14</v>
      </c>
      <c r="B12" s="113">
        <v>1044049</v>
      </c>
      <c r="C12" s="117">
        <v>3012712</v>
      </c>
      <c r="D12" s="116">
        <v>4056761</v>
      </c>
      <c r="E12" s="112">
        <v>0</v>
      </c>
      <c r="F12" s="117">
        <v>12644730</v>
      </c>
      <c r="G12" s="117">
        <v>16067017</v>
      </c>
      <c r="H12" s="117">
        <v>17991026</v>
      </c>
      <c r="I12" s="117">
        <v>18120783</v>
      </c>
      <c r="J12" s="117">
        <v>10403992</v>
      </c>
      <c r="K12" s="115">
        <v>75227548</v>
      </c>
      <c r="L12" s="119">
        <v>79284309</v>
      </c>
      <c r="M12" s="113">
        <v>205415</v>
      </c>
      <c r="N12" s="117">
        <v>729008</v>
      </c>
      <c r="O12" s="116">
        <v>934423</v>
      </c>
      <c r="P12" s="113">
        <v>0</v>
      </c>
      <c r="Q12" s="117">
        <v>4242701</v>
      </c>
      <c r="R12" s="117">
        <v>5004953</v>
      </c>
      <c r="S12" s="117">
        <v>6296049</v>
      </c>
      <c r="T12" s="117">
        <v>5830229</v>
      </c>
      <c r="U12" s="117">
        <v>4924556</v>
      </c>
      <c r="V12" s="116">
        <v>26298488</v>
      </c>
      <c r="W12" s="119">
        <v>27232911</v>
      </c>
      <c r="X12" s="113">
        <v>0</v>
      </c>
      <c r="Y12" s="117">
        <v>0</v>
      </c>
      <c r="Z12" s="116">
        <v>0</v>
      </c>
      <c r="AA12" s="113">
        <v>0</v>
      </c>
      <c r="AB12" s="117">
        <v>2177574</v>
      </c>
      <c r="AC12" s="117">
        <v>2287219</v>
      </c>
      <c r="AD12" s="117">
        <v>3426768</v>
      </c>
      <c r="AE12" s="117">
        <v>2605267</v>
      </c>
      <c r="AF12" s="117">
        <v>2874902</v>
      </c>
      <c r="AG12" s="116">
        <v>13371730</v>
      </c>
      <c r="AH12" s="119">
        <v>13371730</v>
      </c>
      <c r="AI12" s="113">
        <v>0</v>
      </c>
      <c r="AJ12" s="117">
        <v>0</v>
      </c>
      <c r="AK12" s="116">
        <v>0</v>
      </c>
      <c r="AL12" s="113">
        <v>0</v>
      </c>
      <c r="AM12" s="117">
        <v>0</v>
      </c>
      <c r="AN12" s="117">
        <v>104772</v>
      </c>
      <c r="AO12" s="117">
        <v>154040</v>
      </c>
      <c r="AP12" s="117">
        <v>604059</v>
      </c>
      <c r="AQ12" s="117">
        <v>792802</v>
      </c>
      <c r="AR12" s="116">
        <v>1655673</v>
      </c>
      <c r="AS12" s="119">
        <v>1655673</v>
      </c>
      <c r="AT12" s="113">
        <v>53074</v>
      </c>
      <c r="AU12" s="117">
        <v>445051</v>
      </c>
      <c r="AV12" s="116">
        <v>498125</v>
      </c>
      <c r="AW12" s="113">
        <v>0</v>
      </c>
      <c r="AX12" s="117">
        <v>1388255</v>
      </c>
      <c r="AY12" s="117">
        <v>1820019</v>
      </c>
      <c r="AZ12" s="117">
        <v>1554536</v>
      </c>
      <c r="BA12" s="117">
        <v>1506476</v>
      </c>
      <c r="BB12" s="117">
        <v>709264</v>
      </c>
      <c r="BC12" s="116">
        <v>6978550</v>
      </c>
      <c r="BD12" s="119">
        <v>7476675</v>
      </c>
      <c r="BE12" s="113">
        <v>0</v>
      </c>
      <c r="BF12" s="117">
        <v>18699</v>
      </c>
      <c r="BG12" s="115">
        <v>18699</v>
      </c>
      <c r="BH12" s="114">
        <v>0</v>
      </c>
      <c r="BI12" s="117">
        <v>0</v>
      </c>
      <c r="BJ12" s="117">
        <v>146539</v>
      </c>
      <c r="BK12" s="117">
        <v>272384</v>
      </c>
      <c r="BL12" s="117">
        <v>108807</v>
      </c>
      <c r="BM12" s="117">
        <v>15535</v>
      </c>
      <c r="BN12" s="116">
        <v>543265</v>
      </c>
      <c r="BO12" s="119">
        <v>561964</v>
      </c>
      <c r="BP12" s="113">
        <v>152341</v>
      </c>
      <c r="BQ12" s="117">
        <v>265258</v>
      </c>
      <c r="BR12" s="116">
        <v>417599</v>
      </c>
      <c r="BS12" s="113">
        <v>0</v>
      </c>
      <c r="BT12" s="117">
        <v>676872</v>
      </c>
      <c r="BU12" s="117">
        <v>646404</v>
      </c>
      <c r="BV12" s="117">
        <v>888321</v>
      </c>
      <c r="BW12" s="117">
        <v>1005620</v>
      </c>
      <c r="BX12" s="117">
        <v>532053</v>
      </c>
      <c r="BY12" s="116">
        <v>3749270</v>
      </c>
      <c r="BZ12" s="119">
        <v>4166869</v>
      </c>
      <c r="CA12" s="113">
        <v>71909</v>
      </c>
      <c r="CB12" s="117">
        <v>267222</v>
      </c>
      <c r="CC12" s="116">
        <v>339131</v>
      </c>
      <c r="CD12" s="113">
        <v>0</v>
      </c>
      <c r="CE12" s="117">
        <v>3930585</v>
      </c>
      <c r="CF12" s="117">
        <v>4270399</v>
      </c>
      <c r="CG12" s="117">
        <v>4778891</v>
      </c>
      <c r="CH12" s="117">
        <v>3158021</v>
      </c>
      <c r="CI12" s="117">
        <v>1290309</v>
      </c>
      <c r="CJ12" s="116">
        <v>17428205</v>
      </c>
      <c r="CK12" s="119">
        <v>17767336</v>
      </c>
      <c r="CL12" s="113">
        <v>0</v>
      </c>
      <c r="CM12" s="117">
        <v>0</v>
      </c>
      <c r="CN12" s="116">
        <v>0</v>
      </c>
      <c r="CO12" s="114">
        <v>0</v>
      </c>
      <c r="CP12" s="117">
        <v>3719513</v>
      </c>
      <c r="CQ12" s="117">
        <v>3674448</v>
      </c>
      <c r="CR12" s="117">
        <v>4203664</v>
      </c>
      <c r="CS12" s="117">
        <v>2275277</v>
      </c>
      <c r="CT12" s="117">
        <v>1142324</v>
      </c>
      <c r="CU12" s="116">
        <v>15015226</v>
      </c>
      <c r="CV12" s="119">
        <v>15015226</v>
      </c>
      <c r="CW12" s="113">
        <v>71909</v>
      </c>
      <c r="CX12" s="117">
        <v>267222</v>
      </c>
      <c r="CY12" s="116">
        <v>339131</v>
      </c>
      <c r="CZ12" s="113">
        <v>0</v>
      </c>
      <c r="DA12" s="117">
        <v>211072</v>
      </c>
      <c r="DB12" s="117">
        <v>595951</v>
      </c>
      <c r="DC12" s="117">
        <v>575227</v>
      </c>
      <c r="DD12" s="117">
        <v>882744</v>
      </c>
      <c r="DE12" s="117">
        <v>147985</v>
      </c>
      <c r="DF12" s="116">
        <v>2412979</v>
      </c>
      <c r="DG12" s="119">
        <v>2752110</v>
      </c>
      <c r="DH12" s="113">
        <v>0</v>
      </c>
      <c r="DI12" s="117">
        <v>19012</v>
      </c>
      <c r="DJ12" s="115">
        <v>19012</v>
      </c>
      <c r="DK12" s="114">
        <v>0</v>
      </c>
      <c r="DL12" s="117">
        <v>205378</v>
      </c>
      <c r="DM12" s="117">
        <v>520256</v>
      </c>
      <c r="DN12" s="117">
        <v>1402536</v>
      </c>
      <c r="DO12" s="117">
        <v>2169659</v>
      </c>
      <c r="DP12" s="117">
        <v>560676</v>
      </c>
      <c r="DQ12" s="116">
        <v>4858505</v>
      </c>
      <c r="DR12" s="119">
        <v>4877517</v>
      </c>
      <c r="DS12" s="113">
        <v>0</v>
      </c>
      <c r="DT12" s="117">
        <v>19012</v>
      </c>
      <c r="DU12" s="116">
        <v>19012</v>
      </c>
      <c r="DV12" s="113">
        <v>0</v>
      </c>
      <c r="DW12" s="117">
        <v>205378</v>
      </c>
      <c r="DX12" s="117">
        <v>477184</v>
      </c>
      <c r="DY12" s="117">
        <v>1236509</v>
      </c>
      <c r="DZ12" s="117">
        <v>1930782</v>
      </c>
      <c r="EA12" s="117">
        <v>560676</v>
      </c>
      <c r="EB12" s="116">
        <v>4410529</v>
      </c>
      <c r="EC12" s="119">
        <v>4429541</v>
      </c>
      <c r="ED12" s="113">
        <v>0</v>
      </c>
      <c r="EE12" s="115">
        <v>0</v>
      </c>
      <c r="EF12" s="116">
        <v>0</v>
      </c>
      <c r="EG12" s="113">
        <v>0</v>
      </c>
      <c r="EH12" s="117">
        <v>0</v>
      </c>
      <c r="EI12" s="117">
        <v>43072</v>
      </c>
      <c r="EJ12" s="117">
        <v>166027</v>
      </c>
      <c r="EK12" s="117">
        <v>238877</v>
      </c>
      <c r="EL12" s="117">
        <v>0</v>
      </c>
      <c r="EM12" s="115">
        <v>447976</v>
      </c>
      <c r="EN12" s="119">
        <v>447976</v>
      </c>
      <c r="EO12" s="113">
        <v>0</v>
      </c>
      <c r="EP12" s="117">
        <v>0</v>
      </c>
      <c r="EQ12" s="115">
        <v>0</v>
      </c>
      <c r="ER12" s="114">
        <v>0</v>
      </c>
      <c r="ES12" s="117">
        <v>0</v>
      </c>
      <c r="ET12" s="117">
        <v>0</v>
      </c>
      <c r="EU12" s="117">
        <v>0</v>
      </c>
      <c r="EV12" s="117">
        <v>0</v>
      </c>
      <c r="EW12" s="117">
        <v>0</v>
      </c>
      <c r="EX12" s="116">
        <v>0</v>
      </c>
      <c r="EY12" s="119">
        <v>0</v>
      </c>
      <c r="EZ12" s="113">
        <v>0</v>
      </c>
      <c r="FA12" s="117">
        <v>0</v>
      </c>
      <c r="FB12" s="115">
        <v>0</v>
      </c>
      <c r="FC12" s="400"/>
      <c r="FD12" s="117">
        <v>0</v>
      </c>
      <c r="FE12" s="117">
        <v>0</v>
      </c>
      <c r="FF12" s="117">
        <v>0</v>
      </c>
      <c r="FG12" s="117">
        <v>0</v>
      </c>
      <c r="FH12" s="117">
        <v>0</v>
      </c>
      <c r="FI12" s="116">
        <v>0</v>
      </c>
      <c r="FJ12" s="119">
        <v>0</v>
      </c>
      <c r="FK12" s="113">
        <v>171115</v>
      </c>
      <c r="FL12" s="117">
        <v>632744</v>
      </c>
      <c r="FM12" s="116">
        <v>803859</v>
      </c>
      <c r="FN12" s="113">
        <v>0</v>
      </c>
      <c r="FO12" s="117">
        <v>468643</v>
      </c>
      <c r="FP12" s="117">
        <v>1574488</v>
      </c>
      <c r="FQ12" s="117">
        <v>1534393</v>
      </c>
      <c r="FR12" s="117">
        <v>1690367</v>
      </c>
      <c r="FS12" s="117">
        <v>880262</v>
      </c>
      <c r="FT12" s="116">
        <v>6148153</v>
      </c>
      <c r="FU12" s="119">
        <v>6952012</v>
      </c>
      <c r="FV12" s="118">
        <v>96194</v>
      </c>
      <c r="FW12" s="117">
        <v>456680</v>
      </c>
      <c r="FX12" s="115">
        <v>552874</v>
      </c>
      <c r="FY12" s="114">
        <v>0</v>
      </c>
      <c r="FZ12" s="117">
        <v>457793</v>
      </c>
      <c r="GA12" s="117">
        <v>1246080</v>
      </c>
      <c r="GB12" s="117">
        <v>1502669</v>
      </c>
      <c r="GC12" s="117">
        <v>1620367</v>
      </c>
      <c r="GD12" s="117">
        <v>880262</v>
      </c>
      <c r="GE12" s="116">
        <v>5707171</v>
      </c>
      <c r="GF12" s="360">
        <v>6260045</v>
      </c>
      <c r="GG12" s="118">
        <v>0</v>
      </c>
      <c r="GH12" s="117">
        <v>50064</v>
      </c>
      <c r="GI12" s="115">
        <v>50064</v>
      </c>
      <c r="GJ12" s="114">
        <v>0</v>
      </c>
      <c r="GK12" s="117">
        <v>10850</v>
      </c>
      <c r="GL12" s="117">
        <v>145708</v>
      </c>
      <c r="GM12" s="117">
        <v>16324</v>
      </c>
      <c r="GN12" s="117">
        <v>70000</v>
      </c>
      <c r="GO12" s="117">
        <v>0</v>
      </c>
      <c r="GP12" s="116">
        <v>242882</v>
      </c>
      <c r="GQ12" s="119">
        <v>292946</v>
      </c>
      <c r="GR12" s="113">
        <v>74921</v>
      </c>
      <c r="GS12" s="117">
        <v>126000</v>
      </c>
      <c r="GT12" s="116">
        <v>200921</v>
      </c>
      <c r="GU12" s="113">
        <v>0</v>
      </c>
      <c r="GV12" s="117">
        <v>0</v>
      </c>
      <c r="GW12" s="117">
        <v>182700</v>
      </c>
      <c r="GX12" s="117">
        <v>15400</v>
      </c>
      <c r="GY12" s="117">
        <v>0</v>
      </c>
      <c r="GZ12" s="117">
        <v>0</v>
      </c>
      <c r="HA12" s="115">
        <v>198100</v>
      </c>
      <c r="HB12" s="119">
        <v>399021</v>
      </c>
      <c r="HC12" s="113">
        <v>595610</v>
      </c>
      <c r="HD12" s="117">
        <v>1364726</v>
      </c>
      <c r="HE12" s="115">
        <v>1960336</v>
      </c>
      <c r="HF12" s="114">
        <v>0</v>
      </c>
      <c r="HG12" s="117">
        <v>3797423</v>
      </c>
      <c r="HH12" s="117">
        <v>4696921</v>
      </c>
      <c r="HI12" s="117">
        <v>3979157</v>
      </c>
      <c r="HJ12" s="117">
        <v>5272507</v>
      </c>
      <c r="HK12" s="117">
        <v>2748189</v>
      </c>
      <c r="HL12" s="116">
        <v>20494197</v>
      </c>
      <c r="HM12" s="112">
        <v>22454533</v>
      </c>
      <c r="HN12" s="376"/>
      <c r="HO12" s="377"/>
      <c r="HP12" s="378"/>
      <c r="HQ12" s="379"/>
      <c r="HR12" s="377"/>
      <c r="HS12" s="377"/>
      <c r="HT12" s="377"/>
      <c r="HU12" s="377"/>
      <c r="HV12" s="377"/>
      <c r="HW12" s="380"/>
      <c r="HX12" s="381"/>
      <c r="HY12" s="149">
        <v>79595</v>
      </c>
      <c r="HZ12" s="150">
        <v>63471</v>
      </c>
      <c r="IA12" s="151">
        <v>143066</v>
      </c>
      <c r="IB12" s="152">
        <v>0</v>
      </c>
      <c r="IC12" s="153">
        <v>3742478</v>
      </c>
      <c r="ID12" s="154">
        <v>4327750</v>
      </c>
      <c r="IE12" s="155">
        <v>5454778</v>
      </c>
      <c r="IF12" s="153">
        <v>3984441</v>
      </c>
      <c r="IG12" s="155">
        <v>2038913</v>
      </c>
      <c r="IH12" s="156">
        <v>19548360</v>
      </c>
      <c r="II12" s="157">
        <v>19691426</v>
      </c>
      <c r="IJ12" s="262">
        <v>0</v>
      </c>
      <c r="IK12" s="269">
        <v>0</v>
      </c>
      <c r="IL12" s="270">
        <v>0</v>
      </c>
      <c r="IM12" s="158"/>
      <c r="IN12" s="123">
        <v>0</v>
      </c>
      <c r="IO12" s="123">
        <v>217212</v>
      </c>
      <c r="IP12" s="123">
        <v>145826</v>
      </c>
      <c r="IQ12" s="123">
        <v>519912</v>
      </c>
      <c r="IR12" s="123">
        <v>0</v>
      </c>
      <c r="IS12" s="159">
        <v>882950</v>
      </c>
      <c r="IT12" s="363">
        <v>882950</v>
      </c>
      <c r="IU12" s="160">
        <v>0</v>
      </c>
      <c r="IV12" s="123">
        <v>0</v>
      </c>
      <c r="IW12" s="124">
        <v>0</v>
      </c>
      <c r="IX12" s="162"/>
      <c r="IY12" s="123">
        <v>0</v>
      </c>
      <c r="IZ12" s="123">
        <v>0</v>
      </c>
      <c r="JA12" s="123">
        <v>0</v>
      </c>
      <c r="JB12" s="123">
        <v>125687</v>
      </c>
      <c r="JC12" s="123">
        <v>0</v>
      </c>
      <c r="JD12" s="124">
        <v>125687</v>
      </c>
      <c r="JE12" s="125">
        <v>125687</v>
      </c>
      <c r="JF12" s="160">
        <v>0</v>
      </c>
      <c r="JG12" s="123">
        <v>0</v>
      </c>
      <c r="JH12" s="159">
        <v>0</v>
      </c>
      <c r="JI12" s="122">
        <v>0</v>
      </c>
      <c r="JJ12" s="123">
        <v>1324920</v>
      </c>
      <c r="JK12" s="123">
        <v>1823054</v>
      </c>
      <c r="JL12" s="123">
        <v>1035531</v>
      </c>
      <c r="JM12" s="123">
        <v>626302</v>
      </c>
      <c r="JN12" s="123">
        <v>514568</v>
      </c>
      <c r="JO12" s="124">
        <v>5324375</v>
      </c>
      <c r="JP12" s="363">
        <v>5324375</v>
      </c>
      <c r="JQ12" s="160">
        <v>0</v>
      </c>
      <c r="JR12" s="123">
        <v>0</v>
      </c>
      <c r="JS12" s="159">
        <v>0</v>
      </c>
      <c r="JT12" s="122">
        <v>0</v>
      </c>
      <c r="JU12" s="123">
        <v>82170</v>
      </c>
      <c r="JV12" s="123">
        <v>61912</v>
      </c>
      <c r="JW12" s="123">
        <v>316864</v>
      </c>
      <c r="JX12" s="123">
        <v>0</v>
      </c>
      <c r="JY12" s="123">
        <v>135247</v>
      </c>
      <c r="JZ12" s="124">
        <v>596193</v>
      </c>
      <c r="KA12" s="363">
        <v>596193</v>
      </c>
      <c r="KB12" s="265">
        <v>79595</v>
      </c>
      <c r="KC12" s="259">
        <v>63471</v>
      </c>
      <c r="KD12" s="124">
        <v>143066</v>
      </c>
      <c r="KE12" s="122">
        <v>0</v>
      </c>
      <c r="KF12" s="123">
        <v>563444</v>
      </c>
      <c r="KG12" s="123">
        <v>1038518</v>
      </c>
      <c r="KH12" s="123">
        <v>1116057</v>
      </c>
      <c r="KI12" s="123">
        <v>184370</v>
      </c>
      <c r="KJ12" s="123">
        <v>284084</v>
      </c>
      <c r="KK12" s="124">
        <v>3186473</v>
      </c>
      <c r="KL12" s="161">
        <v>3329539</v>
      </c>
      <c r="KM12" s="262">
        <v>0</v>
      </c>
      <c r="KN12" s="269">
        <v>0</v>
      </c>
      <c r="KO12" s="270">
        <v>0</v>
      </c>
      <c r="KP12" s="162"/>
      <c r="KQ12" s="123">
        <v>1617124</v>
      </c>
      <c r="KR12" s="123">
        <v>845043</v>
      </c>
      <c r="KS12" s="123">
        <v>2640158</v>
      </c>
      <c r="KT12" s="123">
        <v>2268195</v>
      </c>
      <c r="KU12" s="123">
        <v>1105014</v>
      </c>
      <c r="KV12" s="124">
        <v>8475534</v>
      </c>
      <c r="KW12" s="363">
        <v>8475534</v>
      </c>
      <c r="KX12" s="160">
        <v>0</v>
      </c>
      <c r="KY12" s="123">
        <v>0</v>
      </c>
      <c r="KZ12" s="124">
        <v>0</v>
      </c>
      <c r="LA12" s="162"/>
      <c r="LB12" s="123">
        <v>0</v>
      </c>
      <c r="LC12" s="123">
        <v>0</v>
      </c>
      <c r="LD12" s="123">
        <v>0</v>
      </c>
      <c r="LE12" s="123">
        <v>0</v>
      </c>
      <c r="LF12" s="123">
        <v>0</v>
      </c>
      <c r="LG12" s="124">
        <v>0</v>
      </c>
      <c r="LH12" s="125">
        <v>0</v>
      </c>
      <c r="LI12" s="160">
        <v>0</v>
      </c>
      <c r="LJ12" s="123">
        <v>0</v>
      </c>
      <c r="LK12" s="124">
        <v>0</v>
      </c>
      <c r="LL12" s="162"/>
      <c r="LM12" s="123">
        <v>0</v>
      </c>
      <c r="LN12" s="123">
        <v>182243</v>
      </c>
      <c r="LO12" s="123">
        <v>200342</v>
      </c>
      <c r="LP12" s="123">
        <v>0</v>
      </c>
      <c r="LQ12" s="123">
        <v>0</v>
      </c>
      <c r="LR12" s="124">
        <v>382585</v>
      </c>
      <c r="LS12" s="363">
        <v>382585</v>
      </c>
      <c r="LT12" s="160">
        <v>0</v>
      </c>
      <c r="LU12" s="123">
        <v>0</v>
      </c>
      <c r="LV12" s="124">
        <v>0</v>
      </c>
      <c r="LW12" s="162"/>
      <c r="LX12" s="123">
        <v>154820</v>
      </c>
      <c r="LY12" s="123">
        <v>159768</v>
      </c>
      <c r="LZ12" s="123">
        <v>0</v>
      </c>
      <c r="MA12" s="123">
        <v>259975</v>
      </c>
      <c r="MB12" s="123">
        <v>0</v>
      </c>
      <c r="MC12" s="124">
        <v>574563</v>
      </c>
      <c r="MD12" s="125">
        <v>574563</v>
      </c>
      <c r="ME12" s="160">
        <v>0</v>
      </c>
      <c r="MF12" s="123">
        <v>0</v>
      </c>
      <c r="MG12" s="124">
        <v>0</v>
      </c>
      <c r="MH12" s="162"/>
      <c r="MI12" s="123">
        <v>226090</v>
      </c>
      <c r="MJ12" s="123">
        <v>942204</v>
      </c>
      <c r="MK12" s="123">
        <v>6950838</v>
      </c>
      <c r="ML12" s="123">
        <v>12164264</v>
      </c>
      <c r="MM12" s="123">
        <v>6943938</v>
      </c>
      <c r="MN12" s="124">
        <v>27227334</v>
      </c>
      <c r="MO12" s="161">
        <v>27227334</v>
      </c>
      <c r="MP12" s="160">
        <v>0</v>
      </c>
      <c r="MQ12" s="123">
        <v>0</v>
      </c>
      <c r="MR12" s="124">
        <v>0</v>
      </c>
      <c r="MS12" s="162"/>
      <c r="MT12" s="123">
        <v>0</v>
      </c>
      <c r="MU12" s="123">
        <v>0</v>
      </c>
      <c r="MV12" s="123">
        <v>4966718</v>
      </c>
      <c r="MW12" s="123">
        <v>7210026</v>
      </c>
      <c r="MX12" s="123">
        <v>4348322</v>
      </c>
      <c r="MY12" s="124">
        <v>16525066</v>
      </c>
      <c r="MZ12" s="161">
        <v>16525066</v>
      </c>
      <c r="NA12" s="160">
        <v>0</v>
      </c>
      <c r="NB12" s="123">
        <v>0</v>
      </c>
      <c r="NC12" s="124">
        <v>0</v>
      </c>
      <c r="ND12" s="162"/>
      <c r="NE12" s="123">
        <v>226090</v>
      </c>
      <c r="NF12" s="123">
        <v>942204</v>
      </c>
      <c r="NG12" s="123">
        <v>1984120</v>
      </c>
      <c r="NH12" s="123">
        <v>3750399</v>
      </c>
      <c r="NI12" s="123">
        <v>1911698</v>
      </c>
      <c r="NJ12" s="124">
        <v>8814511</v>
      </c>
      <c r="NK12" s="363">
        <v>8814511</v>
      </c>
      <c r="NL12" s="160">
        <v>0</v>
      </c>
      <c r="NM12" s="123">
        <v>0</v>
      </c>
      <c r="NN12" s="124">
        <v>0</v>
      </c>
      <c r="NO12" s="162"/>
      <c r="NP12" s="123">
        <v>0</v>
      </c>
      <c r="NQ12" s="123">
        <v>0</v>
      </c>
      <c r="NR12" s="123">
        <v>0</v>
      </c>
      <c r="NS12" s="123">
        <v>558485</v>
      </c>
      <c r="NT12" s="123">
        <v>334064</v>
      </c>
      <c r="NU12" s="124">
        <v>892549</v>
      </c>
      <c r="NV12" s="125">
        <v>892549</v>
      </c>
      <c r="NW12" s="160">
        <v>0</v>
      </c>
      <c r="NX12" s="123">
        <v>0</v>
      </c>
      <c r="NY12" s="124">
        <v>0</v>
      </c>
      <c r="NZ12" s="162"/>
      <c r="OA12" s="123">
        <v>0</v>
      </c>
      <c r="OB12" s="123">
        <v>0</v>
      </c>
      <c r="OC12" s="123">
        <v>0</v>
      </c>
      <c r="OD12" s="123">
        <v>645354</v>
      </c>
      <c r="OE12" s="123">
        <v>349854</v>
      </c>
      <c r="OF12" s="124">
        <v>995208</v>
      </c>
      <c r="OG12" s="125">
        <v>995208</v>
      </c>
      <c r="OH12" s="160">
        <v>1123644</v>
      </c>
      <c r="OI12" s="123">
        <v>3076183</v>
      </c>
      <c r="OJ12" s="159">
        <v>4199827</v>
      </c>
      <c r="OK12" s="122">
        <v>0</v>
      </c>
      <c r="OL12" s="123">
        <v>16613298</v>
      </c>
      <c r="OM12" s="123">
        <v>21336971</v>
      </c>
      <c r="ON12" s="123">
        <v>30396642</v>
      </c>
      <c r="OO12" s="123">
        <v>34269488</v>
      </c>
      <c r="OP12" s="123">
        <v>19386843</v>
      </c>
      <c r="OQ12" s="124">
        <v>122003242</v>
      </c>
      <c r="OR12" s="161">
        <v>126203069</v>
      </c>
    </row>
    <row r="13" spans="1:408" ht="20.25" customHeight="1" x14ac:dyDescent="0.15">
      <c r="A13" s="130" t="s">
        <v>7</v>
      </c>
      <c r="B13" s="113">
        <v>637805</v>
      </c>
      <c r="C13" s="117">
        <v>1024089</v>
      </c>
      <c r="D13" s="116">
        <v>1661894</v>
      </c>
      <c r="E13" s="112">
        <v>0</v>
      </c>
      <c r="F13" s="117">
        <v>10409774</v>
      </c>
      <c r="G13" s="117">
        <v>10381931</v>
      </c>
      <c r="H13" s="117">
        <v>8608654</v>
      </c>
      <c r="I13" s="117">
        <v>8965816</v>
      </c>
      <c r="J13" s="117">
        <v>6011919</v>
      </c>
      <c r="K13" s="112">
        <v>44378094</v>
      </c>
      <c r="L13" s="119">
        <v>46039988</v>
      </c>
      <c r="M13" s="113">
        <v>81753</v>
      </c>
      <c r="N13" s="117">
        <v>113303</v>
      </c>
      <c r="O13" s="116">
        <v>195056</v>
      </c>
      <c r="P13" s="113">
        <v>0</v>
      </c>
      <c r="Q13" s="117">
        <v>2408054</v>
      </c>
      <c r="R13" s="117">
        <v>3124574</v>
      </c>
      <c r="S13" s="117">
        <v>2277586</v>
      </c>
      <c r="T13" s="117">
        <v>2804954</v>
      </c>
      <c r="U13" s="117">
        <v>2070601</v>
      </c>
      <c r="V13" s="116">
        <v>12685769</v>
      </c>
      <c r="W13" s="119">
        <v>12880825</v>
      </c>
      <c r="X13" s="113">
        <v>0</v>
      </c>
      <c r="Y13" s="117">
        <v>0</v>
      </c>
      <c r="Z13" s="116">
        <v>0</v>
      </c>
      <c r="AA13" s="113">
        <v>0</v>
      </c>
      <c r="AB13" s="117">
        <v>1071649</v>
      </c>
      <c r="AC13" s="117">
        <v>1221269</v>
      </c>
      <c r="AD13" s="117">
        <v>1382688</v>
      </c>
      <c r="AE13" s="117">
        <v>1474666</v>
      </c>
      <c r="AF13" s="117">
        <v>1261179</v>
      </c>
      <c r="AG13" s="116">
        <v>6411451</v>
      </c>
      <c r="AH13" s="119">
        <v>6411451</v>
      </c>
      <c r="AI13" s="113">
        <v>0</v>
      </c>
      <c r="AJ13" s="117">
        <v>0</v>
      </c>
      <c r="AK13" s="116">
        <v>0</v>
      </c>
      <c r="AL13" s="113">
        <v>0</v>
      </c>
      <c r="AM13" s="117">
        <v>50684</v>
      </c>
      <c r="AN13" s="117">
        <v>62518</v>
      </c>
      <c r="AO13" s="117">
        <v>0</v>
      </c>
      <c r="AP13" s="117">
        <v>63376</v>
      </c>
      <c r="AQ13" s="117">
        <v>225191</v>
      </c>
      <c r="AR13" s="116">
        <v>401769</v>
      </c>
      <c r="AS13" s="119">
        <v>401769</v>
      </c>
      <c r="AT13" s="113">
        <v>0</v>
      </c>
      <c r="AU13" s="117">
        <v>36107</v>
      </c>
      <c r="AV13" s="116">
        <v>36107</v>
      </c>
      <c r="AW13" s="113">
        <v>0</v>
      </c>
      <c r="AX13" s="117">
        <v>617233</v>
      </c>
      <c r="AY13" s="117">
        <v>1188562</v>
      </c>
      <c r="AZ13" s="117">
        <v>386919</v>
      </c>
      <c r="BA13" s="117">
        <v>683625</v>
      </c>
      <c r="BB13" s="117">
        <v>317356</v>
      </c>
      <c r="BC13" s="116">
        <v>3193695</v>
      </c>
      <c r="BD13" s="119">
        <v>3229802</v>
      </c>
      <c r="BE13" s="113">
        <v>0</v>
      </c>
      <c r="BF13" s="117">
        <v>0</v>
      </c>
      <c r="BG13" s="115">
        <v>0</v>
      </c>
      <c r="BH13" s="114">
        <v>0</v>
      </c>
      <c r="BI13" s="117">
        <v>119331</v>
      </c>
      <c r="BJ13" s="117">
        <v>161098</v>
      </c>
      <c r="BK13" s="117">
        <v>19008</v>
      </c>
      <c r="BL13" s="117">
        <v>136085</v>
      </c>
      <c r="BM13" s="117">
        <v>26600</v>
      </c>
      <c r="BN13" s="116">
        <v>462122</v>
      </c>
      <c r="BO13" s="119">
        <v>462122</v>
      </c>
      <c r="BP13" s="113">
        <v>81753</v>
      </c>
      <c r="BQ13" s="117">
        <v>77196</v>
      </c>
      <c r="BR13" s="116">
        <v>158949</v>
      </c>
      <c r="BS13" s="113">
        <v>0</v>
      </c>
      <c r="BT13" s="117">
        <v>549157</v>
      </c>
      <c r="BU13" s="117">
        <v>491127</v>
      </c>
      <c r="BV13" s="117">
        <v>488971</v>
      </c>
      <c r="BW13" s="117">
        <v>447202</v>
      </c>
      <c r="BX13" s="117">
        <v>240275</v>
      </c>
      <c r="BY13" s="116">
        <v>2216732</v>
      </c>
      <c r="BZ13" s="119">
        <v>2375681</v>
      </c>
      <c r="CA13" s="113">
        <v>0</v>
      </c>
      <c r="CB13" s="117">
        <v>134537</v>
      </c>
      <c r="CC13" s="116">
        <v>134537</v>
      </c>
      <c r="CD13" s="113">
        <v>0</v>
      </c>
      <c r="CE13" s="117">
        <v>3230099</v>
      </c>
      <c r="CF13" s="117">
        <v>2614079</v>
      </c>
      <c r="CG13" s="117">
        <v>1429830</v>
      </c>
      <c r="CH13" s="117">
        <v>714552</v>
      </c>
      <c r="CI13" s="117">
        <v>453519</v>
      </c>
      <c r="CJ13" s="116">
        <v>8442079</v>
      </c>
      <c r="CK13" s="119">
        <v>8576616</v>
      </c>
      <c r="CL13" s="113">
        <v>0</v>
      </c>
      <c r="CM13" s="117">
        <v>0</v>
      </c>
      <c r="CN13" s="116">
        <v>0</v>
      </c>
      <c r="CO13" s="114">
        <v>0</v>
      </c>
      <c r="CP13" s="117">
        <v>2245559</v>
      </c>
      <c r="CQ13" s="117">
        <v>1834669</v>
      </c>
      <c r="CR13" s="117">
        <v>772780</v>
      </c>
      <c r="CS13" s="117">
        <v>691681</v>
      </c>
      <c r="CT13" s="117">
        <v>266319</v>
      </c>
      <c r="CU13" s="116">
        <v>5811008</v>
      </c>
      <c r="CV13" s="119">
        <v>5811008</v>
      </c>
      <c r="CW13" s="113">
        <v>0</v>
      </c>
      <c r="CX13" s="117">
        <v>134537</v>
      </c>
      <c r="CY13" s="116">
        <v>134537</v>
      </c>
      <c r="CZ13" s="113">
        <v>0</v>
      </c>
      <c r="DA13" s="117">
        <v>984540</v>
      </c>
      <c r="DB13" s="117">
        <v>779410</v>
      </c>
      <c r="DC13" s="117">
        <v>657050</v>
      </c>
      <c r="DD13" s="117">
        <v>22871</v>
      </c>
      <c r="DE13" s="117">
        <v>187200</v>
      </c>
      <c r="DF13" s="116">
        <v>2631071</v>
      </c>
      <c r="DG13" s="119">
        <v>2765608</v>
      </c>
      <c r="DH13" s="113">
        <v>0</v>
      </c>
      <c r="DI13" s="117">
        <v>0</v>
      </c>
      <c r="DJ13" s="115">
        <v>0</v>
      </c>
      <c r="DK13" s="114">
        <v>0</v>
      </c>
      <c r="DL13" s="117">
        <v>123507</v>
      </c>
      <c r="DM13" s="117">
        <v>192618</v>
      </c>
      <c r="DN13" s="117">
        <v>463431</v>
      </c>
      <c r="DO13" s="117">
        <v>186978</v>
      </c>
      <c r="DP13" s="117">
        <v>247993</v>
      </c>
      <c r="DQ13" s="116">
        <v>1214527</v>
      </c>
      <c r="DR13" s="119">
        <v>1214527</v>
      </c>
      <c r="DS13" s="113">
        <v>0</v>
      </c>
      <c r="DT13" s="117">
        <v>0</v>
      </c>
      <c r="DU13" s="116">
        <v>0</v>
      </c>
      <c r="DV13" s="113">
        <v>0</v>
      </c>
      <c r="DW13" s="117">
        <v>111848</v>
      </c>
      <c r="DX13" s="117">
        <v>192618</v>
      </c>
      <c r="DY13" s="117">
        <v>463431</v>
      </c>
      <c r="DZ13" s="117">
        <v>186978</v>
      </c>
      <c r="EA13" s="117">
        <v>247993</v>
      </c>
      <c r="EB13" s="116">
        <v>1202868</v>
      </c>
      <c r="EC13" s="119">
        <v>1202868</v>
      </c>
      <c r="ED13" s="113">
        <v>0</v>
      </c>
      <c r="EE13" s="115">
        <v>0</v>
      </c>
      <c r="EF13" s="116">
        <v>0</v>
      </c>
      <c r="EG13" s="113">
        <v>0</v>
      </c>
      <c r="EH13" s="117">
        <v>11659</v>
      </c>
      <c r="EI13" s="117">
        <v>0</v>
      </c>
      <c r="EJ13" s="117">
        <v>0</v>
      </c>
      <c r="EK13" s="117">
        <v>0</v>
      </c>
      <c r="EL13" s="117">
        <v>0</v>
      </c>
      <c r="EM13" s="115">
        <v>11659</v>
      </c>
      <c r="EN13" s="119">
        <v>11659</v>
      </c>
      <c r="EO13" s="113">
        <v>0</v>
      </c>
      <c r="EP13" s="117">
        <v>0</v>
      </c>
      <c r="EQ13" s="115">
        <v>0</v>
      </c>
      <c r="ER13" s="114">
        <v>0</v>
      </c>
      <c r="ES13" s="117">
        <v>0</v>
      </c>
      <c r="ET13" s="117">
        <v>0</v>
      </c>
      <c r="EU13" s="117">
        <v>0</v>
      </c>
      <c r="EV13" s="117">
        <v>0</v>
      </c>
      <c r="EW13" s="117">
        <v>0</v>
      </c>
      <c r="EX13" s="116">
        <v>0</v>
      </c>
      <c r="EY13" s="119">
        <v>0</v>
      </c>
      <c r="EZ13" s="113">
        <v>0</v>
      </c>
      <c r="FA13" s="117">
        <v>0</v>
      </c>
      <c r="FB13" s="115">
        <v>0</v>
      </c>
      <c r="FC13" s="400"/>
      <c r="FD13" s="117">
        <v>0</v>
      </c>
      <c r="FE13" s="117">
        <v>0</v>
      </c>
      <c r="FF13" s="117">
        <v>0</v>
      </c>
      <c r="FG13" s="117">
        <v>0</v>
      </c>
      <c r="FH13" s="117">
        <v>0</v>
      </c>
      <c r="FI13" s="116">
        <v>0</v>
      </c>
      <c r="FJ13" s="119">
        <v>0</v>
      </c>
      <c r="FK13" s="113">
        <v>52990</v>
      </c>
      <c r="FL13" s="117">
        <v>224959</v>
      </c>
      <c r="FM13" s="116">
        <v>277949</v>
      </c>
      <c r="FN13" s="113">
        <v>0</v>
      </c>
      <c r="FO13" s="117">
        <v>324002</v>
      </c>
      <c r="FP13" s="117">
        <v>1113504</v>
      </c>
      <c r="FQ13" s="117">
        <v>540897</v>
      </c>
      <c r="FR13" s="117">
        <v>881132</v>
      </c>
      <c r="FS13" s="117">
        <v>295330</v>
      </c>
      <c r="FT13" s="116">
        <v>3154865</v>
      </c>
      <c r="FU13" s="119">
        <v>3432814</v>
      </c>
      <c r="FV13" s="118">
        <v>52990</v>
      </c>
      <c r="FW13" s="117">
        <v>84959</v>
      </c>
      <c r="FX13" s="115">
        <v>137949</v>
      </c>
      <c r="FY13" s="114">
        <v>0</v>
      </c>
      <c r="FZ13" s="117">
        <v>312242</v>
      </c>
      <c r="GA13" s="117">
        <v>975394</v>
      </c>
      <c r="GB13" s="117">
        <v>463365</v>
      </c>
      <c r="GC13" s="117">
        <v>531237</v>
      </c>
      <c r="GD13" s="117">
        <v>295330</v>
      </c>
      <c r="GE13" s="116">
        <v>2577568</v>
      </c>
      <c r="GF13" s="360">
        <v>2715517</v>
      </c>
      <c r="GG13" s="118">
        <v>0</v>
      </c>
      <c r="GH13" s="117">
        <v>0</v>
      </c>
      <c r="GI13" s="115">
        <v>0</v>
      </c>
      <c r="GJ13" s="114">
        <v>0</v>
      </c>
      <c r="GK13" s="117">
        <v>0</v>
      </c>
      <c r="GL13" s="117">
        <v>78610</v>
      </c>
      <c r="GM13" s="117">
        <v>16632</v>
      </c>
      <c r="GN13" s="117">
        <v>75530</v>
      </c>
      <c r="GO13" s="117">
        <v>0</v>
      </c>
      <c r="GP13" s="116">
        <v>170772</v>
      </c>
      <c r="GQ13" s="119">
        <v>170772</v>
      </c>
      <c r="GR13" s="113">
        <v>0</v>
      </c>
      <c r="GS13" s="117">
        <v>140000</v>
      </c>
      <c r="GT13" s="116">
        <v>140000</v>
      </c>
      <c r="GU13" s="113">
        <v>0</v>
      </c>
      <c r="GV13" s="117">
        <v>11760</v>
      </c>
      <c r="GW13" s="117">
        <v>59500</v>
      </c>
      <c r="GX13" s="117">
        <v>60900</v>
      </c>
      <c r="GY13" s="117">
        <v>274365</v>
      </c>
      <c r="GZ13" s="117">
        <v>0</v>
      </c>
      <c r="HA13" s="115">
        <v>406525</v>
      </c>
      <c r="HB13" s="119">
        <v>546525</v>
      </c>
      <c r="HC13" s="113">
        <v>503062</v>
      </c>
      <c r="HD13" s="117">
        <v>551290</v>
      </c>
      <c r="HE13" s="115">
        <v>1054352</v>
      </c>
      <c r="HF13" s="114">
        <v>0</v>
      </c>
      <c r="HG13" s="117">
        <v>4324112</v>
      </c>
      <c r="HH13" s="117">
        <v>3337156</v>
      </c>
      <c r="HI13" s="117">
        <v>3896910</v>
      </c>
      <c r="HJ13" s="117">
        <v>4378200</v>
      </c>
      <c r="HK13" s="117">
        <v>2944476</v>
      </c>
      <c r="HL13" s="116">
        <v>18880854</v>
      </c>
      <c r="HM13" s="112">
        <v>19935206</v>
      </c>
      <c r="HN13" s="376"/>
      <c r="HO13" s="377"/>
      <c r="HP13" s="378"/>
      <c r="HQ13" s="379"/>
      <c r="HR13" s="377"/>
      <c r="HS13" s="377"/>
      <c r="HT13" s="377"/>
      <c r="HU13" s="377"/>
      <c r="HV13" s="377"/>
      <c r="HW13" s="380"/>
      <c r="HX13" s="381"/>
      <c r="HY13" s="149">
        <v>42123</v>
      </c>
      <c r="HZ13" s="150">
        <v>0</v>
      </c>
      <c r="IA13" s="151">
        <v>42123</v>
      </c>
      <c r="IB13" s="164">
        <v>0</v>
      </c>
      <c r="IC13" s="150">
        <v>1994980</v>
      </c>
      <c r="ID13" s="165">
        <v>1778383</v>
      </c>
      <c r="IE13" s="151">
        <v>2920755</v>
      </c>
      <c r="IF13" s="150">
        <v>2182443</v>
      </c>
      <c r="IG13" s="151">
        <v>714331</v>
      </c>
      <c r="IH13" s="166">
        <v>9590892</v>
      </c>
      <c r="II13" s="157">
        <v>9633015</v>
      </c>
      <c r="IJ13" s="262">
        <v>0</v>
      </c>
      <c r="IK13" s="269">
        <v>0</v>
      </c>
      <c r="IL13" s="270">
        <v>0</v>
      </c>
      <c r="IM13" s="158"/>
      <c r="IN13" s="123">
        <v>0</v>
      </c>
      <c r="IO13" s="123">
        <v>0</v>
      </c>
      <c r="IP13" s="123">
        <v>0</v>
      </c>
      <c r="IQ13" s="123">
        <v>0</v>
      </c>
      <c r="IR13" s="123">
        <v>0</v>
      </c>
      <c r="IS13" s="159">
        <v>0</v>
      </c>
      <c r="IT13" s="363">
        <v>0</v>
      </c>
      <c r="IU13" s="160">
        <v>0</v>
      </c>
      <c r="IV13" s="123">
        <v>0</v>
      </c>
      <c r="IW13" s="124">
        <v>0</v>
      </c>
      <c r="IX13" s="162"/>
      <c r="IY13" s="123">
        <v>0</v>
      </c>
      <c r="IZ13" s="123">
        <v>0</v>
      </c>
      <c r="JA13" s="123">
        <v>0</v>
      </c>
      <c r="JB13" s="123">
        <v>0</v>
      </c>
      <c r="JC13" s="123">
        <v>0</v>
      </c>
      <c r="JD13" s="124">
        <v>0</v>
      </c>
      <c r="JE13" s="125">
        <v>0</v>
      </c>
      <c r="JF13" s="160">
        <v>0</v>
      </c>
      <c r="JG13" s="123">
        <v>0</v>
      </c>
      <c r="JH13" s="159">
        <v>0</v>
      </c>
      <c r="JI13" s="122">
        <v>0</v>
      </c>
      <c r="JJ13" s="123">
        <v>962817</v>
      </c>
      <c r="JK13" s="123">
        <v>506909</v>
      </c>
      <c r="JL13" s="123">
        <v>537314</v>
      </c>
      <c r="JM13" s="123">
        <v>416494</v>
      </c>
      <c r="JN13" s="123">
        <v>0</v>
      </c>
      <c r="JO13" s="124">
        <v>2423534</v>
      </c>
      <c r="JP13" s="363">
        <v>2423534</v>
      </c>
      <c r="JQ13" s="160">
        <v>0</v>
      </c>
      <c r="JR13" s="123">
        <v>0</v>
      </c>
      <c r="JS13" s="159">
        <v>0</v>
      </c>
      <c r="JT13" s="122">
        <v>0</v>
      </c>
      <c r="JU13" s="123">
        <v>198359</v>
      </c>
      <c r="JV13" s="123">
        <v>351278</v>
      </c>
      <c r="JW13" s="123">
        <v>451854</v>
      </c>
      <c r="JX13" s="123">
        <v>371270</v>
      </c>
      <c r="JY13" s="123">
        <v>425427</v>
      </c>
      <c r="JZ13" s="124">
        <v>1798188</v>
      </c>
      <c r="KA13" s="363">
        <v>1798188</v>
      </c>
      <c r="KB13" s="265">
        <v>42123</v>
      </c>
      <c r="KC13" s="259">
        <v>0</v>
      </c>
      <c r="KD13" s="124">
        <v>42123</v>
      </c>
      <c r="KE13" s="122">
        <v>0</v>
      </c>
      <c r="KF13" s="123">
        <v>0</v>
      </c>
      <c r="KG13" s="123">
        <v>275030</v>
      </c>
      <c r="KH13" s="123">
        <v>181523</v>
      </c>
      <c r="KI13" s="123">
        <v>200347</v>
      </c>
      <c r="KJ13" s="123">
        <v>0</v>
      </c>
      <c r="KK13" s="124">
        <v>656900</v>
      </c>
      <c r="KL13" s="161">
        <v>699023</v>
      </c>
      <c r="KM13" s="262">
        <v>0</v>
      </c>
      <c r="KN13" s="269">
        <v>0</v>
      </c>
      <c r="KO13" s="270">
        <v>0</v>
      </c>
      <c r="KP13" s="162"/>
      <c r="KQ13" s="123">
        <v>833804</v>
      </c>
      <c r="KR13" s="123">
        <v>645166</v>
      </c>
      <c r="KS13" s="123">
        <v>1750064</v>
      </c>
      <c r="KT13" s="123">
        <v>680249</v>
      </c>
      <c r="KU13" s="123">
        <v>288904</v>
      </c>
      <c r="KV13" s="124">
        <v>4198187</v>
      </c>
      <c r="KW13" s="363">
        <v>4198187</v>
      </c>
      <c r="KX13" s="160">
        <v>0</v>
      </c>
      <c r="KY13" s="123">
        <v>0</v>
      </c>
      <c r="KZ13" s="124">
        <v>0</v>
      </c>
      <c r="LA13" s="162"/>
      <c r="LB13" s="123">
        <v>0</v>
      </c>
      <c r="LC13" s="123">
        <v>0</v>
      </c>
      <c r="LD13" s="123">
        <v>0</v>
      </c>
      <c r="LE13" s="123">
        <v>0</v>
      </c>
      <c r="LF13" s="123">
        <v>0</v>
      </c>
      <c r="LG13" s="124">
        <v>0</v>
      </c>
      <c r="LH13" s="125">
        <v>0</v>
      </c>
      <c r="LI13" s="160">
        <v>0</v>
      </c>
      <c r="LJ13" s="123">
        <v>0</v>
      </c>
      <c r="LK13" s="124">
        <v>0</v>
      </c>
      <c r="LL13" s="162"/>
      <c r="LM13" s="123">
        <v>0</v>
      </c>
      <c r="LN13" s="123">
        <v>0</v>
      </c>
      <c r="LO13" s="123">
        <v>0</v>
      </c>
      <c r="LP13" s="123">
        <v>0</v>
      </c>
      <c r="LQ13" s="123">
        <v>0</v>
      </c>
      <c r="LR13" s="124">
        <v>0</v>
      </c>
      <c r="LS13" s="363">
        <v>0</v>
      </c>
      <c r="LT13" s="160">
        <v>0</v>
      </c>
      <c r="LU13" s="123">
        <v>0</v>
      </c>
      <c r="LV13" s="124">
        <v>0</v>
      </c>
      <c r="LW13" s="162"/>
      <c r="LX13" s="123">
        <v>0</v>
      </c>
      <c r="LY13" s="123">
        <v>0</v>
      </c>
      <c r="LZ13" s="123">
        <v>0</v>
      </c>
      <c r="MA13" s="123">
        <v>514083</v>
      </c>
      <c r="MB13" s="123">
        <v>0</v>
      </c>
      <c r="MC13" s="124">
        <v>514083</v>
      </c>
      <c r="MD13" s="125">
        <v>514083</v>
      </c>
      <c r="ME13" s="160">
        <v>0</v>
      </c>
      <c r="MF13" s="123">
        <v>0</v>
      </c>
      <c r="MG13" s="124">
        <v>0</v>
      </c>
      <c r="MH13" s="162"/>
      <c r="MI13" s="123">
        <v>599860</v>
      </c>
      <c r="MJ13" s="123">
        <v>1759589</v>
      </c>
      <c r="MK13" s="123">
        <v>2537381</v>
      </c>
      <c r="ML13" s="123">
        <v>5142453</v>
      </c>
      <c r="MM13" s="123">
        <v>3826207</v>
      </c>
      <c r="MN13" s="124">
        <v>13865490</v>
      </c>
      <c r="MO13" s="161">
        <v>13865490</v>
      </c>
      <c r="MP13" s="160">
        <v>0</v>
      </c>
      <c r="MQ13" s="123">
        <v>0</v>
      </c>
      <c r="MR13" s="124">
        <v>0</v>
      </c>
      <c r="MS13" s="162"/>
      <c r="MT13" s="123">
        <v>180292</v>
      </c>
      <c r="MU13" s="123">
        <v>404612</v>
      </c>
      <c r="MV13" s="123">
        <v>1315275</v>
      </c>
      <c r="MW13" s="123">
        <v>3621684</v>
      </c>
      <c r="MX13" s="123">
        <v>2719218</v>
      </c>
      <c r="MY13" s="124">
        <v>8241081</v>
      </c>
      <c r="MZ13" s="161">
        <v>8241081</v>
      </c>
      <c r="NA13" s="160">
        <v>0</v>
      </c>
      <c r="NB13" s="123">
        <v>0</v>
      </c>
      <c r="NC13" s="124">
        <v>0</v>
      </c>
      <c r="ND13" s="162"/>
      <c r="NE13" s="123">
        <v>419568</v>
      </c>
      <c r="NF13" s="123">
        <v>1354977</v>
      </c>
      <c r="NG13" s="123">
        <v>1222106</v>
      </c>
      <c r="NH13" s="123">
        <v>1520769</v>
      </c>
      <c r="NI13" s="123">
        <v>1106989</v>
      </c>
      <c r="NJ13" s="124">
        <v>5624409</v>
      </c>
      <c r="NK13" s="363">
        <v>5624409</v>
      </c>
      <c r="NL13" s="160">
        <v>0</v>
      </c>
      <c r="NM13" s="123">
        <v>0</v>
      </c>
      <c r="NN13" s="124">
        <v>0</v>
      </c>
      <c r="NO13" s="162"/>
      <c r="NP13" s="123">
        <v>0</v>
      </c>
      <c r="NQ13" s="123">
        <v>0</v>
      </c>
      <c r="NR13" s="123">
        <v>0</v>
      </c>
      <c r="NS13" s="123">
        <v>0</v>
      </c>
      <c r="NT13" s="123">
        <v>0</v>
      </c>
      <c r="NU13" s="124">
        <v>0</v>
      </c>
      <c r="NV13" s="125">
        <v>0</v>
      </c>
      <c r="NW13" s="160">
        <v>0</v>
      </c>
      <c r="NX13" s="123">
        <v>0</v>
      </c>
      <c r="NY13" s="124">
        <v>0</v>
      </c>
      <c r="NZ13" s="162"/>
      <c r="OA13" s="123">
        <v>0</v>
      </c>
      <c r="OB13" s="123">
        <v>0</v>
      </c>
      <c r="OC13" s="123">
        <v>0</v>
      </c>
      <c r="OD13" s="123">
        <v>0</v>
      </c>
      <c r="OE13" s="123">
        <v>0</v>
      </c>
      <c r="OF13" s="124">
        <v>0</v>
      </c>
      <c r="OG13" s="125">
        <v>0</v>
      </c>
      <c r="OH13" s="160">
        <v>679928</v>
      </c>
      <c r="OI13" s="123">
        <v>1024089</v>
      </c>
      <c r="OJ13" s="159">
        <v>1704017</v>
      </c>
      <c r="OK13" s="122">
        <v>0</v>
      </c>
      <c r="OL13" s="123">
        <v>13004614</v>
      </c>
      <c r="OM13" s="123">
        <v>13919903</v>
      </c>
      <c r="ON13" s="123">
        <v>14066790</v>
      </c>
      <c r="OO13" s="123">
        <v>16290712</v>
      </c>
      <c r="OP13" s="123">
        <v>10552457</v>
      </c>
      <c r="OQ13" s="124">
        <v>67834476</v>
      </c>
      <c r="OR13" s="161">
        <v>69538493</v>
      </c>
    </row>
    <row r="14" spans="1:408" ht="20.25" customHeight="1" x14ac:dyDescent="0.15">
      <c r="A14" s="130" t="s">
        <v>8</v>
      </c>
      <c r="B14" s="113">
        <v>679791</v>
      </c>
      <c r="C14" s="117">
        <v>344158</v>
      </c>
      <c r="D14" s="116">
        <v>1023949</v>
      </c>
      <c r="E14" s="112">
        <v>0</v>
      </c>
      <c r="F14" s="117">
        <v>3716732</v>
      </c>
      <c r="G14" s="117">
        <v>6025000</v>
      </c>
      <c r="H14" s="117">
        <v>3957595</v>
      </c>
      <c r="I14" s="117">
        <v>5723384</v>
      </c>
      <c r="J14" s="117">
        <v>4547438</v>
      </c>
      <c r="K14" s="112">
        <v>23970149</v>
      </c>
      <c r="L14" s="119">
        <v>24994098</v>
      </c>
      <c r="M14" s="113">
        <v>181800</v>
      </c>
      <c r="N14" s="117">
        <v>15904</v>
      </c>
      <c r="O14" s="116">
        <v>197704</v>
      </c>
      <c r="P14" s="113">
        <v>0</v>
      </c>
      <c r="Q14" s="117">
        <v>912176</v>
      </c>
      <c r="R14" s="117">
        <v>1984123</v>
      </c>
      <c r="S14" s="117">
        <v>1049963</v>
      </c>
      <c r="T14" s="117">
        <v>2039744</v>
      </c>
      <c r="U14" s="117">
        <v>1155581</v>
      </c>
      <c r="V14" s="116">
        <v>7141587</v>
      </c>
      <c r="W14" s="119">
        <v>7339291</v>
      </c>
      <c r="X14" s="113">
        <v>0</v>
      </c>
      <c r="Y14" s="117">
        <v>0</v>
      </c>
      <c r="Z14" s="116">
        <v>0</v>
      </c>
      <c r="AA14" s="113">
        <v>0</v>
      </c>
      <c r="AB14" s="117">
        <v>430726</v>
      </c>
      <c r="AC14" s="117">
        <v>1025978</v>
      </c>
      <c r="AD14" s="117">
        <v>336311</v>
      </c>
      <c r="AE14" s="117">
        <v>931022</v>
      </c>
      <c r="AF14" s="117">
        <v>626660</v>
      </c>
      <c r="AG14" s="116">
        <v>3350697</v>
      </c>
      <c r="AH14" s="119">
        <v>3350697</v>
      </c>
      <c r="AI14" s="113">
        <v>0</v>
      </c>
      <c r="AJ14" s="117">
        <v>0</v>
      </c>
      <c r="AK14" s="116">
        <v>0</v>
      </c>
      <c r="AL14" s="113">
        <v>0</v>
      </c>
      <c r="AM14" s="117">
        <v>0</v>
      </c>
      <c r="AN14" s="117">
        <v>0</v>
      </c>
      <c r="AO14" s="117">
        <v>50684</v>
      </c>
      <c r="AP14" s="117">
        <v>406181</v>
      </c>
      <c r="AQ14" s="117">
        <v>70952</v>
      </c>
      <c r="AR14" s="116">
        <v>527817</v>
      </c>
      <c r="AS14" s="119">
        <v>527817</v>
      </c>
      <c r="AT14" s="113">
        <v>108195</v>
      </c>
      <c r="AU14" s="117">
        <v>8470</v>
      </c>
      <c r="AV14" s="116">
        <v>116665</v>
      </c>
      <c r="AW14" s="113">
        <v>0</v>
      </c>
      <c r="AX14" s="117">
        <v>323974</v>
      </c>
      <c r="AY14" s="117">
        <v>499944</v>
      </c>
      <c r="AZ14" s="117">
        <v>203649</v>
      </c>
      <c r="BA14" s="117">
        <v>372944</v>
      </c>
      <c r="BB14" s="117">
        <v>163151</v>
      </c>
      <c r="BC14" s="116">
        <v>1563662</v>
      </c>
      <c r="BD14" s="119">
        <v>1680327</v>
      </c>
      <c r="BE14" s="113">
        <v>0</v>
      </c>
      <c r="BF14" s="117">
        <v>0</v>
      </c>
      <c r="BG14" s="115">
        <v>0</v>
      </c>
      <c r="BH14" s="114">
        <v>0</v>
      </c>
      <c r="BI14" s="117">
        <v>55353</v>
      </c>
      <c r="BJ14" s="117">
        <v>258225</v>
      </c>
      <c r="BK14" s="117">
        <v>285726</v>
      </c>
      <c r="BL14" s="117">
        <v>89035</v>
      </c>
      <c r="BM14" s="117">
        <v>68319</v>
      </c>
      <c r="BN14" s="116">
        <v>756658</v>
      </c>
      <c r="BO14" s="119">
        <v>756658</v>
      </c>
      <c r="BP14" s="113">
        <v>73605</v>
      </c>
      <c r="BQ14" s="117">
        <v>7434</v>
      </c>
      <c r="BR14" s="116">
        <v>81039</v>
      </c>
      <c r="BS14" s="113">
        <v>0</v>
      </c>
      <c r="BT14" s="117">
        <v>102123</v>
      </c>
      <c r="BU14" s="117">
        <v>199976</v>
      </c>
      <c r="BV14" s="117">
        <v>173593</v>
      </c>
      <c r="BW14" s="117">
        <v>240562</v>
      </c>
      <c r="BX14" s="117">
        <v>226499</v>
      </c>
      <c r="BY14" s="116">
        <v>942753</v>
      </c>
      <c r="BZ14" s="119">
        <v>1023792</v>
      </c>
      <c r="CA14" s="113">
        <v>34986</v>
      </c>
      <c r="CB14" s="117">
        <v>130867</v>
      </c>
      <c r="CC14" s="116">
        <v>165853</v>
      </c>
      <c r="CD14" s="113">
        <v>0</v>
      </c>
      <c r="CE14" s="117">
        <v>1500994</v>
      </c>
      <c r="CF14" s="117">
        <v>2088112</v>
      </c>
      <c r="CG14" s="117">
        <v>901633</v>
      </c>
      <c r="CH14" s="117">
        <v>1498533</v>
      </c>
      <c r="CI14" s="117">
        <v>552949</v>
      </c>
      <c r="CJ14" s="116">
        <v>6542221</v>
      </c>
      <c r="CK14" s="119">
        <v>6708074</v>
      </c>
      <c r="CL14" s="113">
        <v>0</v>
      </c>
      <c r="CM14" s="117">
        <v>0</v>
      </c>
      <c r="CN14" s="116">
        <v>0</v>
      </c>
      <c r="CO14" s="114">
        <v>0</v>
      </c>
      <c r="CP14" s="117">
        <v>1039263</v>
      </c>
      <c r="CQ14" s="117">
        <v>1666512</v>
      </c>
      <c r="CR14" s="117">
        <v>585876</v>
      </c>
      <c r="CS14" s="117">
        <v>1059644</v>
      </c>
      <c r="CT14" s="117">
        <v>363938</v>
      </c>
      <c r="CU14" s="116">
        <v>4715233</v>
      </c>
      <c r="CV14" s="119">
        <v>4715233</v>
      </c>
      <c r="CW14" s="113">
        <v>34986</v>
      </c>
      <c r="CX14" s="117">
        <v>130867</v>
      </c>
      <c r="CY14" s="116">
        <v>165853</v>
      </c>
      <c r="CZ14" s="113">
        <v>0</v>
      </c>
      <c r="DA14" s="117">
        <v>461731</v>
      </c>
      <c r="DB14" s="117">
        <v>421600</v>
      </c>
      <c r="DC14" s="117">
        <v>315757</v>
      </c>
      <c r="DD14" s="117">
        <v>438889</v>
      </c>
      <c r="DE14" s="117">
        <v>189011</v>
      </c>
      <c r="DF14" s="116">
        <v>1826988</v>
      </c>
      <c r="DG14" s="119">
        <v>1992841</v>
      </c>
      <c r="DH14" s="113">
        <v>0</v>
      </c>
      <c r="DI14" s="117">
        <v>0</v>
      </c>
      <c r="DJ14" s="115">
        <v>0</v>
      </c>
      <c r="DK14" s="114">
        <v>0</v>
      </c>
      <c r="DL14" s="117">
        <v>51627</v>
      </c>
      <c r="DM14" s="117">
        <v>157142</v>
      </c>
      <c r="DN14" s="117">
        <v>168505</v>
      </c>
      <c r="DO14" s="117">
        <v>285789</v>
      </c>
      <c r="DP14" s="117">
        <v>35344</v>
      </c>
      <c r="DQ14" s="116">
        <v>698407</v>
      </c>
      <c r="DR14" s="119">
        <v>698407</v>
      </c>
      <c r="DS14" s="113">
        <v>0</v>
      </c>
      <c r="DT14" s="117">
        <v>0</v>
      </c>
      <c r="DU14" s="116">
        <v>0</v>
      </c>
      <c r="DV14" s="113">
        <v>0</v>
      </c>
      <c r="DW14" s="117">
        <v>51627</v>
      </c>
      <c r="DX14" s="117">
        <v>157142</v>
      </c>
      <c r="DY14" s="117">
        <v>168505</v>
      </c>
      <c r="DZ14" s="117">
        <v>285789</v>
      </c>
      <c r="EA14" s="117">
        <v>35344</v>
      </c>
      <c r="EB14" s="116">
        <v>698407</v>
      </c>
      <c r="EC14" s="119">
        <v>698407</v>
      </c>
      <c r="ED14" s="113">
        <v>0</v>
      </c>
      <c r="EE14" s="115">
        <v>0</v>
      </c>
      <c r="EF14" s="116">
        <v>0</v>
      </c>
      <c r="EG14" s="113">
        <v>0</v>
      </c>
      <c r="EH14" s="117">
        <v>0</v>
      </c>
      <c r="EI14" s="117">
        <v>0</v>
      </c>
      <c r="EJ14" s="117">
        <v>0</v>
      </c>
      <c r="EK14" s="117">
        <v>0</v>
      </c>
      <c r="EL14" s="117">
        <v>0</v>
      </c>
      <c r="EM14" s="115">
        <v>0</v>
      </c>
      <c r="EN14" s="119">
        <v>0</v>
      </c>
      <c r="EO14" s="113">
        <v>0</v>
      </c>
      <c r="EP14" s="117">
        <v>0</v>
      </c>
      <c r="EQ14" s="115">
        <v>0</v>
      </c>
      <c r="ER14" s="114">
        <v>0</v>
      </c>
      <c r="ES14" s="117">
        <v>0</v>
      </c>
      <c r="ET14" s="117">
        <v>0</v>
      </c>
      <c r="EU14" s="117">
        <v>0</v>
      </c>
      <c r="EV14" s="117">
        <v>0</v>
      </c>
      <c r="EW14" s="117">
        <v>0</v>
      </c>
      <c r="EX14" s="116">
        <v>0</v>
      </c>
      <c r="EY14" s="119">
        <v>0</v>
      </c>
      <c r="EZ14" s="113">
        <v>0</v>
      </c>
      <c r="FA14" s="117">
        <v>0</v>
      </c>
      <c r="FB14" s="115">
        <v>0</v>
      </c>
      <c r="FC14" s="400"/>
      <c r="FD14" s="117">
        <v>0</v>
      </c>
      <c r="FE14" s="117">
        <v>0</v>
      </c>
      <c r="FF14" s="117">
        <v>0</v>
      </c>
      <c r="FG14" s="117">
        <v>0</v>
      </c>
      <c r="FH14" s="117">
        <v>0</v>
      </c>
      <c r="FI14" s="116">
        <v>0</v>
      </c>
      <c r="FJ14" s="119">
        <v>0</v>
      </c>
      <c r="FK14" s="113">
        <v>112924</v>
      </c>
      <c r="FL14" s="117">
        <v>30856</v>
      </c>
      <c r="FM14" s="116">
        <v>143780</v>
      </c>
      <c r="FN14" s="113">
        <v>0</v>
      </c>
      <c r="FO14" s="117">
        <v>201103</v>
      </c>
      <c r="FP14" s="117">
        <v>831009</v>
      </c>
      <c r="FQ14" s="117">
        <v>334131</v>
      </c>
      <c r="FR14" s="117">
        <v>399273</v>
      </c>
      <c r="FS14" s="117">
        <v>173047</v>
      </c>
      <c r="FT14" s="116">
        <v>1938563</v>
      </c>
      <c r="FU14" s="119">
        <v>2082343</v>
      </c>
      <c r="FV14" s="118">
        <v>64624</v>
      </c>
      <c r="FW14" s="117">
        <v>30856</v>
      </c>
      <c r="FX14" s="115">
        <v>95480</v>
      </c>
      <c r="FY14" s="114">
        <v>0</v>
      </c>
      <c r="FZ14" s="117">
        <v>171304</v>
      </c>
      <c r="GA14" s="117">
        <v>762633</v>
      </c>
      <c r="GB14" s="117">
        <v>334131</v>
      </c>
      <c r="GC14" s="117">
        <v>399273</v>
      </c>
      <c r="GD14" s="117">
        <v>173047</v>
      </c>
      <c r="GE14" s="116">
        <v>1840388</v>
      </c>
      <c r="GF14" s="360">
        <v>1935868</v>
      </c>
      <c r="GG14" s="118">
        <v>0</v>
      </c>
      <c r="GH14" s="117">
        <v>0</v>
      </c>
      <c r="GI14" s="115">
        <v>0</v>
      </c>
      <c r="GJ14" s="114">
        <v>0</v>
      </c>
      <c r="GK14" s="117">
        <v>29799</v>
      </c>
      <c r="GL14" s="117">
        <v>12474</v>
      </c>
      <c r="GM14" s="117">
        <v>0</v>
      </c>
      <c r="GN14" s="117">
        <v>0</v>
      </c>
      <c r="GO14" s="117">
        <v>0</v>
      </c>
      <c r="GP14" s="116">
        <v>42273</v>
      </c>
      <c r="GQ14" s="119">
        <v>42273</v>
      </c>
      <c r="GR14" s="113">
        <v>48300</v>
      </c>
      <c r="GS14" s="117">
        <v>0</v>
      </c>
      <c r="GT14" s="116">
        <v>48300</v>
      </c>
      <c r="GU14" s="113">
        <v>0</v>
      </c>
      <c r="GV14" s="117">
        <v>0</v>
      </c>
      <c r="GW14" s="117">
        <v>55902</v>
      </c>
      <c r="GX14" s="117">
        <v>0</v>
      </c>
      <c r="GY14" s="117">
        <v>0</v>
      </c>
      <c r="GZ14" s="117">
        <v>0</v>
      </c>
      <c r="HA14" s="115">
        <v>55902</v>
      </c>
      <c r="HB14" s="119">
        <v>104202</v>
      </c>
      <c r="HC14" s="113">
        <v>350081</v>
      </c>
      <c r="HD14" s="117">
        <v>166531</v>
      </c>
      <c r="HE14" s="115">
        <v>516612</v>
      </c>
      <c r="HF14" s="114">
        <v>0</v>
      </c>
      <c r="HG14" s="117">
        <v>1050832</v>
      </c>
      <c r="HH14" s="117">
        <v>964614</v>
      </c>
      <c r="HI14" s="117">
        <v>1503363</v>
      </c>
      <c r="HJ14" s="117">
        <v>1500045</v>
      </c>
      <c r="HK14" s="117">
        <v>2630517</v>
      </c>
      <c r="HL14" s="116">
        <v>7649371</v>
      </c>
      <c r="HM14" s="112">
        <v>8165983</v>
      </c>
      <c r="HN14" s="376"/>
      <c r="HO14" s="377"/>
      <c r="HP14" s="378"/>
      <c r="HQ14" s="379"/>
      <c r="HR14" s="377"/>
      <c r="HS14" s="377"/>
      <c r="HT14" s="377"/>
      <c r="HU14" s="377"/>
      <c r="HV14" s="377"/>
      <c r="HW14" s="380"/>
      <c r="HX14" s="381"/>
      <c r="HY14" s="149">
        <v>0</v>
      </c>
      <c r="HZ14" s="150">
        <v>0</v>
      </c>
      <c r="IA14" s="151">
        <v>0</v>
      </c>
      <c r="IB14" s="152">
        <v>0</v>
      </c>
      <c r="IC14" s="153">
        <v>1494481</v>
      </c>
      <c r="ID14" s="154">
        <v>2509471</v>
      </c>
      <c r="IE14" s="155">
        <v>979932</v>
      </c>
      <c r="IF14" s="153">
        <v>1915396</v>
      </c>
      <c r="IG14" s="155">
        <v>820110</v>
      </c>
      <c r="IH14" s="156">
        <v>7719390</v>
      </c>
      <c r="II14" s="157">
        <v>7719390</v>
      </c>
      <c r="IJ14" s="262">
        <v>0</v>
      </c>
      <c r="IK14" s="269">
        <v>0</v>
      </c>
      <c r="IL14" s="270">
        <v>0</v>
      </c>
      <c r="IM14" s="158"/>
      <c r="IN14" s="123">
        <v>0</v>
      </c>
      <c r="IO14" s="123">
        <v>0</v>
      </c>
      <c r="IP14" s="123">
        <v>0</v>
      </c>
      <c r="IQ14" s="123">
        <v>0</v>
      </c>
      <c r="IR14" s="123">
        <v>0</v>
      </c>
      <c r="IS14" s="159">
        <v>0</v>
      </c>
      <c r="IT14" s="363">
        <v>0</v>
      </c>
      <c r="IU14" s="160">
        <v>0</v>
      </c>
      <c r="IV14" s="123">
        <v>0</v>
      </c>
      <c r="IW14" s="124">
        <v>0</v>
      </c>
      <c r="IX14" s="162"/>
      <c r="IY14" s="123">
        <v>0</v>
      </c>
      <c r="IZ14" s="123">
        <v>0</v>
      </c>
      <c r="JA14" s="123">
        <v>0</v>
      </c>
      <c r="JB14" s="123">
        <v>0</v>
      </c>
      <c r="JC14" s="123">
        <v>0</v>
      </c>
      <c r="JD14" s="124">
        <v>0</v>
      </c>
      <c r="JE14" s="125">
        <v>0</v>
      </c>
      <c r="JF14" s="160">
        <v>0</v>
      </c>
      <c r="JG14" s="123">
        <v>0</v>
      </c>
      <c r="JH14" s="159">
        <v>0</v>
      </c>
      <c r="JI14" s="122">
        <v>0</v>
      </c>
      <c r="JJ14" s="123">
        <v>807168</v>
      </c>
      <c r="JK14" s="123">
        <v>1184850</v>
      </c>
      <c r="JL14" s="123">
        <v>542036</v>
      </c>
      <c r="JM14" s="123">
        <v>109702</v>
      </c>
      <c r="JN14" s="123">
        <v>149964</v>
      </c>
      <c r="JO14" s="124">
        <v>2793720</v>
      </c>
      <c r="JP14" s="363">
        <v>2793720</v>
      </c>
      <c r="JQ14" s="160">
        <v>0</v>
      </c>
      <c r="JR14" s="123">
        <v>0</v>
      </c>
      <c r="JS14" s="159">
        <v>0</v>
      </c>
      <c r="JT14" s="122">
        <v>0</v>
      </c>
      <c r="JU14" s="123">
        <v>0</v>
      </c>
      <c r="JV14" s="123">
        <v>181795</v>
      </c>
      <c r="JW14" s="123">
        <v>0</v>
      </c>
      <c r="JX14" s="123">
        <v>0</v>
      </c>
      <c r="JY14" s="123">
        <v>0</v>
      </c>
      <c r="JZ14" s="124">
        <v>181795</v>
      </c>
      <c r="KA14" s="363">
        <v>181795</v>
      </c>
      <c r="KB14" s="265">
        <v>0</v>
      </c>
      <c r="KC14" s="259">
        <v>0</v>
      </c>
      <c r="KD14" s="124">
        <v>0</v>
      </c>
      <c r="KE14" s="122">
        <v>0</v>
      </c>
      <c r="KF14" s="123">
        <v>94054</v>
      </c>
      <c r="KG14" s="123">
        <v>141526</v>
      </c>
      <c r="KH14" s="123">
        <v>217569</v>
      </c>
      <c r="KI14" s="123">
        <v>222665</v>
      </c>
      <c r="KJ14" s="123">
        <v>174286</v>
      </c>
      <c r="KK14" s="124">
        <v>850100</v>
      </c>
      <c r="KL14" s="161">
        <v>850100</v>
      </c>
      <c r="KM14" s="262">
        <v>0</v>
      </c>
      <c r="KN14" s="269">
        <v>0</v>
      </c>
      <c r="KO14" s="270">
        <v>0</v>
      </c>
      <c r="KP14" s="162"/>
      <c r="KQ14" s="123">
        <v>593259</v>
      </c>
      <c r="KR14" s="123">
        <v>693583</v>
      </c>
      <c r="KS14" s="123">
        <v>220327</v>
      </c>
      <c r="KT14" s="123">
        <v>893421</v>
      </c>
      <c r="KU14" s="123">
        <v>228052</v>
      </c>
      <c r="KV14" s="124">
        <v>2628642</v>
      </c>
      <c r="KW14" s="363">
        <v>2628642</v>
      </c>
      <c r="KX14" s="160">
        <v>0</v>
      </c>
      <c r="KY14" s="123">
        <v>0</v>
      </c>
      <c r="KZ14" s="124">
        <v>0</v>
      </c>
      <c r="LA14" s="162"/>
      <c r="LB14" s="123">
        <v>0</v>
      </c>
      <c r="LC14" s="123">
        <v>155845</v>
      </c>
      <c r="LD14" s="123">
        <v>0</v>
      </c>
      <c r="LE14" s="123">
        <v>189363</v>
      </c>
      <c r="LF14" s="123">
        <v>0</v>
      </c>
      <c r="LG14" s="124">
        <v>345208</v>
      </c>
      <c r="LH14" s="125">
        <v>345208</v>
      </c>
      <c r="LI14" s="160">
        <v>0</v>
      </c>
      <c r="LJ14" s="123">
        <v>0</v>
      </c>
      <c r="LK14" s="124">
        <v>0</v>
      </c>
      <c r="LL14" s="162"/>
      <c r="LM14" s="123">
        <v>0</v>
      </c>
      <c r="LN14" s="123">
        <v>0</v>
      </c>
      <c r="LO14" s="123">
        <v>0</v>
      </c>
      <c r="LP14" s="123">
        <v>250670</v>
      </c>
      <c r="LQ14" s="123">
        <v>267808</v>
      </c>
      <c r="LR14" s="124">
        <v>518478</v>
      </c>
      <c r="LS14" s="363">
        <v>518478</v>
      </c>
      <c r="LT14" s="160">
        <v>0</v>
      </c>
      <c r="LU14" s="123">
        <v>0</v>
      </c>
      <c r="LV14" s="124">
        <v>0</v>
      </c>
      <c r="LW14" s="162"/>
      <c r="LX14" s="123">
        <v>0</v>
      </c>
      <c r="LY14" s="123">
        <v>151872</v>
      </c>
      <c r="LZ14" s="123">
        <v>0</v>
      </c>
      <c r="MA14" s="123">
        <v>249575</v>
      </c>
      <c r="MB14" s="123">
        <v>0</v>
      </c>
      <c r="MC14" s="124">
        <v>401447</v>
      </c>
      <c r="MD14" s="125">
        <v>401447</v>
      </c>
      <c r="ME14" s="160">
        <v>0</v>
      </c>
      <c r="MF14" s="123">
        <v>0</v>
      </c>
      <c r="MG14" s="124">
        <v>0</v>
      </c>
      <c r="MH14" s="162"/>
      <c r="MI14" s="123">
        <v>185990</v>
      </c>
      <c r="MJ14" s="123">
        <v>1504274</v>
      </c>
      <c r="MK14" s="123">
        <v>1262370</v>
      </c>
      <c r="ML14" s="123">
        <v>3552241</v>
      </c>
      <c r="MM14" s="123">
        <v>1238551</v>
      </c>
      <c r="MN14" s="124">
        <v>7743426</v>
      </c>
      <c r="MO14" s="161">
        <v>7743426</v>
      </c>
      <c r="MP14" s="160">
        <v>0</v>
      </c>
      <c r="MQ14" s="123">
        <v>0</v>
      </c>
      <c r="MR14" s="124">
        <v>0</v>
      </c>
      <c r="MS14" s="162"/>
      <c r="MT14" s="123">
        <v>185990</v>
      </c>
      <c r="MU14" s="123">
        <v>203122</v>
      </c>
      <c r="MV14" s="123">
        <v>522618</v>
      </c>
      <c r="MW14" s="123">
        <v>2282778</v>
      </c>
      <c r="MX14" s="123">
        <v>984092</v>
      </c>
      <c r="MY14" s="124">
        <v>4178600</v>
      </c>
      <c r="MZ14" s="161">
        <v>4178600</v>
      </c>
      <c r="NA14" s="160">
        <v>0</v>
      </c>
      <c r="NB14" s="123">
        <v>0</v>
      </c>
      <c r="NC14" s="124">
        <v>0</v>
      </c>
      <c r="ND14" s="162"/>
      <c r="NE14" s="123">
        <v>0</v>
      </c>
      <c r="NF14" s="123">
        <v>1301152</v>
      </c>
      <c r="NG14" s="123">
        <v>739752</v>
      </c>
      <c r="NH14" s="123">
        <v>1269463</v>
      </c>
      <c r="NI14" s="123">
        <v>254459</v>
      </c>
      <c r="NJ14" s="124">
        <v>3564826</v>
      </c>
      <c r="NK14" s="363">
        <v>3564826</v>
      </c>
      <c r="NL14" s="160">
        <v>0</v>
      </c>
      <c r="NM14" s="123">
        <v>0</v>
      </c>
      <c r="NN14" s="124">
        <v>0</v>
      </c>
      <c r="NO14" s="162"/>
      <c r="NP14" s="123">
        <v>0</v>
      </c>
      <c r="NQ14" s="123">
        <v>0</v>
      </c>
      <c r="NR14" s="123">
        <v>0</v>
      </c>
      <c r="NS14" s="123">
        <v>0</v>
      </c>
      <c r="NT14" s="123">
        <v>0</v>
      </c>
      <c r="NU14" s="124">
        <v>0</v>
      </c>
      <c r="NV14" s="125">
        <v>0</v>
      </c>
      <c r="NW14" s="160">
        <v>0</v>
      </c>
      <c r="NX14" s="123">
        <v>0</v>
      </c>
      <c r="NY14" s="124">
        <v>0</v>
      </c>
      <c r="NZ14" s="162"/>
      <c r="OA14" s="123">
        <v>0</v>
      </c>
      <c r="OB14" s="123">
        <v>0</v>
      </c>
      <c r="OC14" s="123">
        <v>0</v>
      </c>
      <c r="OD14" s="123">
        <v>0</v>
      </c>
      <c r="OE14" s="123">
        <v>0</v>
      </c>
      <c r="OF14" s="124">
        <v>0</v>
      </c>
      <c r="OG14" s="125">
        <v>0</v>
      </c>
      <c r="OH14" s="160">
        <v>679791</v>
      </c>
      <c r="OI14" s="123">
        <v>344158</v>
      </c>
      <c r="OJ14" s="159">
        <v>1023949</v>
      </c>
      <c r="OK14" s="122">
        <v>0</v>
      </c>
      <c r="OL14" s="123">
        <v>5397203</v>
      </c>
      <c r="OM14" s="123">
        <v>10038745</v>
      </c>
      <c r="ON14" s="123">
        <v>6199897</v>
      </c>
      <c r="OO14" s="123">
        <v>11191021</v>
      </c>
      <c r="OP14" s="123">
        <v>6606099</v>
      </c>
      <c r="OQ14" s="124">
        <v>39432965</v>
      </c>
      <c r="OR14" s="161">
        <v>40456914</v>
      </c>
    </row>
    <row r="15" spans="1:408" ht="20.25" customHeight="1" x14ac:dyDescent="0.15">
      <c r="A15" s="130" t="s">
        <v>9</v>
      </c>
      <c r="B15" s="113">
        <v>1269445</v>
      </c>
      <c r="C15" s="117">
        <v>1563044</v>
      </c>
      <c r="D15" s="116">
        <v>2832489</v>
      </c>
      <c r="E15" s="114">
        <v>0</v>
      </c>
      <c r="F15" s="117">
        <v>10627757</v>
      </c>
      <c r="G15" s="117">
        <v>13821924</v>
      </c>
      <c r="H15" s="117">
        <v>13293125</v>
      </c>
      <c r="I15" s="117">
        <v>15805106</v>
      </c>
      <c r="J15" s="117">
        <v>12601025</v>
      </c>
      <c r="K15" s="112">
        <v>66148937</v>
      </c>
      <c r="L15" s="119">
        <v>68981426</v>
      </c>
      <c r="M15" s="113">
        <v>238862</v>
      </c>
      <c r="N15" s="117">
        <v>330340</v>
      </c>
      <c r="O15" s="116">
        <v>569202</v>
      </c>
      <c r="P15" s="113">
        <v>0</v>
      </c>
      <c r="Q15" s="117">
        <v>3957891</v>
      </c>
      <c r="R15" s="117">
        <v>4779297</v>
      </c>
      <c r="S15" s="117">
        <v>5762121</v>
      </c>
      <c r="T15" s="117">
        <v>7880263</v>
      </c>
      <c r="U15" s="117">
        <v>6923744</v>
      </c>
      <c r="V15" s="116">
        <v>29303316</v>
      </c>
      <c r="W15" s="119">
        <v>29872518</v>
      </c>
      <c r="X15" s="113">
        <v>0</v>
      </c>
      <c r="Y15" s="117">
        <v>0</v>
      </c>
      <c r="Z15" s="116">
        <v>0</v>
      </c>
      <c r="AA15" s="113">
        <v>0</v>
      </c>
      <c r="AB15" s="117">
        <v>1527980</v>
      </c>
      <c r="AC15" s="117">
        <v>2381803</v>
      </c>
      <c r="AD15" s="117">
        <v>3290729</v>
      </c>
      <c r="AE15" s="117">
        <v>5531169</v>
      </c>
      <c r="AF15" s="117">
        <v>4127063</v>
      </c>
      <c r="AG15" s="116">
        <v>16858744</v>
      </c>
      <c r="AH15" s="119">
        <v>16858744</v>
      </c>
      <c r="AI15" s="113">
        <v>0</v>
      </c>
      <c r="AJ15" s="117">
        <v>0</v>
      </c>
      <c r="AK15" s="116">
        <v>0</v>
      </c>
      <c r="AL15" s="113">
        <v>0</v>
      </c>
      <c r="AM15" s="117">
        <v>136079</v>
      </c>
      <c r="AN15" s="117">
        <v>0</v>
      </c>
      <c r="AO15" s="117">
        <v>156031</v>
      </c>
      <c r="AP15" s="117">
        <v>104691</v>
      </c>
      <c r="AQ15" s="117">
        <v>949880</v>
      </c>
      <c r="AR15" s="116">
        <v>1346681</v>
      </c>
      <c r="AS15" s="119">
        <v>1346681</v>
      </c>
      <c r="AT15" s="113">
        <v>100500</v>
      </c>
      <c r="AU15" s="117">
        <v>282215</v>
      </c>
      <c r="AV15" s="116">
        <v>382715</v>
      </c>
      <c r="AW15" s="113">
        <v>0</v>
      </c>
      <c r="AX15" s="117">
        <v>1470650</v>
      </c>
      <c r="AY15" s="117">
        <v>1370348</v>
      </c>
      <c r="AZ15" s="117">
        <v>1250118</v>
      </c>
      <c r="BA15" s="117">
        <v>1183551</v>
      </c>
      <c r="BB15" s="117">
        <v>817801</v>
      </c>
      <c r="BC15" s="116">
        <v>6092468</v>
      </c>
      <c r="BD15" s="119">
        <v>6475183</v>
      </c>
      <c r="BE15" s="113">
        <v>0</v>
      </c>
      <c r="BF15" s="117">
        <v>0</v>
      </c>
      <c r="BG15" s="115">
        <v>0</v>
      </c>
      <c r="BH15" s="114">
        <v>0</v>
      </c>
      <c r="BI15" s="117">
        <v>236904</v>
      </c>
      <c r="BJ15" s="117">
        <v>288611</v>
      </c>
      <c r="BK15" s="117">
        <v>285464</v>
      </c>
      <c r="BL15" s="117">
        <v>306224</v>
      </c>
      <c r="BM15" s="117">
        <v>396382</v>
      </c>
      <c r="BN15" s="116">
        <v>1513585</v>
      </c>
      <c r="BO15" s="119">
        <v>1513585</v>
      </c>
      <c r="BP15" s="113">
        <v>138362</v>
      </c>
      <c r="BQ15" s="117">
        <v>48125</v>
      </c>
      <c r="BR15" s="116">
        <v>186487</v>
      </c>
      <c r="BS15" s="113">
        <v>0</v>
      </c>
      <c r="BT15" s="117">
        <v>586278</v>
      </c>
      <c r="BU15" s="117">
        <v>738535</v>
      </c>
      <c r="BV15" s="117">
        <v>779779</v>
      </c>
      <c r="BW15" s="117">
        <v>754628</v>
      </c>
      <c r="BX15" s="117">
        <v>632618</v>
      </c>
      <c r="BY15" s="116">
        <v>3491838</v>
      </c>
      <c r="BZ15" s="119">
        <v>3678325</v>
      </c>
      <c r="CA15" s="113">
        <v>88595</v>
      </c>
      <c r="CB15" s="117">
        <v>228275</v>
      </c>
      <c r="CC15" s="116">
        <v>316870</v>
      </c>
      <c r="CD15" s="113">
        <v>0</v>
      </c>
      <c r="CE15" s="117">
        <v>2613123</v>
      </c>
      <c r="CF15" s="117">
        <v>3014773</v>
      </c>
      <c r="CG15" s="117">
        <v>2387670</v>
      </c>
      <c r="CH15" s="117">
        <v>1893207</v>
      </c>
      <c r="CI15" s="117">
        <v>533885</v>
      </c>
      <c r="CJ15" s="116">
        <v>10442658</v>
      </c>
      <c r="CK15" s="119">
        <v>10759528</v>
      </c>
      <c r="CL15" s="113">
        <v>0</v>
      </c>
      <c r="CM15" s="117">
        <v>0</v>
      </c>
      <c r="CN15" s="116">
        <v>0</v>
      </c>
      <c r="CO15" s="114">
        <v>0</v>
      </c>
      <c r="CP15" s="117">
        <v>2262411</v>
      </c>
      <c r="CQ15" s="117">
        <v>2250346</v>
      </c>
      <c r="CR15" s="117">
        <v>1657182</v>
      </c>
      <c r="CS15" s="117">
        <v>1402335</v>
      </c>
      <c r="CT15" s="117">
        <v>489650</v>
      </c>
      <c r="CU15" s="116">
        <v>8061924</v>
      </c>
      <c r="CV15" s="119">
        <v>8061924</v>
      </c>
      <c r="CW15" s="113">
        <v>88595</v>
      </c>
      <c r="CX15" s="117">
        <v>228275</v>
      </c>
      <c r="CY15" s="116">
        <v>316870</v>
      </c>
      <c r="CZ15" s="113">
        <v>0</v>
      </c>
      <c r="DA15" s="117">
        <v>350712</v>
      </c>
      <c r="DB15" s="117">
        <v>764427</v>
      </c>
      <c r="DC15" s="117">
        <v>730488</v>
      </c>
      <c r="DD15" s="117">
        <v>490872</v>
      </c>
      <c r="DE15" s="117">
        <v>44235</v>
      </c>
      <c r="DF15" s="116">
        <v>2380734</v>
      </c>
      <c r="DG15" s="119">
        <v>2697604</v>
      </c>
      <c r="DH15" s="113">
        <v>0</v>
      </c>
      <c r="DI15" s="117">
        <v>0</v>
      </c>
      <c r="DJ15" s="115">
        <v>0</v>
      </c>
      <c r="DK15" s="114">
        <v>0</v>
      </c>
      <c r="DL15" s="117">
        <v>118162</v>
      </c>
      <c r="DM15" s="117">
        <v>720946</v>
      </c>
      <c r="DN15" s="117">
        <v>541177</v>
      </c>
      <c r="DO15" s="117">
        <v>1026366</v>
      </c>
      <c r="DP15" s="117">
        <v>1154749</v>
      </c>
      <c r="DQ15" s="116">
        <v>3561400</v>
      </c>
      <c r="DR15" s="119">
        <v>3561400</v>
      </c>
      <c r="DS15" s="113">
        <v>0</v>
      </c>
      <c r="DT15" s="117">
        <v>0</v>
      </c>
      <c r="DU15" s="116">
        <v>0</v>
      </c>
      <c r="DV15" s="113">
        <v>0</v>
      </c>
      <c r="DW15" s="117">
        <v>118162</v>
      </c>
      <c r="DX15" s="117">
        <v>564258</v>
      </c>
      <c r="DY15" s="117">
        <v>497144</v>
      </c>
      <c r="DZ15" s="117">
        <v>884742</v>
      </c>
      <c r="EA15" s="117">
        <v>983969</v>
      </c>
      <c r="EB15" s="116">
        <v>3048275</v>
      </c>
      <c r="EC15" s="119">
        <v>3048275</v>
      </c>
      <c r="ED15" s="113">
        <v>0</v>
      </c>
      <c r="EE15" s="115">
        <v>0</v>
      </c>
      <c r="EF15" s="116">
        <v>0</v>
      </c>
      <c r="EG15" s="113">
        <v>0</v>
      </c>
      <c r="EH15" s="117">
        <v>0</v>
      </c>
      <c r="EI15" s="117">
        <v>156688</v>
      </c>
      <c r="EJ15" s="117">
        <v>44033</v>
      </c>
      <c r="EK15" s="117">
        <v>141624</v>
      </c>
      <c r="EL15" s="117">
        <v>170780</v>
      </c>
      <c r="EM15" s="115">
        <v>513125</v>
      </c>
      <c r="EN15" s="119">
        <v>513125</v>
      </c>
      <c r="EO15" s="113">
        <v>0</v>
      </c>
      <c r="EP15" s="117">
        <v>0</v>
      </c>
      <c r="EQ15" s="115">
        <v>0</v>
      </c>
      <c r="ER15" s="114">
        <v>0</v>
      </c>
      <c r="ES15" s="117">
        <v>0</v>
      </c>
      <c r="ET15" s="117">
        <v>0</v>
      </c>
      <c r="EU15" s="117">
        <v>0</v>
      </c>
      <c r="EV15" s="117">
        <v>0</v>
      </c>
      <c r="EW15" s="117">
        <v>0</v>
      </c>
      <c r="EX15" s="116">
        <v>0</v>
      </c>
      <c r="EY15" s="119">
        <v>0</v>
      </c>
      <c r="EZ15" s="113">
        <v>0</v>
      </c>
      <c r="FA15" s="117">
        <v>0</v>
      </c>
      <c r="FB15" s="115">
        <v>0</v>
      </c>
      <c r="FC15" s="400"/>
      <c r="FD15" s="117">
        <v>0</v>
      </c>
      <c r="FE15" s="117">
        <v>0</v>
      </c>
      <c r="FF15" s="117">
        <v>0</v>
      </c>
      <c r="FG15" s="117">
        <v>0</v>
      </c>
      <c r="FH15" s="117">
        <v>0</v>
      </c>
      <c r="FI15" s="116">
        <v>0</v>
      </c>
      <c r="FJ15" s="119">
        <v>0</v>
      </c>
      <c r="FK15" s="113">
        <v>262577</v>
      </c>
      <c r="FL15" s="117">
        <v>517440</v>
      </c>
      <c r="FM15" s="116">
        <v>780017</v>
      </c>
      <c r="FN15" s="113">
        <v>0</v>
      </c>
      <c r="FO15" s="117">
        <v>626143</v>
      </c>
      <c r="FP15" s="117">
        <v>1238135</v>
      </c>
      <c r="FQ15" s="117">
        <v>1177673</v>
      </c>
      <c r="FR15" s="117">
        <v>1033081</v>
      </c>
      <c r="FS15" s="117">
        <v>1007237</v>
      </c>
      <c r="FT15" s="116">
        <v>5082269</v>
      </c>
      <c r="FU15" s="119">
        <v>5862286</v>
      </c>
      <c r="FV15" s="118">
        <v>143787</v>
      </c>
      <c r="FW15" s="117">
        <v>247366</v>
      </c>
      <c r="FX15" s="115">
        <v>391153</v>
      </c>
      <c r="FY15" s="114">
        <v>0</v>
      </c>
      <c r="FZ15" s="117">
        <v>541289</v>
      </c>
      <c r="GA15" s="117">
        <v>1114883</v>
      </c>
      <c r="GB15" s="117">
        <v>1005466</v>
      </c>
      <c r="GC15" s="117">
        <v>990080</v>
      </c>
      <c r="GD15" s="117">
        <v>990913</v>
      </c>
      <c r="GE15" s="116">
        <v>4642631</v>
      </c>
      <c r="GF15" s="360">
        <v>5033784</v>
      </c>
      <c r="GG15" s="118">
        <v>0</v>
      </c>
      <c r="GH15" s="117">
        <v>35574</v>
      </c>
      <c r="GI15" s="115">
        <v>35574</v>
      </c>
      <c r="GJ15" s="114">
        <v>0</v>
      </c>
      <c r="GK15" s="117">
        <v>56364</v>
      </c>
      <c r="GL15" s="117">
        <v>10202</v>
      </c>
      <c r="GM15" s="117">
        <v>0</v>
      </c>
      <c r="GN15" s="117">
        <v>39501</v>
      </c>
      <c r="GO15" s="117">
        <v>16324</v>
      </c>
      <c r="GP15" s="116">
        <v>122391</v>
      </c>
      <c r="GQ15" s="119">
        <v>157965</v>
      </c>
      <c r="GR15" s="113">
        <v>118790</v>
      </c>
      <c r="GS15" s="117">
        <v>234500</v>
      </c>
      <c r="GT15" s="116">
        <v>353290</v>
      </c>
      <c r="GU15" s="113">
        <v>0</v>
      </c>
      <c r="GV15" s="117">
        <v>28490</v>
      </c>
      <c r="GW15" s="117">
        <v>113050</v>
      </c>
      <c r="GX15" s="117">
        <v>172207</v>
      </c>
      <c r="GY15" s="117">
        <v>3500</v>
      </c>
      <c r="GZ15" s="117">
        <v>0</v>
      </c>
      <c r="HA15" s="115">
        <v>317247</v>
      </c>
      <c r="HB15" s="119">
        <v>670537</v>
      </c>
      <c r="HC15" s="113">
        <v>679411</v>
      </c>
      <c r="HD15" s="117">
        <v>486989</v>
      </c>
      <c r="HE15" s="115">
        <v>1166400</v>
      </c>
      <c r="HF15" s="114">
        <v>0</v>
      </c>
      <c r="HG15" s="117">
        <v>3312438</v>
      </c>
      <c r="HH15" s="117">
        <v>4068773</v>
      </c>
      <c r="HI15" s="117">
        <v>3424484</v>
      </c>
      <c r="HJ15" s="117">
        <v>3972189</v>
      </c>
      <c r="HK15" s="117">
        <v>2981410</v>
      </c>
      <c r="HL15" s="116">
        <v>17759294</v>
      </c>
      <c r="HM15" s="112">
        <v>18925694</v>
      </c>
      <c r="HN15" s="376"/>
      <c r="HO15" s="377"/>
      <c r="HP15" s="378"/>
      <c r="HQ15" s="379"/>
      <c r="HR15" s="377"/>
      <c r="HS15" s="377"/>
      <c r="HT15" s="377"/>
      <c r="HU15" s="377"/>
      <c r="HV15" s="377"/>
      <c r="HW15" s="380"/>
      <c r="HX15" s="381"/>
      <c r="HY15" s="132">
        <v>37844</v>
      </c>
      <c r="HZ15" s="167">
        <v>0</v>
      </c>
      <c r="IA15" s="134">
        <v>37844</v>
      </c>
      <c r="IB15" s="164">
        <v>0</v>
      </c>
      <c r="IC15" s="150">
        <v>1587610</v>
      </c>
      <c r="ID15" s="165">
        <v>3583206</v>
      </c>
      <c r="IE15" s="151">
        <v>2493364</v>
      </c>
      <c r="IF15" s="150">
        <v>3083244</v>
      </c>
      <c r="IG15" s="151">
        <v>1782580</v>
      </c>
      <c r="IH15" s="166">
        <v>12530004</v>
      </c>
      <c r="II15" s="138">
        <v>12567848</v>
      </c>
      <c r="IJ15" s="262">
        <v>0</v>
      </c>
      <c r="IK15" s="269">
        <v>0</v>
      </c>
      <c r="IL15" s="270">
        <v>0</v>
      </c>
      <c r="IM15" s="158"/>
      <c r="IN15" s="123">
        <v>0</v>
      </c>
      <c r="IO15" s="123">
        <v>101931</v>
      </c>
      <c r="IP15" s="123">
        <v>0</v>
      </c>
      <c r="IQ15" s="123">
        <v>213648</v>
      </c>
      <c r="IR15" s="123">
        <v>665065</v>
      </c>
      <c r="IS15" s="159">
        <v>980644</v>
      </c>
      <c r="IT15" s="363">
        <v>980644</v>
      </c>
      <c r="IU15" s="160">
        <v>0</v>
      </c>
      <c r="IV15" s="123">
        <v>0</v>
      </c>
      <c r="IW15" s="124">
        <v>0</v>
      </c>
      <c r="IX15" s="162"/>
      <c r="IY15" s="123">
        <v>0</v>
      </c>
      <c r="IZ15" s="123">
        <v>0</v>
      </c>
      <c r="JA15" s="123">
        <v>0</v>
      </c>
      <c r="JB15" s="123">
        <v>0</v>
      </c>
      <c r="JC15" s="123">
        <v>0</v>
      </c>
      <c r="JD15" s="124">
        <v>0</v>
      </c>
      <c r="JE15" s="125">
        <v>0</v>
      </c>
      <c r="JF15" s="160">
        <v>0</v>
      </c>
      <c r="JG15" s="123">
        <v>0</v>
      </c>
      <c r="JH15" s="159">
        <v>0</v>
      </c>
      <c r="JI15" s="122">
        <v>0</v>
      </c>
      <c r="JJ15" s="123">
        <v>782072</v>
      </c>
      <c r="JK15" s="123">
        <v>1242648</v>
      </c>
      <c r="JL15" s="123">
        <v>816122</v>
      </c>
      <c r="JM15" s="123">
        <v>632783</v>
      </c>
      <c r="JN15" s="123">
        <v>227896</v>
      </c>
      <c r="JO15" s="124">
        <v>3701521</v>
      </c>
      <c r="JP15" s="363">
        <v>3701521</v>
      </c>
      <c r="JQ15" s="160">
        <v>0</v>
      </c>
      <c r="JR15" s="123">
        <v>0</v>
      </c>
      <c r="JS15" s="159">
        <v>0</v>
      </c>
      <c r="JT15" s="122">
        <v>0</v>
      </c>
      <c r="JU15" s="123">
        <v>142787</v>
      </c>
      <c r="JV15" s="123">
        <v>305680</v>
      </c>
      <c r="JW15" s="123">
        <v>37463</v>
      </c>
      <c r="JX15" s="123">
        <v>0</v>
      </c>
      <c r="JY15" s="123">
        <v>0</v>
      </c>
      <c r="JZ15" s="124">
        <v>485930</v>
      </c>
      <c r="KA15" s="363">
        <v>485930</v>
      </c>
      <c r="KB15" s="265">
        <v>37844</v>
      </c>
      <c r="KC15" s="259">
        <v>0</v>
      </c>
      <c r="KD15" s="124">
        <v>37844</v>
      </c>
      <c r="KE15" s="122">
        <v>0</v>
      </c>
      <c r="KF15" s="123">
        <v>452870</v>
      </c>
      <c r="KG15" s="123">
        <v>399493</v>
      </c>
      <c r="KH15" s="123">
        <v>400721</v>
      </c>
      <c r="KI15" s="123">
        <v>670492</v>
      </c>
      <c r="KJ15" s="123">
        <v>465487</v>
      </c>
      <c r="KK15" s="124">
        <v>2389063</v>
      </c>
      <c r="KL15" s="161">
        <v>2426907</v>
      </c>
      <c r="KM15" s="262">
        <v>0</v>
      </c>
      <c r="KN15" s="269">
        <v>0</v>
      </c>
      <c r="KO15" s="270">
        <v>0</v>
      </c>
      <c r="KP15" s="162"/>
      <c r="KQ15" s="123">
        <v>209881</v>
      </c>
      <c r="KR15" s="123">
        <v>1055405</v>
      </c>
      <c r="KS15" s="123">
        <v>885670</v>
      </c>
      <c r="KT15" s="123">
        <v>879841</v>
      </c>
      <c r="KU15" s="123">
        <v>30561</v>
      </c>
      <c r="KV15" s="124">
        <v>3061358</v>
      </c>
      <c r="KW15" s="363">
        <v>3061358</v>
      </c>
      <c r="KX15" s="160">
        <v>0</v>
      </c>
      <c r="KY15" s="123">
        <v>0</v>
      </c>
      <c r="KZ15" s="124">
        <v>0</v>
      </c>
      <c r="LA15" s="162"/>
      <c r="LB15" s="123">
        <v>0</v>
      </c>
      <c r="LC15" s="123">
        <v>316158</v>
      </c>
      <c r="LD15" s="123">
        <v>175842</v>
      </c>
      <c r="LE15" s="123">
        <v>192334</v>
      </c>
      <c r="LF15" s="123">
        <v>113044</v>
      </c>
      <c r="LG15" s="124">
        <v>797378</v>
      </c>
      <c r="LH15" s="125">
        <v>797378</v>
      </c>
      <c r="LI15" s="160">
        <v>0</v>
      </c>
      <c r="LJ15" s="123">
        <v>0</v>
      </c>
      <c r="LK15" s="124">
        <v>0</v>
      </c>
      <c r="LL15" s="162"/>
      <c r="LM15" s="123">
        <v>0</v>
      </c>
      <c r="LN15" s="123">
        <v>0</v>
      </c>
      <c r="LO15" s="123">
        <v>0</v>
      </c>
      <c r="LP15" s="123">
        <v>0</v>
      </c>
      <c r="LQ15" s="123">
        <v>0</v>
      </c>
      <c r="LR15" s="124">
        <v>0</v>
      </c>
      <c r="LS15" s="363">
        <v>0</v>
      </c>
      <c r="LT15" s="160">
        <v>0</v>
      </c>
      <c r="LU15" s="123">
        <v>0</v>
      </c>
      <c r="LV15" s="124">
        <v>0</v>
      </c>
      <c r="LW15" s="162"/>
      <c r="LX15" s="123">
        <v>0</v>
      </c>
      <c r="LY15" s="123">
        <v>161891</v>
      </c>
      <c r="LZ15" s="123">
        <v>177546</v>
      </c>
      <c r="MA15" s="123">
        <v>494146</v>
      </c>
      <c r="MB15" s="123">
        <v>280527</v>
      </c>
      <c r="MC15" s="124">
        <v>1114110</v>
      </c>
      <c r="MD15" s="125">
        <v>1114110</v>
      </c>
      <c r="ME15" s="160">
        <v>0</v>
      </c>
      <c r="MF15" s="123">
        <v>0</v>
      </c>
      <c r="MG15" s="124">
        <v>0</v>
      </c>
      <c r="MH15" s="162"/>
      <c r="MI15" s="123">
        <v>345652</v>
      </c>
      <c r="MJ15" s="123">
        <v>227539</v>
      </c>
      <c r="MK15" s="123">
        <v>2681837</v>
      </c>
      <c r="ML15" s="123">
        <v>6159262</v>
      </c>
      <c r="MM15" s="123">
        <v>3676872</v>
      </c>
      <c r="MN15" s="124">
        <v>13091162</v>
      </c>
      <c r="MO15" s="161">
        <v>13091162</v>
      </c>
      <c r="MP15" s="160">
        <v>0</v>
      </c>
      <c r="MQ15" s="123">
        <v>0</v>
      </c>
      <c r="MR15" s="124">
        <v>0</v>
      </c>
      <c r="MS15" s="162"/>
      <c r="MT15" s="123">
        <v>0</v>
      </c>
      <c r="MU15" s="123">
        <v>0</v>
      </c>
      <c r="MV15" s="123">
        <v>1070194</v>
      </c>
      <c r="MW15" s="123">
        <v>4548531</v>
      </c>
      <c r="MX15" s="123">
        <v>2581364</v>
      </c>
      <c r="MY15" s="124">
        <v>8200089</v>
      </c>
      <c r="MZ15" s="161">
        <v>8200089</v>
      </c>
      <c r="NA15" s="160">
        <v>0</v>
      </c>
      <c r="NB15" s="123">
        <v>0</v>
      </c>
      <c r="NC15" s="124">
        <v>0</v>
      </c>
      <c r="ND15" s="162"/>
      <c r="NE15" s="123">
        <v>345652</v>
      </c>
      <c r="NF15" s="123">
        <v>227539</v>
      </c>
      <c r="NG15" s="123">
        <v>1611643</v>
      </c>
      <c r="NH15" s="123">
        <v>1610731</v>
      </c>
      <c r="NI15" s="123">
        <v>1095508</v>
      </c>
      <c r="NJ15" s="124">
        <v>4891073</v>
      </c>
      <c r="NK15" s="363">
        <v>4891073</v>
      </c>
      <c r="NL15" s="160">
        <v>0</v>
      </c>
      <c r="NM15" s="123">
        <v>0</v>
      </c>
      <c r="NN15" s="124">
        <v>0</v>
      </c>
      <c r="NO15" s="162"/>
      <c r="NP15" s="123">
        <v>0</v>
      </c>
      <c r="NQ15" s="123">
        <v>0</v>
      </c>
      <c r="NR15" s="123">
        <v>0</v>
      </c>
      <c r="NS15" s="123">
        <v>0</v>
      </c>
      <c r="NT15" s="123">
        <v>0</v>
      </c>
      <c r="NU15" s="124">
        <v>0</v>
      </c>
      <c r="NV15" s="125">
        <v>0</v>
      </c>
      <c r="NW15" s="160">
        <v>0</v>
      </c>
      <c r="NX15" s="123">
        <v>0</v>
      </c>
      <c r="NY15" s="124">
        <v>0</v>
      </c>
      <c r="NZ15" s="162"/>
      <c r="OA15" s="123">
        <v>0</v>
      </c>
      <c r="OB15" s="123">
        <v>0</v>
      </c>
      <c r="OC15" s="123">
        <v>0</v>
      </c>
      <c r="OD15" s="123">
        <v>0</v>
      </c>
      <c r="OE15" s="123">
        <v>0</v>
      </c>
      <c r="OF15" s="124">
        <v>0</v>
      </c>
      <c r="OG15" s="125">
        <v>0</v>
      </c>
      <c r="OH15" s="160">
        <v>1307289</v>
      </c>
      <c r="OI15" s="123">
        <v>1563044</v>
      </c>
      <c r="OJ15" s="159">
        <v>2870333</v>
      </c>
      <c r="OK15" s="122">
        <v>0</v>
      </c>
      <c r="OL15" s="123">
        <v>12561019</v>
      </c>
      <c r="OM15" s="123">
        <v>17632669</v>
      </c>
      <c r="ON15" s="123">
        <v>18468326</v>
      </c>
      <c r="OO15" s="123">
        <v>25047612</v>
      </c>
      <c r="OP15" s="123">
        <v>18060477</v>
      </c>
      <c r="OQ15" s="124">
        <v>91770103</v>
      </c>
      <c r="OR15" s="161">
        <v>94640436</v>
      </c>
    </row>
    <row r="16" spans="1:408" ht="20.25" customHeight="1" x14ac:dyDescent="0.15">
      <c r="A16" s="130" t="s">
        <v>10</v>
      </c>
      <c r="B16" s="113">
        <v>1210518</v>
      </c>
      <c r="C16" s="117">
        <v>2283195</v>
      </c>
      <c r="D16" s="116">
        <v>3493713</v>
      </c>
      <c r="E16" s="191">
        <v>0</v>
      </c>
      <c r="F16" s="117">
        <v>17134573</v>
      </c>
      <c r="G16" s="117">
        <v>15077389</v>
      </c>
      <c r="H16" s="117">
        <v>12604657</v>
      </c>
      <c r="I16" s="117">
        <v>14775090</v>
      </c>
      <c r="J16" s="117">
        <v>12080066</v>
      </c>
      <c r="K16" s="112">
        <v>71671775</v>
      </c>
      <c r="L16" s="119">
        <v>75165488</v>
      </c>
      <c r="M16" s="113">
        <v>487961</v>
      </c>
      <c r="N16" s="117">
        <v>1007008</v>
      </c>
      <c r="O16" s="116">
        <v>1494969</v>
      </c>
      <c r="P16" s="113">
        <v>0</v>
      </c>
      <c r="Q16" s="117">
        <v>5702277</v>
      </c>
      <c r="R16" s="117">
        <v>4966381</v>
      </c>
      <c r="S16" s="117">
        <v>5065674</v>
      </c>
      <c r="T16" s="117">
        <v>6071073</v>
      </c>
      <c r="U16" s="117">
        <v>6427006</v>
      </c>
      <c r="V16" s="116">
        <v>28232411</v>
      </c>
      <c r="W16" s="119">
        <v>29727380</v>
      </c>
      <c r="X16" s="113">
        <v>0</v>
      </c>
      <c r="Y16" s="117">
        <v>0</v>
      </c>
      <c r="Z16" s="116">
        <v>0</v>
      </c>
      <c r="AA16" s="113">
        <v>0</v>
      </c>
      <c r="AB16" s="117">
        <v>2813585</v>
      </c>
      <c r="AC16" s="117">
        <v>2368013</v>
      </c>
      <c r="AD16" s="117">
        <v>3184109</v>
      </c>
      <c r="AE16" s="117">
        <v>3744884</v>
      </c>
      <c r="AF16" s="117">
        <v>3566504</v>
      </c>
      <c r="AG16" s="116">
        <v>15677095</v>
      </c>
      <c r="AH16" s="119">
        <v>15677095</v>
      </c>
      <c r="AI16" s="113">
        <v>0</v>
      </c>
      <c r="AJ16" s="117">
        <v>0</v>
      </c>
      <c r="AK16" s="116">
        <v>0</v>
      </c>
      <c r="AL16" s="113">
        <v>0</v>
      </c>
      <c r="AM16" s="117">
        <v>81123</v>
      </c>
      <c r="AN16" s="117">
        <v>60521</v>
      </c>
      <c r="AO16" s="117">
        <v>92414</v>
      </c>
      <c r="AP16" s="117">
        <v>322303</v>
      </c>
      <c r="AQ16" s="117">
        <v>694602</v>
      </c>
      <c r="AR16" s="116">
        <v>1250963</v>
      </c>
      <c r="AS16" s="119">
        <v>1250963</v>
      </c>
      <c r="AT16" s="113">
        <v>229344</v>
      </c>
      <c r="AU16" s="117">
        <v>642750</v>
      </c>
      <c r="AV16" s="116">
        <v>872094</v>
      </c>
      <c r="AW16" s="113">
        <v>0</v>
      </c>
      <c r="AX16" s="117">
        <v>1516051</v>
      </c>
      <c r="AY16" s="117">
        <v>1460133</v>
      </c>
      <c r="AZ16" s="117">
        <v>651152</v>
      </c>
      <c r="BA16" s="117">
        <v>875866</v>
      </c>
      <c r="BB16" s="117">
        <v>1055850</v>
      </c>
      <c r="BC16" s="116">
        <v>5559052</v>
      </c>
      <c r="BD16" s="119">
        <v>6431146</v>
      </c>
      <c r="BE16" s="113">
        <v>32727</v>
      </c>
      <c r="BF16" s="117">
        <v>102248</v>
      </c>
      <c r="BG16" s="115">
        <v>134975</v>
      </c>
      <c r="BH16" s="114">
        <v>0</v>
      </c>
      <c r="BI16" s="117">
        <v>88190</v>
      </c>
      <c r="BJ16" s="117">
        <v>181343</v>
      </c>
      <c r="BK16" s="117">
        <v>195260</v>
      </c>
      <c r="BL16" s="117">
        <v>202125</v>
      </c>
      <c r="BM16" s="117">
        <v>30720</v>
      </c>
      <c r="BN16" s="116">
        <v>697638</v>
      </c>
      <c r="BO16" s="119">
        <v>832613</v>
      </c>
      <c r="BP16" s="113">
        <v>225890</v>
      </c>
      <c r="BQ16" s="117">
        <v>262010</v>
      </c>
      <c r="BR16" s="116">
        <v>487900</v>
      </c>
      <c r="BS16" s="113">
        <v>0</v>
      </c>
      <c r="BT16" s="117">
        <v>1203328</v>
      </c>
      <c r="BU16" s="117">
        <v>896371</v>
      </c>
      <c r="BV16" s="117">
        <v>942739</v>
      </c>
      <c r="BW16" s="117">
        <v>925895</v>
      </c>
      <c r="BX16" s="117">
        <v>1079330</v>
      </c>
      <c r="BY16" s="116">
        <v>5047663</v>
      </c>
      <c r="BZ16" s="119">
        <v>5535563</v>
      </c>
      <c r="CA16" s="113">
        <v>129089</v>
      </c>
      <c r="CB16" s="117">
        <v>66910</v>
      </c>
      <c r="CC16" s="116">
        <v>195999</v>
      </c>
      <c r="CD16" s="113">
        <v>0</v>
      </c>
      <c r="CE16" s="117">
        <v>4991813</v>
      </c>
      <c r="CF16" s="117">
        <v>3700239</v>
      </c>
      <c r="CG16" s="117">
        <v>1825132</v>
      </c>
      <c r="CH16" s="117">
        <v>1749882</v>
      </c>
      <c r="CI16" s="117">
        <v>531677</v>
      </c>
      <c r="CJ16" s="116">
        <v>12798743</v>
      </c>
      <c r="CK16" s="119">
        <v>12994742</v>
      </c>
      <c r="CL16" s="113">
        <v>0</v>
      </c>
      <c r="CM16" s="117">
        <v>0</v>
      </c>
      <c r="CN16" s="116">
        <v>0</v>
      </c>
      <c r="CO16" s="114">
        <v>0</v>
      </c>
      <c r="CP16" s="117">
        <v>4561637</v>
      </c>
      <c r="CQ16" s="117">
        <v>3285113</v>
      </c>
      <c r="CR16" s="117">
        <v>1413322</v>
      </c>
      <c r="CS16" s="117">
        <v>1114485</v>
      </c>
      <c r="CT16" s="117">
        <v>337967</v>
      </c>
      <c r="CU16" s="116">
        <v>10712524</v>
      </c>
      <c r="CV16" s="119">
        <v>10712524</v>
      </c>
      <c r="CW16" s="113">
        <v>129089</v>
      </c>
      <c r="CX16" s="117">
        <v>66910</v>
      </c>
      <c r="CY16" s="116">
        <v>195999</v>
      </c>
      <c r="CZ16" s="113">
        <v>0</v>
      </c>
      <c r="DA16" s="117">
        <v>430176</v>
      </c>
      <c r="DB16" s="117">
        <v>415126</v>
      </c>
      <c r="DC16" s="117">
        <v>411810</v>
      </c>
      <c r="DD16" s="117">
        <v>635397</v>
      </c>
      <c r="DE16" s="117">
        <v>193710</v>
      </c>
      <c r="DF16" s="116">
        <v>2086219</v>
      </c>
      <c r="DG16" s="119">
        <v>2282218</v>
      </c>
      <c r="DH16" s="113">
        <v>29145</v>
      </c>
      <c r="DI16" s="117">
        <v>61135</v>
      </c>
      <c r="DJ16" s="115">
        <v>90280</v>
      </c>
      <c r="DK16" s="114">
        <v>0</v>
      </c>
      <c r="DL16" s="117">
        <v>443374</v>
      </c>
      <c r="DM16" s="117">
        <v>835578</v>
      </c>
      <c r="DN16" s="117">
        <v>800462</v>
      </c>
      <c r="DO16" s="117">
        <v>1060299</v>
      </c>
      <c r="DP16" s="117">
        <v>351294</v>
      </c>
      <c r="DQ16" s="116">
        <v>3491007</v>
      </c>
      <c r="DR16" s="119">
        <v>3581287</v>
      </c>
      <c r="DS16" s="113">
        <v>29145</v>
      </c>
      <c r="DT16" s="117">
        <v>61135</v>
      </c>
      <c r="DU16" s="116">
        <v>90280</v>
      </c>
      <c r="DV16" s="113">
        <v>0</v>
      </c>
      <c r="DW16" s="117">
        <v>415427</v>
      </c>
      <c r="DX16" s="117">
        <v>835578</v>
      </c>
      <c r="DY16" s="117">
        <v>748803</v>
      </c>
      <c r="DZ16" s="117">
        <v>919431</v>
      </c>
      <c r="EA16" s="117">
        <v>351294</v>
      </c>
      <c r="EB16" s="116">
        <v>3270533</v>
      </c>
      <c r="EC16" s="119">
        <v>3360813</v>
      </c>
      <c r="ED16" s="113">
        <v>0</v>
      </c>
      <c r="EE16" s="115">
        <v>0</v>
      </c>
      <c r="EF16" s="116">
        <v>0</v>
      </c>
      <c r="EG16" s="113">
        <v>0</v>
      </c>
      <c r="EH16" s="117">
        <v>27947</v>
      </c>
      <c r="EI16" s="117">
        <v>0</v>
      </c>
      <c r="EJ16" s="117">
        <v>51659</v>
      </c>
      <c r="EK16" s="117">
        <v>140868</v>
      </c>
      <c r="EL16" s="117">
        <v>0</v>
      </c>
      <c r="EM16" s="115">
        <v>220474</v>
      </c>
      <c r="EN16" s="119">
        <v>220474</v>
      </c>
      <c r="EO16" s="113">
        <v>0</v>
      </c>
      <c r="EP16" s="117">
        <v>0</v>
      </c>
      <c r="EQ16" s="115">
        <v>0</v>
      </c>
      <c r="ER16" s="114">
        <v>0</v>
      </c>
      <c r="ES16" s="117">
        <v>0</v>
      </c>
      <c r="ET16" s="117">
        <v>0</v>
      </c>
      <c r="EU16" s="117">
        <v>0</v>
      </c>
      <c r="EV16" s="117">
        <v>0</v>
      </c>
      <c r="EW16" s="117">
        <v>0</v>
      </c>
      <c r="EX16" s="116">
        <v>0</v>
      </c>
      <c r="EY16" s="119">
        <v>0</v>
      </c>
      <c r="EZ16" s="113">
        <v>0</v>
      </c>
      <c r="FA16" s="117">
        <v>0</v>
      </c>
      <c r="FB16" s="115">
        <v>0</v>
      </c>
      <c r="FC16" s="400"/>
      <c r="FD16" s="117">
        <v>0</v>
      </c>
      <c r="FE16" s="117">
        <v>0</v>
      </c>
      <c r="FF16" s="117">
        <v>0</v>
      </c>
      <c r="FG16" s="117">
        <v>0</v>
      </c>
      <c r="FH16" s="117">
        <v>0</v>
      </c>
      <c r="FI16" s="116">
        <v>0</v>
      </c>
      <c r="FJ16" s="119">
        <v>0</v>
      </c>
      <c r="FK16" s="113">
        <v>178073</v>
      </c>
      <c r="FL16" s="117">
        <v>369495</v>
      </c>
      <c r="FM16" s="116">
        <v>547568</v>
      </c>
      <c r="FN16" s="113">
        <v>0</v>
      </c>
      <c r="FO16" s="117">
        <v>864444</v>
      </c>
      <c r="FP16" s="117">
        <v>1349964</v>
      </c>
      <c r="FQ16" s="117">
        <v>728833</v>
      </c>
      <c r="FR16" s="117">
        <v>1035195</v>
      </c>
      <c r="FS16" s="117">
        <v>771113</v>
      </c>
      <c r="FT16" s="116">
        <v>4749549</v>
      </c>
      <c r="FU16" s="119">
        <v>5297117</v>
      </c>
      <c r="FV16" s="118">
        <v>167909</v>
      </c>
      <c r="FW16" s="117">
        <v>341495</v>
      </c>
      <c r="FX16" s="115">
        <v>509404</v>
      </c>
      <c r="FY16" s="114">
        <v>0</v>
      </c>
      <c r="FZ16" s="117">
        <v>757554</v>
      </c>
      <c r="GA16" s="117">
        <v>1262184</v>
      </c>
      <c r="GB16" s="117">
        <v>698243</v>
      </c>
      <c r="GC16" s="117">
        <v>1016295</v>
      </c>
      <c r="GD16" s="117">
        <v>771113</v>
      </c>
      <c r="GE16" s="116">
        <v>4505389</v>
      </c>
      <c r="GF16" s="360">
        <v>5014793</v>
      </c>
      <c r="GG16" s="118">
        <v>10164</v>
      </c>
      <c r="GH16" s="117">
        <v>0</v>
      </c>
      <c r="GI16" s="115">
        <v>10164</v>
      </c>
      <c r="GJ16" s="114">
        <v>0</v>
      </c>
      <c r="GK16" s="117">
        <v>35490</v>
      </c>
      <c r="GL16" s="117">
        <v>35280</v>
      </c>
      <c r="GM16" s="117">
        <v>30590</v>
      </c>
      <c r="GN16" s="117">
        <v>18900</v>
      </c>
      <c r="GO16" s="117">
        <v>0</v>
      </c>
      <c r="GP16" s="116">
        <v>120260</v>
      </c>
      <c r="GQ16" s="119">
        <v>130424</v>
      </c>
      <c r="GR16" s="113">
        <v>0</v>
      </c>
      <c r="GS16" s="117">
        <v>28000</v>
      </c>
      <c r="GT16" s="116">
        <v>28000</v>
      </c>
      <c r="GU16" s="113">
        <v>0</v>
      </c>
      <c r="GV16" s="117">
        <v>71400</v>
      </c>
      <c r="GW16" s="117">
        <v>52500</v>
      </c>
      <c r="GX16" s="117">
        <v>0</v>
      </c>
      <c r="GY16" s="117">
        <v>0</v>
      </c>
      <c r="GZ16" s="117">
        <v>0</v>
      </c>
      <c r="HA16" s="115">
        <v>123900</v>
      </c>
      <c r="HB16" s="119">
        <v>151900</v>
      </c>
      <c r="HC16" s="113">
        <v>386250</v>
      </c>
      <c r="HD16" s="117">
        <v>778647</v>
      </c>
      <c r="HE16" s="115">
        <v>1164897</v>
      </c>
      <c r="HF16" s="114">
        <v>0</v>
      </c>
      <c r="HG16" s="117">
        <v>5132665</v>
      </c>
      <c r="HH16" s="117">
        <v>4225227</v>
      </c>
      <c r="HI16" s="117">
        <v>4184556</v>
      </c>
      <c r="HJ16" s="117">
        <v>4858641</v>
      </c>
      <c r="HK16" s="117">
        <v>3998976</v>
      </c>
      <c r="HL16" s="116">
        <v>22400065</v>
      </c>
      <c r="HM16" s="112">
        <v>23564962</v>
      </c>
      <c r="HN16" s="376"/>
      <c r="HO16" s="377"/>
      <c r="HP16" s="378"/>
      <c r="HQ16" s="379"/>
      <c r="HR16" s="377"/>
      <c r="HS16" s="377"/>
      <c r="HT16" s="377"/>
      <c r="HU16" s="377"/>
      <c r="HV16" s="377"/>
      <c r="HW16" s="380"/>
      <c r="HX16" s="381"/>
      <c r="HY16" s="168">
        <v>0</v>
      </c>
      <c r="HZ16" s="153">
        <v>342933</v>
      </c>
      <c r="IA16" s="168">
        <v>342933</v>
      </c>
      <c r="IB16" s="152">
        <v>0</v>
      </c>
      <c r="IC16" s="153">
        <v>2921334</v>
      </c>
      <c r="ID16" s="154">
        <v>3300065</v>
      </c>
      <c r="IE16" s="155">
        <v>3197852</v>
      </c>
      <c r="IF16" s="153">
        <v>3600564</v>
      </c>
      <c r="IG16" s="155">
        <v>5194701</v>
      </c>
      <c r="IH16" s="156">
        <v>18214516</v>
      </c>
      <c r="II16" s="168">
        <v>18557449</v>
      </c>
      <c r="IJ16" s="262">
        <v>0</v>
      </c>
      <c r="IK16" s="269">
        <v>0</v>
      </c>
      <c r="IL16" s="270">
        <v>0</v>
      </c>
      <c r="IM16" s="158"/>
      <c r="IN16" s="123">
        <v>178700</v>
      </c>
      <c r="IO16" s="123">
        <v>47826</v>
      </c>
      <c r="IP16" s="123">
        <v>0</v>
      </c>
      <c r="IQ16" s="123">
        <v>409356</v>
      </c>
      <c r="IR16" s="123">
        <v>679739</v>
      </c>
      <c r="IS16" s="159">
        <v>1315621</v>
      </c>
      <c r="IT16" s="363">
        <v>1315621</v>
      </c>
      <c r="IU16" s="160">
        <v>0</v>
      </c>
      <c r="IV16" s="123">
        <v>0</v>
      </c>
      <c r="IW16" s="124">
        <v>0</v>
      </c>
      <c r="IX16" s="162"/>
      <c r="IY16" s="123">
        <v>0</v>
      </c>
      <c r="IZ16" s="123">
        <v>0</v>
      </c>
      <c r="JA16" s="123">
        <v>9181</v>
      </c>
      <c r="JB16" s="123">
        <v>9181</v>
      </c>
      <c r="JC16" s="123">
        <v>9181</v>
      </c>
      <c r="JD16" s="124">
        <v>27543</v>
      </c>
      <c r="JE16" s="125">
        <v>27543</v>
      </c>
      <c r="JF16" s="160">
        <v>0</v>
      </c>
      <c r="JG16" s="123">
        <v>0</v>
      </c>
      <c r="JH16" s="159">
        <v>0</v>
      </c>
      <c r="JI16" s="122">
        <v>0</v>
      </c>
      <c r="JJ16" s="123">
        <v>1232865</v>
      </c>
      <c r="JK16" s="123">
        <v>331221</v>
      </c>
      <c r="JL16" s="123">
        <v>433133</v>
      </c>
      <c r="JM16" s="123">
        <v>140473</v>
      </c>
      <c r="JN16" s="123">
        <v>41530</v>
      </c>
      <c r="JO16" s="124">
        <v>2179222</v>
      </c>
      <c r="JP16" s="363">
        <v>2179222</v>
      </c>
      <c r="JQ16" s="160">
        <v>0</v>
      </c>
      <c r="JR16" s="123">
        <v>0</v>
      </c>
      <c r="JS16" s="159">
        <v>0</v>
      </c>
      <c r="JT16" s="122">
        <v>0</v>
      </c>
      <c r="JU16" s="123">
        <v>167168</v>
      </c>
      <c r="JV16" s="123">
        <v>195101</v>
      </c>
      <c r="JW16" s="123">
        <v>127868</v>
      </c>
      <c r="JX16" s="123">
        <v>82343</v>
      </c>
      <c r="JY16" s="123">
        <v>0</v>
      </c>
      <c r="JZ16" s="124">
        <v>572480</v>
      </c>
      <c r="KA16" s="363">
        <v>572480</v>
      </c>
      <c r="KB16" s="265">
        <v>0</v>
      </c>
      <c r="KC16" s="259">
        <v>138076</v>
      </c>
      <c r="KD16" s="124">
        <v>138076</v>
      </c>
      <c r="KE16" s="122">
        <v>0</v>
      </c>
      <c r="KF16" s="123">
        <v>164812</v>
      </c>
      <c r="KG16" s="123">
        <v>309253</v>
      </c>
      <c r="KH16" s="123">
        <v>683635</v>
      </c>
      <c r="KI16" s="123">
        <v>422586</v>
      </c>
      <c r="KJ16" s="123">
        <v>747876</v>
      </c>
      <c r="KK16" s="124">
        <v>2328162</v>
      </c>
      <c r="KL16" s="161">
        <v>2466238</v>
      </c>
      <c r="KM16" s="262">
        <v>0</v>
      </c>
      <c r="KN16" s="269">
        <v>204857</v>
      </c>
      <c r="KO16" s="270">
        <v>204857</v>
      </c>
      <c r="KP16" s="162"/>
      <c r="KQ16" s="123">
        <v>829335</v>
      </c>
      <c r="KR16" s="123">
        <v>1451726</v>
      </c>
      <c r="KS16" s="123">
        <v>441350</v>
      </c>
      <c r="KT16" s="123">
        <v>1544844</v>
      </c>
      <c r="KU16" s="123">
        <v>1974143</v>
      </c>
      <c r="KV16" s="124">
        <v>6241398</v>
      </c>
      <c r="KW16" s="363">
        <v>6446255</v>
      </c>
      <c r="KX16" s="160">
        <v>0</v>
      </c>
      <c r="KY16" s="123">
        <v>0</v>
      </c>
      <c r="KZ16" s="124">
        <v>0</v>
      </c>
      <c r="LA16" s="162"/>
      <c r="LB16" s="123">
        <v>348454</v>
      </c>
      <c r="LC16" s="123">
        <v>588363</v>
      </c>
      <c r="LD16" s="123">
        <v>1502685</v>
      </c>
      <c r="LE16" s="123">
        <v>323522</v>
      </c>
      <c r="LF16" s="123">
        <v>1236863</v>
      </c>
      <c r="LG16" s="124">
        <v>3999887</v>
      </c>
      <c r="LH16" s="125">
        <v>3999887</v>
      </c>
      <c r="LI16" s="160">
        <v>0</v>
      </c>
      <c r="LJ16" s="123">
        <v>0</v>
      </c>
      <c r="LK16" s="124">
        <v>0</v>
      </c>
      <c r="LL16" s="162"/>
      <c r="LM16" s="123">
        <v>0</v>
      </c>
      <c r="LN16" s="123">
        <v>0</v>
      </c>
      <c r="LO16" s="123">
        <v>0</v>
      </c>
      <c r="LP16" s="123">
        <v>668259</v>
      </c>
      <c r="LQ16" s="123">
        <v>505369</v>
      </c>
      <c r="LR16" s="124">
        <v>1173628</v>
      </c>
      <c r="LS16" s="363">
        <v>1173628</v>
      </c>
      <c r="LT16" s="160">
        <v>0</v>
      </c>
      <c r="LU16" s="123">
        <v>0</v>
      </c>
      <c r="LV16" s="124">
        <v>0</v>
      </c>
      <c r="LW16" s="162"/>
      <c r="LX16" s="123">
        <v>0</v>
      </c>
      <c r="LY16" s="123">
        <v>376575</v>
      </c>
      <c r="LZ16" s="123">
        <v>0</v>
      </c>
      <c r="MA16" s="123">
        <v>0</v>
      </c>
      <c r="MB16" s="123">
        <v>0</v>
      </c>
      <c r="MC16" s="124">
        <v>376575</v>
      </c>
      <c r="MD16" s="125">
        <v>376575</v>
      </c>
      <c r="ME16" s="160">
        <v>0</v>
      </c>
      <c r="MF16" s="123">
        <v>0</v>
      </c>
      <c r="MG16" s="124">
        <v>0</v>
      </c>
      <c r="MH16" s="162"/>
      <c r="MI16" s="123">
        <v>1007802</v>
      </c>
      <c r="MJ16" s="123">
        <v>2564389</v>
      </c>
      <c r="MK16" s="123">
        <v>5720462</v>
      </c>
      <c r="ML16" s="123">
        <v>5869108</v>
      </c>
      <c r="MM16" s="123">
        <v>5541180</v>
      </c>
      <c r="MN16" s="124">
        <v>20702941</v>
      </c>
      <c r="MO16" s="161">
        <v>20702941</v>
      </c>
      <c r="MP16" s="160">
        <v>0</v>
      </c>
      <c r="MQ16" s="123">
        <v>0</v>
      </c>
      <c r="MR16" s="124">
        <v>0</v>
      </c>
      <c r="MS16" s="162"/>
      <c r="MT16" s="123">
        <v>0</v>
      </c>
      <c r="MU16" s="123">
        <v>208103</v>
      </c>
      <c r="MV16" s="123">
        <v>3885481</v>
      </c>
      <c r="MW16" s="123">
        <v>4646609</v>
      </c>
      <c r="MX16" s="123">
        <v>4117098</v>
      </c>
      <c r="MY16" s="124">
        <v>12857291</v>
      </c>
      <c r="MZ16" s="161">
        <v>12857291</v>
      </c>
      <c r="NA16" s="160">
        <v>0</v>
      </c>
      <c r="NB16" s="123">
        <v>0</v>
      </c>
      <c r="NC16" s="124">
        <v>0</v>
      </c>
      <c r="ND16" s="162"/>
      <c r="NE16" s="123">
        <v>1007802</v>
      </c>
      <c r="NF16" s="123">
        <v>2356286</v>
      </c>
      <c r="NG16" s="123">
        <v>1834981</v>
      </c>
      <c r="NH16" s="123">
        <v>917353</v>
      </c>
      <c r="NI16" s="123">
        <v>1098100</v>
      </c>
      <c r="NJ16" s="124">
        <v>7214522</v>
      </c>
      <c r="NK16" s="363">
        <v>7214522</v>
      </c>
      <c r="NL16" s="160">
        <v>0</v>
      </c>
      <c r="NM16" s="123">
        <v>0</v>
      </c>
      <c r="NN16" s="124">
        <v>0</v>
      </c>
      <c r="NO16" s="162"/>
      <c r="NP16" s="123">
        <v>0</v>
      </c>
      <c r="NQ16" s="123">
        <v>0</v>
      </c>
      <c r="NR16" s="123">
        <v>0</v>
      </c>
      <c r="NS16" s="123">
        <v>0</v>
      </c>
      <c r="NT16" s="123">
        <v>0</v>
      </c>
      <c r="NU16" s="124">
        <v>0</v>
      </c>
      <c r="NV16" s="125">
        <v>0</v>
      </c>
      <c r="NW16" s="160">
        <v>0</v>
      </c>
      <c r="NX16" s="123">
        <v>0</v>
      </c>
      <c r="NY16" s="124">
        <v>0</v>
      </c>
      <c r="NZ16" s="162"/>
      <c r="OA16" s="123">
        <v>0</v>
      </c>
      <c r="OB16" s="123">
        <v>0</v>
      </c>
      <c r="OC16" s="123">
        <v>0</v>
      </c>
      <c r="OD16" s="123">
        <v>305146</v>
      </c>
      <c r="OE16" s="123">
        <v>325982</v>
      </c>
      <c r="OF16" s="124">
        <v>631128</v>
      </c>
      <c r="OG16" s="125">
        <v>631128</v>
      </c>
      <c r="OH16" s="160">
        <v>1210518</v>
      </c>
      <c r="OI16" s="123">
        <v>2626128</v>
      </c>
      <c r="OJ16" s="159">
        <v>3836646</v>
      </c>
      <c r="OK16" s="122">
        <v>0</v>
      </c>
      <c r="OL16" s="123">
        <v>21063709</v>
      </c>
      <c r="OM16" s="123">
        <v>20941843</v>
      </c>
      <c r="ON16" s="123">
        <v>21522971</v>
      </c>
      <c r="OO16" s="123">
        <v>24244762</v>
      </c>
      <c r="OP16" s="123">
        <v>22815947</v>
      </c>
      <c r="OQ16" s="124">
        <v>110589232</v>
      </c>
      <c r="OR16" s="161">
        <v>114425878</v>
      </c>
    </row>
    <row r="17" spans="1:408" ht="20.25" customHeight="1" x14ac:dyDescent="0.15">
      <c r="A17" s="130" t="s">
        <v>11</v>
      </c>
      <c r="B17" s="113">
        <v>525503</v>
      </c>
      <c r="C17" s="117">
        <v>741086</v>
      </c>
      <c r="D17" s="189">
        <v>1266589</v>
      </c>
      <c r="E17" s="114">
        <v>0</v>
      </c>
      <c r="F17" s="117">
        <v>4961236</v>
      </c>
      <c r="G17" s="117">
        <v>3390992</v>
      </c>
      <c r="H17" s="117">
        <v>6910047</v>
      </c>
      <c r="I17" s="117">
        <v>5557040</v>
      </c>
      <c r="J17" s="117">
        <v>4311527</v>
      </c>
      <c r="K17" s="112">
        <v>25130842</v>
      </c>
      <c r="L17" s="119">
        <v>26397431</v>
      </c>
      <c r="M17" s="113">
        <v>126845</v>
      </c>
      <c r="N17" s="117">
        <v>96857</v>
      </c>
      <c r="O17" s="116">
        <v>223702</v>
      </c>
      <c r="P17" s="113">
        <v>0</v>
      </c>
      <c r="Q17" s="117">
        <v>1324429</v>
      </c>
      <c r="R17" s="117">
        <v>734068</v>
      </c>
      <c r="S17" s="117">
        <v>1815745</v>
      </c>
      <c r="T17" s="117">
        <v>1194822</v>
      </c>
      <c r="U17" s="117">
        <v>1229998</v>
      </c>
      <c r="V17" s="116">
        <v>6299062</v>
      </c>
      <c r="W17" s="119">
        <v>6522764</v>
      </c>
      <c r="X17" s="113">
        <v>0</v>
      </c>
      <c r="Y17" s="117">
        <v>0</v>
      </c>
      <c r="Z17" s="116">
        <v>0</v>
      </c>
      <c r="AA17" s="113">
        <v>0</v>
      </c>
      <c r="AB17" s="117">
        <v>462987</v>
      </c>
      <c r="AC17" s="117">
        <v>362872</v>
      </c>
      <c r="AD17" s="117">
        <v>921780</v>
      </c>
      <c r="AE17" s="117">
        <v>643109</v>
      </c>
      <c r="AF17" s="117">
        <v>475461</v>
      </c>
      <c r="AG17" s="116">
        <v>2866209</v>
      </c>
      <c r="AH17" s="119">
        <v>2866209</v>
      </c>
      <c r="AI17" s="113">
        <v>0</v>
      </c>
      <c r="AJ17" s="117">
        <v>0</v>
      </c>
      <c r="AK17" s="116">
        <v>0</v>
      </c>
      <c r="AL17" s="113">
        <v>0</v>
      </c>
      <c r="AM17" s="117">
        <v>0</v>
      </c>
      <c r="AN17" s="117">
        <v>39981</v>
      </c>
      <c r="AO17" s="117">
        <v>85253</v>
      </c>
      <c r="AP17" s="117">
        <v>47369</v>
      </c>
      <c r="AQ17" s="117">
        <v>210594</v>
      </c>
      <c r="AR17" s="116">
        <v>383197</v>
      </c>
      <c r="AS17" s="119">
        <v>383197</v>
      </c>
      <c r="AT17" s="113">
        <v>65392</v>
      </c>
      <c r="AU17" s="117">
        <v>61836</v>
      </c>
      <c r="AV17" s="116">
        <v>127228</v>
      </c>
      <c r="AW17" s="113">
        <v>0</v>
      </c>
      <c r="AX17" s="117">
        <v>484834</v>
      </c>
      <c r="AY17" s="117">
        <v>172656</v>
      </c>
      <c r="AZ17" s="117">
        <v>422120</v>
      </c>
      <c r="BA17" s="117">
        <v>265028</v>
      </c>
      <c r="BB17" s="117">
        <v>366925</v>
      </c>
      <c r="BC17" s="116">
        <v>1711563</v>
      </c>
      <c r="BD17" s="119">
        <v>1838791</v>
      </c>
      <c r="BE17" s="113">
        <v>0</v>
      </c>
      <c r="BF17" s="117">
        <v>0</v>
      </c>
      <c r="BG17" s="115">
        <v>0</v>
      </c>
      <c r="BH17" s="114">
        <v>0</v>
      </c>
      <c r="BI17" s="117">
        <v>143347</v>
      </c>
      <c r="BJ17" s="117">
        <v>16837</v>
      </c>
      <c r="BK17" s="117">
        <v>102154</v>
      </c>
      <c r="BL17" s="117">
        <v>68502</v>
      </c>
      <c r="BM17" s="117">
        <v>16039</v>
      </c>
      <c r="BN17" s="116">
        <v>346879</v>
      </c>
      <c r="BO17" s="119">
        <v>346879</v>
      </c>
      <c r="BP17" s="113">
        <v>61453</v>
      </c>
      <c r="BQ17" s="117">
        <v>35021</v>
      </c>
      <c r="BR17" s="116">
        <v>96474</v>
      </c>
      <c r="BS17" s="113">
        <v>0</v>
      </c>
      <c r="BT17" s="117">
        <v>233261</v>
      </c>
      <c r="BU17" s="117">
        <v>141722</v>
      </c>
      <c r="BV17" s="117">
        <v>284438</v>
      </c>
      <c r="BW17" s="117">
        <v>170814</v>
      </c>
      <c r="BX17" s="117">
        <v>160979</v>
      </c>
      <c r="BY17" s="116">
        <v>991214</v>
      </c>
      <c r="BZ17" s="119">
        <v>1087688</v>
      </c>
      <c r="CA17" s="113">
        <v>37072</v>
      </c>
      <c r="CB17" s="117">
        <v>137772</v>
      </c>
      <c r="CC17" s="116">
        <v>174844</v>
      </c>
      <c r="CD17" s="113">
        <v>0</v>
      </c>
      <c r="CE17" s="117">
        <v>1360791</v>
      </c>
      <c r="CF17" s="117">
        <v>1033199</v>
      </c>
      <c r="CG17" s="117">
        <v>1568934</v>
      </c>
      <c r="CH17" s="117">
        <v>1041516</v>
      </c>
      <c r="CI17" s="117">
        <v>499685</v>
      </c>
      <c r="CJ17" s="116">
        <v>5504125</v>
      </c>
      <c r="CK17" s="119">
        <v>5678969</v>
      </c>
      <c r="CL17" s="113">
        <v>0</v>
      </c>
      <c r="CM17" s="117">
        <v>0</v>
      </c>
      <c r="CN17" s="116">
        <v>0</v>
      </c>
      <c r="CO17" s="114">
        <v>0</v>
      </c>
      <c r="CP17" s="117">
        <v>982922</v>
      </c>
      <c r="CQ17" s="117">
        <v>763259</v>
      </c>
      <c r="CR17" s="117">
        <v>891682</v>
      </c>
      <c r="CS17" s="117">
        <v>602050</v>
      </c>
      <c r="CT17" s="117">
        <v>362857</v>
      </c>
      <c r="CU17" s="116">
        <v>3602770</v>
      </c>
      <c r="CV17" s="119">
        <v>3602770</v>
      </c>
      <c r="CW17" s="113">
        <v>37072</v>
      </c>
      <c r="CX17" s="117">
        <v>137772</v>
      </c>
      <c r="CY17" s="116">
        <v>174844</v>
      </c>
      <c r="CZ17" s="113">
        <v>0</v>
      </c>
      <c r="DA17" s="117">
        <v>377869</v>
      </c>
      <c r="DB17" s="117">
        <v>269940</v>
      </c>
      <c r="DC17" s="117">
        <v>677252</v>
      </c>
      <c r="DD17" s="117">
        <v>439466</v>
      </c>
      <c r="DE17" s="117">
        <v>136828</v>
      </c>
      <c r="DF17" s="116">
        <v>1901355</v>
      </c>
      <c r="DG17" s="119">
        <v>2076199</v>
      </c>
      <c r="DH17" s="113">
        <v>0</v>
      </c>
      <c r="DI17" s="117">
        <v>0</v>
      </c>
      <c r="DJ17" s="115">
        <v>0</v>
      </c>
      <c r="DK17" s="114">
        <v>0</v>
      </c>
      <c r="DL17" s="117">
        <v>35987</v>
      </c>
      <c r="DM17" s="117">
        <v>95073</v>
      </c>
      <c r="DN17" s="117">
        <v>289294</v>
      </c>
      <c r="DO17" s="117">
        <v>562376</v>
      </c>
      <c r="DP17" s="117">
        <v>681032</v>
      </c>
      <c r="DQ17" s="116">
        <v>1663762</v>
      </c>
      <c r="DR17" s="119">
        <v>1663762</v>
      </c>
      <c r="DS17" s="113">
        <v>0</v>
      </c>
      <c r="DT17" s="117">
        <v>0</v>
      </c>
      <c r="DU17" s="116">
        <v>0</v>
      </c>
      <c r="DV17" s="113">
        <v>0</v>
      </c>
      <c r="DW17" s="117">
        <v>35987</v>
      </c>
      <c r="DX17" s="117">
        <v>95073</v>
      </c>
      <c r="DY17" s="117">
        <v>157903</v>
      </c>
      <c r="DZ17" s="117">
        <v>387626</v>
      </c>
      <c r="EA17" s="117">
        <v>681032</v>
      </c>
      <c r="EB17" s="116">
        <v>1357621</v>
      </c>
      <c r="EC17" s="119">
        <v>1357621</v>
      </c>
      <c r="ED17" s="113">
        <v>0</v>
      </c>
      <c r="EE17" s="115">
        <v>0</v>
      </c>
      <c r="EF17" s="116">
        <v>0</v>
      </c>
      <c r="EG17" s="113">
        <v>0</v>
      </c>
      <c r="EH17" s="117">
        <v>0</v>
      </c>
      <c r="EI17" s="117">
        <v>0</v>
      </c>
      <c r="EJ17" s="117">
        <v>131391</v>
      </c>
      <c r="EK17" s="117">
        <v>174750</v>
      </c>
      <c r="EL17" s="117">
        <v>0</v>
      </c>
      <c r="EM17" s="115">
        <v>306141</v>
      </c>
      <c r="EN17" s="119">
        <v>306141</v>
      </c>
      <c r="EO17" s="113">
        <v>0</v>
      </c>
      <c r="EP17" s="117">
        <v>0</v>
      </c>
      <c r="EQ17" s="115">
        <v>0</v>
      </c>
      <c r="ER17" s="114">
        <v>0</v>
      </c>
      <c r="ES17" s="117">
        <v>0</v>
      </c>
      <c r="ET17" s="117">
        <v>0</v>
      </c>
      <c r="EU17" s="117">
        <v>0</v>
      </c>
      <c r="EV17" s="117">
        <v>0</v>
      </c>
      <c r="EW17" s="117">
        <v>0</v>
      </c>
      <c r="EX17" s="116">
        <v>0</v>
      </c>
      <c r="EY17" s="119">
        <v>0</v>
      </c>
      <c r="EZ17" s="113">
        <v>0</v>
      </c>
      <c r="FA17" s="117">
        <v>0</v>
      </c>
      <c r="FB17" s="115">
        <v>0</v>
      </c>
      <c r="FC17" s="400"/>
      <c r="FD17" s="117">
        <v>0</v>
      </c>
      <c r="FE17" s="117">
        <v>0</v>
      </c>
      <c r="FF17" s="117">
        <v>0</v>
      </c>
      <c r="FG17" s="117">
        <v>0</v>
      </c>
      <c r="FH17" s="117">
        <v>0</v>
      </c>
      <c r="FI17" s="116">
        <v>0</v>
      </c>
      <c r="FJ17" s="119">
        <v>0</v>
      </c>
      <c r="FK17" s="113">
        <v>67676</v>
      </c>
      <c r="FL17" s="117">
        <v>105840</v>
      </c>
      <c r="FM17" s="116">
        <v>173516</v>
      </c>
      <c r="FN17" s="113">
        <v>0</v>
      </c>
      <c r="FO17" s="117">
        <v>195734</v>
      </c>
      <c r="FP17" s="117">
        <v>288932</v>
      </c>
      <c r="FQ17" s="117">
        <v>432796</v>
      </c>
      <c r="FR17" s="117">
        <v>306656</v>
      </c>
      <c r="FS17" s="117">
        <v>286955</v>
      </c>
      <c r="FT17" s="116">
        <v>1511073</v>
      </c>
      <c r="FU17" s="119">
        <v>1684589</v>
      </c>
      <c r="FV17" s="118">
        <v>67676</v>
      </c>
      <c r="FW17" s="117">
        <v>105840</v>
      </c>
      <c r="FX17" s="115">
        <v>173516</v>
      </c>
      <c r="FY17" s="114">
        <v>0</v>
      </c>
      <c r="FZ17" s="117">
        <v>195734</v>
      </c>
      <c r="GA17" s="117">
        <v>288932</v>
      </c>
      <c r="GB17" s="117">
        <v>432796</v>
      </c>
      <c r="GC17" s="117">
        <v>306656</v>
      </c>
      <c r="GD17" s="117">
        <v>286955</v>
      </c>
      <c r="GE17" s="116">
        <v>1511073</v>
      </c>
      <c r="GF17" s="360">
        <v>1684589</v>
      </c>
      <c r="GG17" s="118">
        <v>0</v>
      </c>
      <c r="GH17" s="117">
        <v>0</v>
      </c>
      <c r="GI17" s="115">
        <v>0</v>
      </c>
      <c r="GJ17" s="114">
        <v>0</v>
      </c>
      <c r="GK17" s="117">
        <v>0</v>
      </c>
      <c r="GL17" s="117">
        <v>0</v>
      </c>
      <c r="GM17" s="117">
        <v>0</v>
      </c>
      <c r="GN17" s="117">
        <v>0</v>
      </c>
      <c r="GO17" s="117">
        <v>0</v>
      </c>
      <c r="GP17" s="116">
        <v>0</v>
      </c>
      <c r="GQ17" s="119">
        <v>0</v>
      </c>
      <c r="GR17" s="113">
        <v>0</v>
      </c>
      <c r="GS17" s="117">
        <v>0</v>
      </c>
      <c r="GT17" s="116">
        <v>0</v>
      </c>
      <c r="GU17" s="113">
        <v>0</v>
      </c>
      <c r="GV17" s="117">
        <v>0</v>
      </c>
      <c r="GW17" s="117">
        <v>0</v>
      </c>
      <c r="GX17" s="117">
        <v>0</v>
      </c>
      <c r="GY17" s="117">
        <v>0</v>
      </c>
      <c r="GZ17" s="117">
        <v>0</v>
      </c>
      <c r="HA17" s="115">
        <v>0</v>
      </c>
      <c r="HB17" s="119">
        <v>0</v>
      </c>
      <c r="HC17" s="113">
        <v>293910</v>
      </c>
      <c r="HD17" s="117">
        <v>400617</v>
      </c>
      <c r="HE17" s="115">
        <v>694527</v>
      </c>
      <c r="HF17" s="114">
        <v>0</v>
      </c>
      <c r="HG17" s="117">
        <v>2044295</v>
      </c>
      <c r="HH17" s="117">
        <v>1239720</v>
      </c>
      <c r="HI17" s="117">
        <v>2803278</v>
      </c>
      <c r="HJ17" s="117">
        <v>2451670</v>
      </c>
      <c r="HK17" s="117">
        <v>1613857</v>
      </c>
      <c r="HL17" s="116">
        <v>10152820</v>
      </c>
      <c r="HM17" s="112">
        <v>10847347</v>
      </c>
      <c r="HN17" s="376"/>
      <c r="HO17" s="377"/>
      <c r="HP17" s="378"/>
      <c r="HQ17" s="379"/>
      <c r="HR17" s="377"/>
      <c r="HS17" s="377"/>
      <c r="HT17" s="377"/>
      <c r="HU17" s="377"/>
      <c r="HV17" s="377"/>
      <c r="HW17" s="380"/>
      <c r="HX17" s="381"/>
      <c r="HY17" s="149">
        <v>0</v>
      </c>
      <c r="HZ17" s="150">
        <v>0</v>
      </c>
      <c r="IA17" s="151">
        <v>0</v>
      </c>
      <c r="IB17" s="164">
        <v>0</v>
      </c>
      <c r="IC17" s="150">
        <v>1103822</v>
      </c>
      <c r="ID17" s="165">
        <v>1745990</v>
      </c>
      <c r="IE17" s="151">
        <v>1088340</v>
      </c>
      <c r="IF17" s="150">
        <v>1441966</v>
      </c>
      <c r="IG17" s="151">
        <v>574226</v>
      </c>
      <c r="IH17" s="166">
        <v>5954344</v>
      </c>
      <c r="II17" s="157">
        <v>5954344</v>
      </c>
      <c r="IJ17" s="262">
        <v>0</v>
      </c>
      <c r="IK17" s="269">
        <v>0</v>
      </c>
      <c r="IL17" s="270">
        <v>0</v>
      </c>
      <c r="IM17" s="158"/>
      <c r="IN17" s="123">
        <v>64350</v>
      </c>
      <c r="IO17" s="123">
        <v>108479</v>
      </c>
      <c r="IP17" s="123">
        <v>108269</v>
      </c>
      <c r="IQ17" s="123">
        <v>0</v>
      </c>
      <c r="IR17" s="123">
        <v>216565</v>
      </c>
      <c r="IS17" s="159">
        <v>497663</v>
      </c>
      <c r="IT17" s="363">
        <v>497663</v>
      </c>
      <c r="IU17" s="160">
        <v>0</v>
      </c>
      <c r="IV17" s="123">
        <v>0</v>
      </c>
      <c r="IW17" s="124">
        <v>0</v>
      </c>
      <c r="IX17" s="162"/>
      <c r="IY17" s="123">
        <v>9062</v>
      </c>
      <c r="IZ17" s="123">
        <v>0</v>
      </c>
      <c r="JA17" s="123">
        <v>0</v>
      </c>
      <c r="JB17" s="123">
        <v>0</v>
      </c>
      <c r="JC17" s="123">
        <v>0</v>
      </c>
      <c r="JD17" s="124">
        <v>9062</v>
      </c>
      <c r="JE17" s="125">
        <v>9062</v>
      </c>
      <c r="JF17" s="160">
        <v>0</v>
      </c>
      <c r="JG17" s="123">
        <v>0</v>
      </c>
      <c r="JH17" s="159">
        <v>0</v>
      </c>
      <c r="JI17" s="122">
        <v>0</v>
      </c>
      <c r="JJ17" s="123">
        <v>717104</v>
      </c>
      <c r="JK17" s="123">
        <v>239269</v>
      </c>
      <c r="JL17" s="123">
        <v>259583</v>
      </c>
      <c r="JM17" s="123">
        <v>143349</v>
      </c>
      <c r="JN17" s="123">
        <v>0</v>
      </c>
      <c r="JO17" s="124">
        <v>1359305</v>
      </c>
      <c r="JP17" s="363">
        <v>1359305</v>
      </c>
      <c r="JQ17" s="160">
        <v>0</v>
      </c>
      <c r="JR17" s="123">
        <v>0</v>
      </c>
      <c r="JS17" s="159">
        <v>0</v>
      </c>
      <c r="JT17" s="122">
        <v>0</v>
      </c>
      <c r="JU17" s="123">
        <v>0</v>
      </c>
      <c r="JV17" s="123">
        <v>105737</v>
      </c>
      <c r="JW17" s="123">
        <v>0</v>
      </c>
      <c r="JX17" s="123">
        <v>202339</v>
      </c>
      <c r="JY17" s="123">
        <v>73923</v>
      </c>
      <c r="JZ17" s="124">
        <v>381999</v>
      </c>
      <c r="KA17" s="363">
        <v>381999</v>
      </c>
      <c r="KB17" s="265">
        <v>0</v>
      </c>
      <c r="KC17" s="259">
        <v>0</v>
      </c>
      <c r="KD17" s="124">
        <v>0</v>
      </c>
      <c r="KE17" s="122">
        <v>0</v>
      </c>
      <c r="KF17" s="123">
        <v>107835</v>
      </c>
      <c r="KG17" s="123">
        <v>427751</v>
      </c>
      <c r="KH17" s="123">
        <v>411593</v>
      </c>
      <c r="KI17" s="123">
        <v>418934</v>
      </c>
      <c r="KJ17" s="123">
        <v>0</v>
      </c>
      <c r="KK17" s="124">
        <v>1366113</v>
      </c>
      <c r="KL17" s="161">
        <v>1366113</v>
      </c>
      <c r="KM17" s="262">
        <v>0</v>
      </c>
      <c r="KN17" s="269">
        <v>0</v>
      </c>
      <c r="KO17" s="270">
        <v>0</v>
      </c>
      <c r="KP17" s="162"/>
      <c r="KQ17" s="123">
        <v>205471</v>
      </c>
      <c r="KR17" s="123">
        <v>864754</v>
      </c>
      <c r="KS17" s="123">
        <v>93032</v>
      </c>
      <c r="KT17" s="123">
        <v>677344</v>
      </c>
      <c r="KU17" s="123">
        <v>0</v>
      </c>
      <c r="KV17" s="124">
        <v>1840601</v>
      </c>
      <c r="KW17" s="363">
        <v>1840601</v>
      </c>
      <c r="KX17" s="160">
        <v>0</v>
      </c>
      <c r="KY17" s="123">
        <v>0</v>
      </c>
      <c r="KZ17" s="124">
        <v>0</v>
      </c>
      <c r="LA17" s="162"/>
      <c r="LB17" s="123">
        <v>0</v>
      </c>
      <c r="LC17" s="123">
        <v>0</v>
      </c>
      <c r="LD17" s="123">
        <v>0</v>
      </c>
      <c r="LE17" s="123">
        <v>0</v>
      </c>
      <c r="LF17" s="123">
        <v>0</v>
      </c>
      <c r="LG17" s="124">
        <v>0</v>
      </c>
      <c r="LH17" s="125">
        <v>0</v>
      </c>
      <c r="LI17" s="160">
        <v>0</v>
      </c>
      <c r="LJ17" s="123">
        <v>0</v>
      </c>
      <c r="LK17" s="124">
        <v>0</v>
      </c>
      <c r="LL17" s="162"/>
      <c r="LM17" s="123">
        <v>0</v>
      </c>
      <c r="LN17" s="123">
        <v>0</v>
      </c>
      <c r="LO17" s="123">
        <v>0</v>
      </c>
      <c r="LP17" s="123">
        <v>0</v>
      </c>
      <c r="LQ17" s="123">
        <v>0</v>
      </c>
      <c r="LR17" s="124">
        <v>0</v>
      </c>
      <c r="LS17" s="363">
        <v>0</v>
      </c>
      <c r="LT17" s="160">
        <v>0</v>
      </c>
      <c r="LU17" s="123">
        <v>0</v>
      </c>
      <c r="LV17" s="124">
        <v>0</v>
      </c>
      <c r="LW17" s="162"/>
      <c r="LX17" s="123">
        <v>0</v>
      </c>
      <c r="LY17" s="123">
        <v>0</v>
      </c>
      <c r="LZ17" s="123">
        <v>215863</v>
      </c>
      <c r="MA17" s="123">
        <v>0</v>
      </c>
      <c r="MB17" s="123">
        <v>283738</v>
      </c>
      <c r="MC17" s="124">
        <v>499601</v>
      </c>
      <c r="MD17" s="125">
        <v>499601</v>
      </c>
      <c r="ME17" s="160">
        <v>0</v>
      </c>
      <c r="MF17" s="123">
        <v>0</v>
      </c>
      <c r="MG17" s="124">
        <v>0</v>
      </c>
      <c r="MH17" s="162"/>
      <c r="MI17" s="123">
        <v>384950</v>
      </c>
      <c r="MJ17" s="123">
        <v>487332</v>
      </c>
      <c r="MK17" s="123">
        <v>1389003</v>
      </c>
      <c r="ML17" s="123">
        <v>3266383</v>
      </c>
      <c r="MM17" s="123">
        <v>738578</v>
      </c>
      <c r="MN17" s="124">
        <v>6266246</v>
      </c>
      <c r="MO17" s="161">
        <v>6266246</v>
      </c>
      <c r="MP17" s="160">
        <v>0</v>
      </c>
      <c r="MQ17" s="123">
        <v>0</v>
      </c>
      <c r="MR17" s="124">
        <v>0</v>
      </c>
      <c r="MS17" s="162"/>
      <c r="MT17" s="123">
        <v>0</v>
      </c>
      <c r="MU17" s="123">
        <v>0</v>
      </c>
      <c r="MV17" s="123">
        <v>401563</v>
      </c>
      <c r="MW17" s="123">
        <v>1990495</v>
      </c>
      <c r="MX17" s="123">
        <v>241753</v>
      </c>
      <c r="MY17" s="124">
        <v>2633811</v>
      </c>
      <c r="MZ17" s="161">
        <v>2633811</v>
      </c>
      <c r="NA17" s="160">
        <v>0</v>
      </c>
      <c r="NB17" s="123">
        <v>0</v>
      </c>
      <c r="NC17" s="124">
        <v>0</v>
      </c>
      <c r="ND17" s="162"/>
      <c r="NE17" s="123">
        <v>384950</v>
      </c>
      <c r="NF17" s="123">
        <v>487332</v>
      </c>
      <c r="NG17" s="123">
        <v>716669</v>
      </c>
      <c r="NH17" s="123">
        <v>993354</v>
      </c>
      <c r="NI17" s="123">
        <v>496825</v>
      </c>
      <c r="NJ17" s="124">
        <v>3079130</v>
      </c>
      <c r="NK17" s="363">
        <v>3079130</v>
      </c>
      <c r="NL17" s="160">
        <v>0</v>
      </c>
      <c r="NM17" s="123">
        <v>0</v>
      </c>
      <c r="NN17" s="124">
        <v>0</v>
      </c>
      <c r="NO17" s="162"/>
      <c r="NP17" s="123">
        <v>0</v>
      </c>
      <c r="NQ17" s="123">
        <v>0</v>
      </c>
      <c r="NR17" s="123">
        <v>0</v>
      </c>
      <c r="NS17" s="123">
        <v>0</v>
      </c>
      <c r="NT17" s="123">
        <v>0</v>
      </c>
      <c r="NU17" s="124">
        <v>0</v>
      </c>
      <c r="NV17" s="125">
        <v>0</v>
      </c>
      <c r="NW17" s="160">
        <v>0</v>
      </c>
      <c r="NX17" s="123">
        <v>0</v>
      </c>
      <c r="NY17" s="124">
        <v>0</v>
      </c>
      <c r="NZ17" s="162"/>
      <c r="OA17" s="123">
        <v>0</v>
      </c>
      <c r="OB17" s="123">
        <v>0</v>
      </c>
      <c r="OC17" s="123">
        <v>270771</v>
      </c>
      <c r="OD17" s="123">
        <v>282534</v>
      </c>
      <c r="OE17" s="123">
        <v>0</v>
      </c>
      <c r="OF17" s="124">
        <v>553305</v>
      </c>
      <c r="OG17" s="125">
        <v>553305</v>
      </c>
      <c r="OH17" s="160">
        <v>525503</v>
      </c>
      <c r="OI17" s="123">
        <v>741086</v>
      </c>
      <c r="OJ17" s="159">
        <v>1266589</v>
      </c>
      <c r="OK17" s="122">
        <v>0</v>
      </c>
      <c r="OL17" s="123">
        <v>6450008</v>
      </c>
      <c r="OM17" s="123">
        <v>5624314</v>
      </c>
      <c r="ON17" s="123">
        <v>9387390</v>
      </c>
      <c r="OO17" s="123">
        <v>10265389</v>
      </c>
      <c r="OP17" s="123">
        <v>5624331</v>
      </c>
      <c r="OQ17" s="124">
        <v>37351432</v>
      </c>
      <c r="OR17" s="161">
        <v>38618021</v>
      </c>
    </row>
    <row r="18" spans="1:408" ht="20.25" customHeight="1" x14ac:dyDescent="0.15">
      <c r="A18" s="130" t="s">
        <v>12</v>
      </c>
      <c r="B18" s="113">
        <v>703057</v>
      </c>
      <c r="C18" s="117">
        <v>1353735</v>
      </c>
      <c r="D18" s="116">
        <v>2056792</v>
      </c>
      <c r="E18" s="112">
        <v>0</v>
      </c>
      <c r="F18" s="117">
        <v>6558043</v>
      </c>
      <c r="G18" s="188">
        <v>5201302</v>
      </c>
      <c r="H18" s="188">
        <v>6233374</v>
      </c>
      <c r="I18" s="188">
        <v>7155972</v>
      </c>
      <c r="J18" s="188">
        <v>5616195</v>
      </c>
      <c r="K18" s="115">
        <v>30764886</v>
      </c>
      <c r="L18" s="119">
        <v>32821678</v>
      </c>
      <c r="M18" s="113">
        <v>287511</v>
      </c>
      <c r="N18" s="117">
        <v>318093</v>
      </c>
      <c r="O18" s="116">
        <v>605604</v>
      </c>
      <c r="P18" s="113">
        <v>0</v>
      </c>
      <c r="Q18" s="117">
        <v>2413148</v>
      </c>
      <c r="R18" s="117">
        <v>1815510</v>
      </c>
      <c r="S18" s="117">
        <v>2078747</v>
      </c>
      <c r="T18" s="117">
        <v>2291533</v>
      </c>
      <c r="U18" s="117">
        <v>2642909</v>
      </c>
      <c r="V18" s="116">
        <v>11241847</v>
      </c>
      <c r="W18" s="119">
        <v>11847451</v>
      </c>
      <c r="X18" s="113">
        <v>0</v>
      </c>
      <c r="Y18" s="117">
        <v>0</v>
      </c>
      <c r="Z18" s="116">
        <v>0</v>
      </c>
      <c r="AA18" s="113">
        <v>0</v>
      </c>
      <c r="AB18" s="117">
        <v>1669285</v>
      </c>
      <c r="AC18" s="117">
        <v>876428</v>
      </c>
      <c r="AD18" s="117">
        <v>1301188</v>
      </c>
      <c r="AE18" s="117">
        <v>1411448</v>
      </c>
      <c r="AF18" s="117">
        <v>919396</v>
      </c>
      <c r="AG18" s="116">
        <v>6177745</v>
      </c>
      <c r="AH18" s="119">
        <v>6177745</v>
      </c>
      <c r="AI18" s="113">
        <v>0</v>
      </c>
      <c r="AJ18" s="117">
        <v>0</v>
      </c>
      <c r="AK18" s="116">
        <v>0</v>
      </c>
      <c r="AL18" s="113">
        <v>0</v>
      </c>
      <c r="AM18" s="117">
        <v>0</v>
      </c>
      <c r="AN18" s="117">
        <v>173905</v>
      </c>
      <c r="AO18" s="117">
        <v>42115</v>
      </c>
      <c r="AP18" s="117">
        <v>120873</v>
      </c>
      <c r="AQ18" s="117">
        <v>554938</v>
      </c>
      <c r="AR18" s="116">
        <v>891831</v>
      </c>
      <c r="AS18" s="119">
        <v>891831</v>
      </c>
      <c r="AT18" s="113">
        <v>207431</v>
      </c>
      <c r="AU18" s="117">
        <v>234737</v>
      </c>
      <c r="AV18" s="116">
        <v>442168</v>
      </c>
      <c r="AW18" s="113">
        <v>0</v>
      </c>
      <c r="AX18" s="117">
        <v>462950</v>
      </c>
      <c r="AY18" s="117">
        <v>458871</v>
      </c>
      <c r="AZ18" s="117">
        <v>415166</v>
      </c>
      <c r="BA18" s="117">
        <v>419737</v>
      </c>
      <c r="BB18" s="117">
        <v>827439</v>
      </c>
      <c r="BC18" s="116">
        <v>2584163</v>
      </c>
      <c r="BD18" s="119">
        <v>3026331</v>
      </c>
      <c r="BE18" s="113">
        <v>0</v>
      </c>
      <c r="BF18" s="117">
        <v>27125</v>
      </c>
      <c r="BG18" s="115">
        <v>27125</v>
      </c>
      <c r="BH18" s="114">
        <v>0</v>
      </c>
      <c r="BI18" s="117">
        <v>18329</v>
      </c>
      <c r="BJ18" s="117">
        <v>203756</v>
      </c>
      <c r="BK18" s="117">
        <v>0</v>
      </c>
      <c r="BL18" s="117">
        <v>40309</v>
      </c>
      <c r="BM18" s="117">
        <v>27235</v>
      </c>
      <c r="BN18" s="116">
        <v>289629</v>
      </c>
      <c r="BO18" s="119">
        <v>316754</v>
      </c>
      <c r="BP18" s="113">
        <v>80080</v>
      </c>
      <c r="BQ18" s="117">
        <v>56231</v>
      </c>
      <c r="BR18" s="116">
        <v>136311</v>
      </c>
      <c r="BS18" s="113">
        <v>0</v>
      </c>
      <c r="BT18" s="117">
        <v>262584</v>
      </c>
      <c r="BU18" s="117">
        <v>102550</v>
      </c>
      <c r="BV18" s="117">
        <v>320278</v>
      </c>
      <c r="BW18" s="117">
        <v>299166</v>
      </c>
      <c r="BX18" s="117">
        <v>313901</v>
      </c>
      <c r="BY18" s="116">
        <v>1298479</v>
      </c>
      <c r="BZ18" s="119">
        <v>1434790</v>
      </c>
      <c r="CA18" s="113">
        <v>150723</v>
      </c>
      <c r="CB18" s="117">
        <v>331065</v>
      </c>
      <c r="CC18" s="116">
        <v>481788</v>
      </c>
      <c r="CD18" s="113">
        <v>0</v>
      </c>
      <c r="CE18" s="117">
        <v>2580160</v>
      </c>
      <c r="CF18" s="117">
        <v>1576647</v>
      </c>
      <c r="CG18" s="117">
        <v>1371708</v>
      </c>
      <c r="CH18" s="117">
        <v>1385588</v>
      </c>
      <c r="CI18" s="117">
        <v>557243</v>
      </c>
      <c r="CJ18" s="116">
        <v>7471346</v>
      </c>
      <c r="CK18" s="119">
        <v>7953134</v>
      </c>
      <c r="CL18" s="113">
        <v>0</v>
      </c>
      <c r="CM18" s="117">
        <v>0</v>
      </c>
      <c r="CN18" s="116">
        <v>0</v>
      </c>
      <c r="CO18" s="114">
        <v>0</v>
      </c>
      <c r="CP18" s="117">
        <v>1759670</v>
      </c>
      <c r="CQ18" s="117">
        <v>792491</v>
      </c>
      <c r="CR18" s="117">
        <v>750195</v>
      </c>
      <c r="CS18" s="117">
        <v>1211673</v>
      </c>
      <c r="CT18" s="117">
        <v>328857</v>
      </c>
      <c r="CU18" s="116">
        <v>4842886</v>
      </c>
      <c r="CV18" s="119">
        <v>4842886</v>
      </c>
      <c r="CW18" s="113">
        <v>150723</v>
      </c>
      <c r="CX18" s="117">
        <v>331065</v>
      </c>
      <c r="CY18" s="116">
        <v>481788</v>
      </c>
      <c r="CZ18" s="113">
        <v>0</v>
      </c>
      <c r="DA18" s="117">
        <v>820490</v>
      </c>
      <c r="DB18" s="117">
        <v>784156</v>
      </c>
      <c r="DC18" s="117">
        <v>621513</v>
      </c>
      <c r="DD18" s="117">
        <v>173915</v>
      </c>
      <c r="DE18" s="117">
        <v>228386</v>
      </c>
      <c r="DF18" s="116">
        <v>2628460</v>
      </c>
      <c r="DG18" s="119">
        <v>3110248</v>
      </c>
      <c r="DH18" s="113">
        <v>0</v>
      </c>
      <c r="DI18" s="117">
        <v>37116</v>
      </c>
      <c r="DJ18" s="115">
        <v>37116</v>
      </c>
      <c r="DK18" s="114">
        <v>0</v>
      </c>
      <c r="DL18" s="117">
        <v>145118</v>
      </c>
      <c r="DM18" s="117">
        <v>576558</v>
      </c>
      <c r="DN18" s="117">
        <v>276595</v>
      </c>
      <c r="DO18" s="117">
        <v>225247</v>
      </c>
      <c r="DP18" s="117">
        <v>241476</v>
      </c>
      <c r="DQ18" s="116">
        <v>1464994</v>
      </c>
      <c r="DR18" s="119">
        <v>1502110</v>
      </c>
      <c r="DS18" s="113">
        <v>0</v>
      </c>
      <c r="DT18" s="117">
        <v>37116</v>
      </c>
      <c r="DU18" s="116">
        <v>37116</v>
      </c>
      <c r="DV18" s="113">
        <v>0</v>
      </c>
      <c r="DW18" s="117">
        <v>145118</v>
      </c>
      <c r="DX18" s="117">
        <v>576558</v>
      </c>
      <c r="DY18" s="117">
        <v>276595</v>
      </c>
      <c r="DZ18" s="117">
        <v>225247</v>
      </c>
      <c r="EA18" s="117">
        <v>163163</v>
      </c>
      <c r="EB18" s="116">
        <v>1386681</v>
      </c>
      <c r="EC18" s="119">
        <v>1423797</v>
      </c>
      <c r="ED18" s="113">
        <v>0</v>
      </c>
      <c r="EE18" s="115">
        <v>0</v>
      </c>
      <c r="EF18" s="116">
        <v>0</v>
      </c>
      <c r="EG18" s="113">
        <v>0</v>
      </c>
      <c r="EH18" s="117">
        <v>0</v>
      </c>
      <c r="EI18" s="117">
        <v>0</v>
      </c>
      <c r="EJ18" s="117">
        <v>0</v>
      </c>
      <c r="EK18" s="117">
        <v>0</v>
      </c>
      <c r="EL18" s="117">
        <v>78313</v>
      </c>
      <c r="EM18" s="115">
        <v>78313</v>
      </c>
      <c r="EN18" s="119">
        <v>78313</v>
      </c>
      <c r="EO18" s="113">
        <v>0</v>
      </c>
      <c r="EP18" s="117">
        <v>0</v>
      </c>
      <c r="EQ18" s="115">
        <v>0</v>
      </c>
      <c r="ER18" s="114">
        <v>0</v>
      </c>
      <c r="ES18" s="117">
        <v>0</v>
      </c>
      <c r="ET18" s="117">
        <v>0</v>
      </c>
      <c r="EU18" s="117">
        <v>0</v>
      </c>
      <c r="EV18" s="117">
        <v>0</v>
      </c>
      <c r="EW18" s="117">
        <v>0</v>
      </c>
      <c r="EX18" s="116">
        <v>0</v>
      </c>
      <c r="EY18" s="119">
        <v>0</v>
      </c>
      <c r="EZ18" s="113">
        <v>0</v>
      </c>
      <c r="FA18" s="117">
        <v>0</v>
      </c>
      <c r="FB18" s="115">
        <v>0</v>
      </c>
      <c r="FC18" s="400"/>
      <c r="FD18" s="117">
        <v>0</v>
      </c>
      <c r="FE18" s="117">
        <v>0</v>
      </c>
      <c r="FF18" s="117">
        <v>0</v>
      </c>
      <c r="FG18" s="117">
        <v>0</v>
      </c>
      <c r="FH18" s="117">
        <v>0</v>
      </c>
      <c r="FI18" s="116">
        <v>0</v>
      </c>
      <c r="FJ18" s="119">
        <v>0</v>
      </c>
      <c r="FK18" s="113">
        <v>55132</v>
      </c>
      <c r="FL18" s="117">
        <v>171906</v>
      </c>
      <c r="FM18" s="116">
        <v>227038</v>
      </c>
      <c r="FN18" s="113">
        <v>0</v>
      </c>
      <c r="FO18" s="117">
        <v>171500</v>
      </c>
      <c r="FP18" s="117">
        <v>760032</v>
      </c>
      <c r="FQ18" s="117">
        <v>696850</v>
      </c>
      <c r="FR18" s="117">
        <v>653086</v>
      </c>
      <c r="FS18" s="117">
        <v>507211</v>
      </c>
      <c r="FT18" s="116">
        <v>2788679</v>
      </c>
      <c r="FU18" s="119">
        <v>3015717</v>
      </c>
      <c r="FV18" s="118">
        <v>55132</v>
      </c>
      <c r="FW18" s="117">
        <v>171906</v>
      </c>
      <c r="FX18" s="115">
        <v>227038</v>
      </c>
      <c r="FY18" s="114">
        <v>0</v>
      </c>
      <c r="FZ18" s="117">
        <v>154868</v>
      </c>
      <c r="GA18" s="117">
        <v>620032</v>
      </c>
      <c r="GB18" s="117">
        <v>465360</v>
      </c>
      <c r="GC18" s="117">
        <v>513086</v>
      </c>
      <c r="GD18" s="117">
        <v>471485</v>
      </c>
      <c r="GE18" s="116">
        <v>2224831</v>
      </c>
      <c r="GF18" s="360">
        <v>2451869</v>
      </c>
      <c r="GG18" s="118">
        <v>0</v>
      </c>
      <c r="GH18" s="117">
        <v>0</v>
      </c>
      <c r="GI18" s="115">
        <v>0</v>
      </c>
      <c r="GJ18" s="114">
        <v>0</v>
      </c>
      <c r="GK18" s="117">
        <v>16632</v>
      </c>
      <c r="GL18" s="117">
        <v>0</v>
      </c>
      <c r="GM18" s="117">
        <v>28490</v>
      </c>
      <c r="GN18" s="117">
        <v>0</v>
      </c>
      <c r="GO18" s="117">
        <v>14726</v>
      </c>
      <c r="GP18" s="116">
        <v>59848</v>
      </c>
      <c r="GQ18" s="119">
        <v>59848</v>
      </c>
      <c r="GR18" s="113">
        <v>0</v>
      </c>
      <c r="GS18" s="117">
        <v>0</v>
      </c>
      <c r="GT18" s="116">
        <v>0</v>
      </c>
      <c r="GU18" s="113">
        <v>0</v>
      </c>
      <c r="GV18" s="117">
        <v>0</v>
      </c>
      <c r="GW18" s="117">
        <v>140000</v>
      </c>
      <c r="GX18" s="117">
        <v>203000</v>
      </c>
      <c r="GY18" s="117">
        <v>140000</v>
      </c>
      <c r="GZ18" s="117">
        <v>21000</v>
      </c>
      <c r="HA18" s="115">
        <v>504000</v>
      </c>
      <c r="HB18" s="119">
        <v>504000</v>
      </c>
      <c r="HC18" s="113">
        <v>209691</v>
      </c>
      <c r="HD18" s="117">
        <v>495555</v>
      </c>
      <c r="HE18" s="115">
        <v>705246</v>
      </c>
      <c r="HF18" s="114">
        <v>0</v>
      </c>
      <c r="HG18" s="117">
        <v>1248117</v>
      </c>
      <c r="HH18" s="117">
        <v>472555</v>
      </c>
      <c r="HI18" s="117">
        <v>1809474</v>
      </c>
      <c r="HJ18" s="117">
        <v>2600518</v>
      </c>
      <c r="HK18" s="117">
        <v>1667356</v>
      </c>
      <c r="HL18" s="116">
        <v>7798020</v>
      </c>
      <c r="HM18" s="112">
        <v>8503266</v>
      </c>
      <c r="HN18" s="376"/>
      <c r="HO18" s="377"/>
      <c r="HP18" s="378"/>
      <c r="HQ18" s="379"/>
      <c r="HR18" s="377"/>
      <c r="HS18" s="377"/>
      <c r="HT18" s="377"/>
      <c r="HU18" s="377"/>
      <c r="HV18" s="377"/>
      <c r="HW18" s="380"/>
      <c r="HX18" s="381"/>
      <c r="HY18" s="168">
        <v>0</v>
      </c>
      <c r="HZ18" s="153">
        <v>0</v>
      </c>
      <c r="IA18" s="168">
        <v>0</v>
      </c>
      <c r="IB18" s="152">
        <v>0</v>
      </c>
      <c r="IC18" s="153">
        <v>2221692</v>
      </c>
      <c r="ID18" s="154">
        <v>727502</v>
      </c>
      <c r="IE18" s="155">
        <v>1834072</v>
      </c>
      <c r="IF18" s="153">
        <v>2041804</v>
      </c>
      <c r="IG18" s="155">
        <v>1148933</v>
      </c>
      <c r="IH18" s="156">
        <v>7974003</v>
      </c>
      <c r="II18" s="168">
        <v>7974003</v>
      </c>
      <c r="IJ18" s="262">
        <v>0</v>
      </c>
      <c r="IK18" s="269">
        <v>0</v>
      </c>
      <c r="IL18" s="270">
        <v>0</v>
      </c>
      <c r="IM18" s="158"/>
      <c r="IN18" s="123">
        <v>0</v>
      </c>
      <c r="IO18" s="123">
        <v>0</v>
      </c>
      <c r="IP18" s="123">
        <v>0</v>
      </c>
      <c r="IQ18" s="123">
        <v>0</v>
      </c>
      <c r="IR18" s="123">
        <v>0</v>
      </c>
      <c r="IS18" s="159">
        <v>0</v>
      </c>
      <c r="IT18" s="363">
        <v>0</v>
      </c>
      <c r="IU18" s="160">
        <v>0</v>
      </c>
      <c r="IV18" s="123">
        <v>0</v>
      </c>
      <c r="IW18" s="124">
        <v>0</v>
      </c>
      <c r="IX18" s="162"/>
      <c r="IY18" s="123">
        <v>0</v>
      </c>
      <c r="IZ18" s="123">
        <v>0</v>
      </c>
      <c r="JA18" s="123">
        <v>0</v>
      </c>
      <c r="JB18" s="123">
        <v>0</v>
      </c>
      <c r="JC18" s="123">
        <v>0</v>
      </c>
      <c r="JD18" s="124">
        <v>0</v>
      </c>
      <c r="JE18" s="125">
        <v>0</v>
      </c>
      <c r="JF18" s="160">
        <v>0</v>
      </c>
      <c r="JG18" s="123">
        <v>0</v>
      </c>
      <c r="JH18" s="159">
        <v>0</v>
      </c>
      <c r="JI18" s="122">
        <v>0</v>
      </c>
      <c r="JJ18" s="123">
        <v>986084</v>
      </c>
      <c r="JK18" s="123">
        <v>417962</v>
      </c>
      <c r="JL18" s="123">
        <v>761104</v>
      </c>
      <c r="JM18" s="123">
        <v>376926</v>
      </c>
      <c r="JN18" s="123">
        <v>0</v>
      </c>
      <c r="JO18" s="124">
        <v>2542076</v>
      </c>
      <c r="JP18" s="363">
        <v>2542076</v>
      </c>
      <c r="JQ18" s="160">
        <v>0</v>
      </c>
      <c r="JR18" s="123">
        <v>0</v>
      </c>
      <c r="JS18" s="159">
        <v>0</v>
      </c>
      <c r="JT18" s="122">
        <v>0</v>
      </c>
      <c r="JU18" s="123">
        <v>0</v>
      </c>
      <c r="JV18" s="123">
        <v>0</v>
      </c>
      <c r="JW18" s="123">
        <v>0</v>
      </c>
      <c r="JX18" s="123">
        <v>0</v>
      </c>
      <c r="JY18" s="123">
        <v>0</v>
      </c>
      <c r="JZ18" s="124">
        <v>0</v>
      </c>
      <c r="KA18" s="363">
        <v>0</v>
      </c>
      <c r="KB18" s="265">
        <v>0</v>
      </c>
      <c r="KC18" s="259">
        <v>0</v>
      </c>
      <c r="KD18" s="124">
        <v>0</v>
      </c>
      <c r="KE18" s="122">
        <v>0</v>
      </c>
      <c r="KF18" s="123">
        <v>0</v>
      </c>
      <c r="KG18" s="123">
        <v>155187</v>
      </c>
      <c r="KH18" s="123">
        <v>627517</v>
      </c>
      <c r="KI18" s="123">
        <v>230625</v>
      </c>
      <c r="KJ18" s="123">
        <v>0</v>
      </c>
      <c r="KK18" s="124">
        <v>1013329</v>
      </c>
      <c r="KL18" s="161">
        <v>1013329</v>
      </c>
      <c r="KM18" s="262">
        <v>0</v>
      </c>
      <c r="KN18" s="269">
        <v>0</v>
      </c>
      <c r="KO18" s="270">
        <v>0</v>
      </c>
      <c r="KP18" s="162"/>
      <c r="KQ18" s="123">
        <v>832122</v>
      </c>
      <c r="KR18" s="123">
        <v>0</v>
      </c>
      <c r="KS18" s="123">
        <v>220327</v>
      </c>
      <c r="KT18" s="123">
        <v>465710</v>
      </c>
      <c r="KU18" s="123">
        <v>227532</v>
      </c>
      <c r="KV18" s="124">
        <v>1745691</v>
      </c>
      <c r="KW18" s="363">
        <v>1745691</v>
      </c>
      <c r="KX18" s="160">
        <v>0</v>
      </c>
      <c r="KY18" s="123">
        <v>0</v>
      </c>
      <c r="KZ18" s="124">
        <v>0</v>
      </c>
      <c r="LA18" s="162"/>
      <c r="LB18" s="123">
        <v>275438</v>
      </c>
      <c r="LC18" s="123">
        <v>154353</v>
      </c>
      <c r="LD18" s="123">
        <v>0</v>
      </c>
      <c r="LE18" s="123">
        <v>187877</v>
      </c>
      <c r="LF18" s="123">
        <v>0</v>
      </c>
      <c r="LG18" s="124">
        <v>617668</v>
      </c>
      <c r="LH18" s="125">
        <v>617668</v>
      </c>
      <c r="LI18" s="160">
        <v>0</v>
      </c>
      <c r="LJ18" s="123">
        <v>0</v>
      </c>
      <c r="LK18" s="124">
        <v>0</v>
      </c>
      <c r="LL18" s="162"/>
      <c r="LM18" s="123">
        <v>0</v>
      </c>
      <c r="LN18" s="123">
        <v>0</v>
      </c>
      <c r="LO18" s="123">
        <v>0</v>
      </c>
      <c r="LP18" s="123">
        <v>0</v>
      </c>
      <c r="LQ18" s="123">
        <v>0</v>
      </c>
      <c r="LR18" s="124">
        <v>0</v>
      </c>
      <c r="LS18" s="363">
        <v>0</v>
      </c>
      <c r="LT18" s="160">
        <v>0</v>
      </c>
      <c r="LU18" s="123">
        <v>0</v>
      </c>
      <c r="LV18" s="124">
        <v>0</v>
      </c>
      <c r="LW18" s="162"/>
      <c r="LX18" s="123">
        <v>128048</v>
      </c>
      <c r="LY18" s="123">
        <v>0</v>
      </c>
      <c r="LZ18" s="123">
        <v>225124</v>
      </c>
      <c r="MA18" s="123">
        <v>780666</v>
      </c>
      <c r="MB18" s="123">
        <v>921401</v>
      </c>
      <c r="MC18" s="124">
        <v>2055239</v>
      </c>
      <c r="MD18" s="125">
        <v>2055239</v>
      </c>
      <c r="ME18" s="160">
        <v>0</v>
      </c>
      <c r="MF18" s="123">
        <v>0</v>
      </c>
      <c r="MG18" s="124">
        <v>0</v>
      </c>
      <c r="MH18" s="162"/>
      <c r="MI18" s="123">
        <v>224821</v>
      </c>
      <c r="MJ18" s="123">
        <v>678887</v>
      </c>
      <c r="MK18" s="123">
        <v>2268250</v>
      </c>
      <c r="ML18" s="123">
        <v>2937947</v>
      </c>
      <c r="MM18" s="123">
        <v>3214483</v>
      </c>
      <c r="MN18" s="124">
        <v>9324388</v>
      </c>
      <c r="MO18" s="161">
        <v>9324388</v>
      </c>
      <c r="MP18" s="160">
        <v>0</v>
      </c>
      <c r="MQ18" s="123">
        <v>0</v>
      </c>
      <c r="MR18" s="124">
        <v>0</v>
      </c>
      <c r="MS18" s="162"/>
      <c r="MT18" s="123">
        <v>0</v>
      </c>
      <c r="MU18" s="123">
        <v>199779</v>
      </c>
      <c r="MV18" s="123">
        <v>1361583</v>
      </c>
      <c r="MW18" s="123">
        <v>1221307</v>
      </c>
      <c r="MX18" s="123">
        <v>1319306</v>
      </c>
      <c r="MY18" s="124">
        <v>4101975</v>
      </c>
      <c r="MZ18" s="161">
        <v>4101975</v>
      </c>
      <c r="NA18" s="160">
        <v>0</v>
      </c>
      <c r="NB18" s="123">
        <v>0</v>
      </c>
      <c r="NC18" s="124">
        <v>0</v>
      </c>
      <c r="ND18" s="162"/>
      <c r="NE18" s="123">
        <v>224821</v>
      </c>
      <c r="NF18" s="123">
        <v>479108</v>
      </c>
      <c r="NG18" s="123">
        <v>906667</v>
      </c>
      <c r="NH18" s="123">
        <v>1716640</v>
      </c>
      <c r="NI18" s="123">
        <v>1289659</v>
      </c>
      <c r="NJ18" s="124">
        <v>4616895</v>
      </c>
      <c r="NK18" s="363">
        <v>4616895</v>
      </c>
      <c r="NL18" s="160">
        <v>0</v>
      </c>
      <c r="NM18" s="123">
        <v>0</v>
      </c>
      <c r="NN18" s="124">
        <v>0</v>
      </c>
      <c r="NO18" s="162"/>
      <c r="NP18" s="123">
        <v>0</v>
      </c>
      <c r="NQ18" s="123">
        <v>0</v>
      </c>
      <c r="NR18" s="123">
        <v>0</v>
      </c>
      <c r="NS18" s="123">
        <v>0</v>
      </c>
      <c r="NT18" s="123">
        <v>273574</v>
      </c>
      <c r="NU18" s="124">
        <v>273574</v>
      </c>
      <c r="NV18" s="125">
        <v>273574</v>
      </c>
      <c r="NW18" s="160">
        <v>0</v>
      </c>
      <c r="NX18" s="123">
        <v>0</v>
      </c>
      <c r="NY18" s="124">
        <v>0</v>
      </c>
      <c r="NZ18" s="162"/>
      <c r="OA18" s="123">
        <v>0</v>
      </c>
      <c r="OB18" s="123">
        <v>0</v>
      </c>
      <c r="OC18" s="123">
        <v>0</v>
      </c>
      <c r="OD18" s="123">
        <v>0</v>
      </c>
      <c r="OE18" s="123">
        <v>331944</v>
      </c>
      <c r="OF18" s="124">
        <v>331944</v>
      </c>
      <c r="OG18" s="125">
        <v>331944</v>
      </c>
      <c r="OH18" s="160">
        <v>703057</v>
      </c>
      <c r="OI18" s="123">
        <v>1353735</v>
      </c>
      <c r="OJ18" s="159">
        <v>2056792</v>
      </c>
      <c r="OK18" s="122">
        <v>0</v>
      </c>
      <c r="OL18" s="123">
        <v>9004556</v>
      </c>
      <c r="OM18" s="123">
        <v>6607691</v>
      </c>
      <c r="ON18" s="123">
        <v>10335696</v>
      </c>
      <c r="OO18" s="123">
        <v>12135723</v>
      </c>
      <c r="OP18" s="123">
        <v>9979611</v>
      </c>
      <c r="OQ18" s="124">
        <v>48063277</v>
      </c>
      <c r="OR18" s="161">
        <v>50120069</v>
      </c>
    </row>
    <row r="19" spans="1:408" ht="20.25" customHeight="1" x14ac:dyDescent="0.15">
      <c r="A19" s="130" t="s">
        <v>13</v>
      </c>
      <c r="B19" s="113">
        <v>365143</v>
      </c>
      <c r="C19" s="117">
        <v>518232</v>
      </c>
      <c r="D19" s="116">
        <v>883375</v>
      </c>
      <c r="E19" s="113">
        <v>0</v>
      </c>
      <c r="F19" s="188">
        <v>3384165</v>
      </c>
      <c r="G19" s="117">
        <v>5238646</v>
      </c>
      <c r="H19" s="117">
        <v>4707624</v>
      </c>
      <c r="I19" s="117">
        <v>4654283</v>
      </c>
      <c r="J19" s="117">
        <v>3996067</v>
      </c>
      <c r="K19" s="115">
        <v>21980785</v>
      </c>
      <c r="L19" s="119">
        <v>22864160</v>
      </c>
      <c r="M19" s="113">
        <v>91595</v>
      </c>
      <c r="N19" s="117">
        <v>120606</v>
      </c>
      <c r="O19" s="116">
        <v>212201</v>
      </c>
      <c r="P19" s="113">
        <v>0</v>
      </c>
      <c r="Q19" s="117">
        <v>796597</v>
      </c>
      <c r="R19" s="117">
        <v>1513062</v>
      </c>
      <c r="S19" s="117">
        <v>1724759</v>
      </c>
      <c r="T19" s="117">
        <v>2473488</v>
      </c>
      <c r="U19" s="117">
        <v>2648984</v>
      </c>
      <c r="V19" s="116">
        <v>9156890</v>
      </c>
      <c r="W19" s="119">
        <v>9369091</v>
      </c>
      <c r="X19" s="113">
        <v>0</v>
      </c>
      <c r="Y19" s="117">
        <v>0</v>
      </c>
      <c r="Z19" s="116">
        <v>0</v>
      </c>
      <c r="AA19" s="113">
        <v>0</v>
      </c>
      <c r="AB19" s="117">
        <v>269244</v>
      </c>
      <c r="AC19" s="117">
        <v>610990</v>
      </c>
      <c r="AD19" s="117">
        <v>887988</v>
      </c>
      <c r="AE19" s="117">
        <v>1785612</v>
      </c>
      <c r="AF19" s="117">
        <v>2014467</v>
      </c>
      <c r="AG19" s="116">
        <v>5568301</v>
      </c>
      <c r="AH19" s="119">
        <v>5568301</v>
      </c>
      <c r="AI19" s="113">
        <v>0</v>
      </c>
      <c r="AJ19" s="117">
        <v>0</v>
      </c>
      <c r="AK19" s="116">
        <v>0</v>
      </c>
      <c r="AL19" s="113">
        <v>0</v>
      </c>
      <c r="AM19" s="117">
        <v>0</v>
      </c>
      <c r="AN19" s="117">
        <v>0</v>
      </c>
      <c r="AO19" s="117">
        <v>176819</v>
      </c>
      <c r="AP19" s="117">
        <v>40924</v>
      </c>
      <c r="AQ19" s="117">
        <v>41876</v>
      </c>
      <c r="AR19" s="116">
        <v>259619</v>
      </c>
      <c r="AS19" s="119">
        <v>259619</v>
      </c>
      <c r="AT19" s="113">
        <v>34258</v>
      </c>
      <c r="AU19" s="117">
        <v>32665</v>
      </c>
      <c r="AV19" s="116">
        <v>66923</v>
      </c>
      <c r="AW19" s="113">
        <v>0</v>
      </c>
      <c r="AX19" s="117">
        <v>325321</v>
      </c>
      <c r="AY19" s="117">
        <v>442142</v>
      </c>
      <c r="AZ19" s="117">
        <v>348758</v>
      </c>
      <c r="BA19" s="117">
        <v>373367</v>
      </c>
      <c r="BB19" s="117">
        <v>431282</v>
      </c>
      <c r="BC19" s="116">
        <v>1920870</v>
      </c>
      <c r="BD19" s="119">
        <v>1987793</v>
      </c>
      <c r="BE19" s="113">
        <v>0</v>
      </c>
      <c r="BF19" s="117">
        <v>0</v>
      </c>
      <c r="BG19" s="115">
        <v>0</v>
      </c>
      <c r="BH19" s="114">
        <v>0</v>
      </c>
      <c r="BI19" s="117">
        <v>19206</v>
      </c>
      <c r="BJ19" s="117">
        <v>137391</v>
      </c>
      <c r="BK19" s="117">
        <v>98653</v>
      </c>
      <c r="BL19" s="117">
        <v>84928</v>
      </c>
      <c r="BM19" s="117">
        <v>14408</v>
      </c>
      <c r="BN19" s="116">
        <v>354586</v>
      </c>
      <c r="BO19" s="119">
        <v>354586</v>
      </c>
      <c r="BP19" s="113">
        <v>57337</v>
      </c>
      <c r="BQ19" s="117">
        <v>87941</v>
      </c>
      <c r="BR19" s="116">
        <v>145278</v>
      </c>
      <c r="BS19" s="113">
        <v>0</v>
      </c>
      <c r="BT19" s="117">
        <v>182826</v>
      </c>
      <c r="BU19" s="117">
        <v>322539</v>
      </c>
      <c r="BV19" s="117">
        <v>212541</v>
      </c>
      <c r="BW19" s="117">
        <v>188657</v>
      </c>
      <c r="BX19" s="117">
        <v>146951</v>
      </c>
      <c r="BY19" s="116">
        <v>1053514</v>
      </c>
      <c r="BZ19" s="119">
        <v>1198792</v>
      </c>
      <c r="CA19" s="113">
        <v>17012</v>
      </c>
      <c r="CB19" s="117">
        <v>0</v>
      </c>
      <c r="CC19" s="116">
        <v>17012</v>
      </c>
      <c r="CD19" s="113">
        <v>0</v>
      </c>
      <c r="CE19" s="117">
        <v>351939</v>
      </c>
      <c r="CF19" s="117">
        <v>1091185</v>
      </c>
      <c r="CG19" s="117">
        <v>906124</v>
      </c>
      <c r="CH19" s="117">
        <v>806232</v>
      </c>
      <c r="CI19" s="117">
        <v>241688</v>
      </c>
      <c r="CJ19" s="116">
        <v>3397168</v>
      </c>
      <c r="CK19" s="119">
        <v>3414180</v>
      </c>
      <c r="CL19" s="113">
        <v>0</v>
      </c>
      <c r="CM19" s="117">
        <v>0</v>
      </c>
      <c r="CN19" s="116">
        <v>0</v>
      </c>
      <c r="CO19" s="114">
        <v>0</v>
      </c>
      <c r="CP19" s="117">
        <v>333383</v>
      </c>
      <c r="CQ19" s="117">
        <v>956742</v>
      </c>
      <c r="CR19" s="117">
        <v>741450</v>
      </c>
      <c r="CS19" s="117">
        <v>538939</v>
      </c>
      <c r="CT19" s="117">
        <v>153638</v>
      </c>
      <c r="CU19" s="116">
        <v>2724152</v>
      </c>
      <c r="CV19" s="119">
        <v>2724152</v>
      </c>
      <c r="CW19" s="113">
        <v>17012</v>
      </c>
      <c r="CX19" s="117">
        <v>0</v>
      </c>
      <c r="CY19" s="116">
        <v>17012</v>
      </c>
      <c r="CZ19" s="113">
        <v>0</v>
      </c>
      <c r="DA19" s="117">
        <v>18556</v>
      </c>
      <c r="DB19" s="117">
        <v>134443</v>
      </c>
      <c r="DC19" s="117">
        <v>164674</v>
      </c>
      <c r="DD19" s="117">
        <v>267293</v>
      </c>
      <c r="DE19" s="117">
        <v>88050</v>
      </c>
      <c r="DF19" s="116">
        <v>673016</v>
      </c>
      <c r="DG19" s="119">
        <v>690028</v>
      </c>
      <c r="DH19" s="113">
        <v>0</v>
      </c>
      <c r="DI19" s="117">
        <v>0</v>
      </c>
      <c r="DJ19" s="115">
        <v>0</v>
      </c>
      <c r="DK19" s="114">
        <v>0</v>
      </c>
      <c r="DL19" s="117">
        <v>174380</v>
      </c>
      <c r="DM19" s="117">
        <v>61381</v>
      </c>
      <c r="DN19" s="117">
        <v>211037</v>
      </c>
      <c r="DO19" s="117">
        <v>113481</v>
      </c>
      <c r="DP19" s="117">
        <v>0</v>
      </c>
      <c r="DQ19" s="116">
        <v>560279</v>
      </c>
      <c r="DR19" s="119">
        <v>560279</v>
      </c>
      <c r="DS19" s="113">
        <v>0</v>
      </c>
      <c r="DT19" s="117">
        <v>0</v>
      </c>
      <c r="DU19" s="116">
        <v>0</v>
      </c>
      <c r="DV19" s="113">
        <v>0</v>
      </c>
      <c r="DW19" s="117">
        <v>174380</v>
      </c>
      <c r="DX19" s="117">
        <v>61381</v>
      </c>
      <c r="DY19" s="117">
        <v>211037</v>
      </c>
      <c r="DZ19" s="117">
        <v>113481</v>
      </c>
      <c r="EA19" s="117">
        <v>0</v>
      </c>
      <c r="EB19" s="116">
        <v>560279</v>
      </c>
      <c r="EC19" s="119">
        <v>560279</v>
      </c>
      <c r="ED19" s="113">
        <v>0</v>
      </c>
      <c r="EE19" s="115">
        <v>0</v>
      </c>
      <c r="EF19" s="116">
        <v>0</v>
      </c>
      <c r="EG19" s="113">
        <v>0</v>
      </c>
      <c r="EH19" s="117">
        <v>0</v>
      </c>
      <c r="EI19" s="117">
        <v>0</v>
      </c>
      <c r="EJ19" s="117">
        <v>0</v>
      </c>
      <c r="EK19" s="117">
        <v>0</v>
      </c>
      <c r="EL19" s="117">
        <v>0</v>
      </c>
      <c r="EM19" s="115">
        <v>0</v>
      </c>
      <c r="EN19" s="119">
        <v>0</v>
      </c>
      <c r="EO19" s="113">
        <v>0</v>
      </c>
      <c r="EP19" s="117">
        <v>0</v>
      </c>
      <c r="EQ19" s="115">
        <v>0</v>
      </c>
      <c r="ER19" s="114">
        <v>0</v>
      </c>
      <c r="ES19" s="117">
        <v>0</v>
      </c>
      <c r="ET19" s="117">
        <v>0</v>
      </c>
      <c r="EU19" s="117">
        <v>0</v>
      </c>
      <c r="EV19" s="117">
        <v>0</v>
      </c>
      <c r="EW19" s="117">
        <v>0</v>
      </c>
      <c r="EX19" s="116">
        <v>0</v>
      </c>
      <c r="EY19" s="119">
        <v>0</v>
      </c>
      <c r="EZ19" s="113">
        <v>0</v>
      </c>
      <c r="FA19" s="117">
        <v>0</v>
      </c>
      <c r="FB19" s="115">
        <v>0</v>
      </c>
      <c r="FC19" s="400"/>
      <c r="FD19" s="117">
        <v>0</v>
      </c>
      <c r="FE19" s="117">
        <v>0</v>
      </c>
      <c r="FF19" s="117">
        <v>0</v>
      </c>
      <c r="FG19" s="117">
        <v>0</v>
      </c>
      <c r="FH19" s="117">
        <v>0</v>
      </c>
      <c r="FI19" s="116">
        <v>0</v>
      </c>
      <c r="FJ19" s="119">
        <v>0</v>
      </c>
      <c r="FK19" s="113">
        <v>17696</v>
      </c>
      <c r="FL19" s="117">
        <v>234850</v>
      </c>
      <c r="FM19" s="116">
        <v>252546</v>
      </c>
      <c r="FN19" s="113">
        <v>0</v>
      </c>
      <c r="FO19" s="117">
        <v>90601</v>
      </c>
      <c r="FP19" s="117">
        <v>394331</v>
      </c>
      <c r="FQ19" s="117">
        <v>396242</v>
      </c>
      <c r="FR19" s="117">
        <v>313425</v>
      </c>
      <c r="FS19" s="117">
        <v>281673</v>
      </c>
      <c r="FT19" s="116">
        <v>1476272</v>
      </c>
      <c r="FU19" s="119">
        <v>1728818</v>
      </c>
      <c r="FV19" s="118">
        <v>17696</v>
      </c>
      <c r="FW19" s="117">
        <v>71750</v>
      </c>
      <c r="FX19" s="115">
        <v>89446</v>
      </c>
      <c r="FY19" s="114">
        <v>0</v>
      </c>
      <c r="FZ19" s="117">
        <v>80206</v>
      </c>
      <c r="GA19" s="117">
        <v>377699</v>
      </c>
      <c r="GB19" s="117">
        <v>273742</v>
      </c>
      <c r="GC19" s="117">
        <v>313425</v>
      </c>
      <c r="GD19" s="117">
        <v>180803</v>
      </c>
      <c r="GE19" s="116">
        <v>1225875</v>
      </c>
      <c r="GF19" s="360">
        <v>1315321</v>
      </c>
      <c r="GG19" s="118">
        <v>0</v>
      </c>
      <c r="GH19" s="117">
        <v>23100</v>
      </c>
      <c r="GI19" s="115">
        <v>23100</v>
      </c>
      <c r="GJ19" s="114">
        <v>0</v>
      </c>
      <c r="GK19" s="117">
        <v>10395</v>
      </c>
      <c r="GL19" s="117">
        <v>16632</v>
      </c>
      <c r="GM19" s="117">
        <v>0</v>
      </c>
      <c r="GN19" s="117">
        <v>0</v>
      </c>
      <c r="GO19" s="117">
        <v>0</v>
      </c>
      <c r="GP19" s="116">
        <v>27027</v>
      </c>
      <c r="GQ19" s="119">
        <v>50127</v>
      </c>
      <c r="GR19" s="113">
        <v>0</v>
      </c>
      <c r="GS19" s="117">
        <v>140000</v>
      </c>
      <c r="GT19" s="116">
        <v>140000</v>
      </c>
      <c r="GU19" s="113">
        <v>0</v>
      </c>
      <c r="GV19" s="117">
        <v>0</v>
      </c>
      <c r="GW19" s="117">
        <v>0</v>
      </c>
      <c r="GX19" s="117">
        <v>122500</v>
      </c>
      <c r="GY19" s="117">
        <v>0</v>
      </c>
      <c r="GZ19" s="117">
        <v>100870</v>
      </c>
      <c r="HA19" s="115">
        <v>223370</v>
      </c>
      <c r="HB19" s="119">
        <v>363370</v>
      </c>
      <c r="HC19" s="113">
        <v>238840</v>
      </c>
      <c r="HD19" s="117">
        <v>162776</v>
      </c>
      <c r="HE19" s="115">
        <v>401616</v>
      </c>
      <c r="HF19" s="114">
        <v>0</v>
      </c>
      <c r="HG19" s="117">
        <v>1970648</v>
      </c>
      <c r="HH19" s="117">
        <v>2178687</v>
      </c>
      <c r="HI19" s="117">
        <v>1469462</v>
      </c>
      <c r="HJ19" s="117">
        <v>947657</v>
      </c>
      <c r="HK19" s="117">
        <v>823722</v>
      </c>
      <c r="HL19" s="116">
        <v>7390176</v>
      </c>
      <c r="HM19" s="112">
        <v>7791792</v>
      </c>
      <c r="HN19" s="376"/>
      <c r="HO19" s="377"/>
      <c r="HP19" s="378"/>
      <c r="HQ19" s="379"/>
      <c r="HR19" s="377"/>
      <c r="HS19" s="377"/>
      <c r="HT19" s="377"/>
      <c r="HU19" s="377"/>
      <c r="HV19" s="377"/>
      <c r="HW19" s="380"/>
      <c r="HX19" s="381"/>
      <c r="HY19" s="149">
        <v>0</v>
      </c>
      <c r="HZ19" s="150">
        <v>0</v>
      </c>
      <c r="IA19" s="151">
        <v>0</v>
      </c>
      <c r="IB19" s="164">
        <v>0</v>
      </c>
      <c r="IC19" s="150">
        <v>336809</v>
      </c>
      <c r="ID19" s="165">
        <v>1239311</v>
      </c>
      <c r="IE19" s="151">
        <v>1167245</v>
      </c>
      <c r="IF19" s="150">
        <v>239952</v>
      </c>
      <c r="IG19" s="151">
        <v>152842</v>
      </c>
      <c r="IH19" s="166">
        <v>3136159</v>
      </c>
      <c r="II19" s="157">
        <v>3136159</v>
      </c>
      <c r="IJ19" s="262">
        <v>0</v>
      </c>
      <c r="IK19" s="269">
        <v>0</v>
      </c>
      <c r="IL19" s="270">
        <v>0</v>
      </c>
      <c r="IM19" s="158"/>
      <c r="IN19" s="123">
        <v>0</v>
      </c>
      <c r="IO19" s="123">
        <v>0</v>
      </c>
      <c r="IP19" s="123">
        <v>0</v>
      </c>
      <c r="IQ19" s="123">
        <v>0</v>
      </c>
      <c r="IR19" s="123">
        <v>0</v>
      </c>
      <c r="IS19" s="159">
        <v>0</v>
      </c>
      <c r="IT19" s="363">
        <v>0</v>
      </c>
      <c r="IU19" s="160">
        <v>0</v>
      </c>
      <c r="IV19" s="123">
        <v>0</v>
      </c>
      <c r="IW19" s="124">
        <v>0</v>
      </c>
      <c r="IX19" s="162"/>
      <c r="IY19" s="123">
        <v>0</v>
      </c>
      <c r="IZ19" s="123">
        <v>0</v>
      </c>
      <c r="JA19" s="123">
        <v>0</v>
      </c>
      <c r="JB19" s="123">
        <v>0</v>
      </c>
      <c r="JC19" s="123">
        <v>0</v>
      </c>
      <c r="JD19" s="124">
        <v>0</v>
      </c>
      <c r="JE19" s="125">
        <v>0</v>
      </c>
      <c r="JF19" s="160">
        <v>0</v>
      </c>
      <c r="JG19" s="123">
        <v>0</v>
      </c>
      <c r="JH19" s="159">
        <v>0</v>
      </c>
      <c r="JI19" s="122">
        <v>0</v>
      </c>
      <c r="JJ19" s="123">
        <v>240258</v>
      </c>
      <c r="JK19" s="123">
        <v>649731</v>
      </c>
      <c r="JL19" s="123">
        <v>634630</v>
      </c>
      <c r="JM19" s="123">
        <v>239952</v>
      </c>
      <c r="JN19" s="123">
        <v>0</v>
      </c>
      <c r="JO19" s="124">
        <v>1764571</v>
      </c>
      <c r="JP19" s="363">
        <v>1764571</v>
      </c>
      <c r="JQ19" s="160">
        <v>0</v>
      </c>
      <c r="JR19" s="123">
        <v>0</v>
      </c>
      <c r="JS19" s="159">
        <v>0</v>
      </c>
      <c r="JT19" s="122">
        <v>0</v>
      </c>
      <c r="JU19" s="123">
        <v>0</v>
      </c>
      <c r="JV19" s="123">
        <v>0</v>
      </c>
      <c r="JW19" s="123">
        <v>0</v>
      </c>
      <c r="JX19" s="123">
        <v>0</v>
      </c>
      <c r="JY19" s="123">
        <v>0</v>
      </c>
      <c r="JZ19" s="124">
        <v>0</v>
      </c>
      <c r="KA19" s="363">
        <v>0</v>
      </c>
      <c r="KB19" s="265">
        <v>0</v>
      </c>
      <c r="KC19" s="259">
        <v>0</v>
      </c>
      <c r="KD19" s="124">
        <v>0</v>
      </c>
      <c r="KE19" s="122">
        <v>0</v>
      </c>
      <c r="KF19" s="123">
        <v>96551</v>
      </c>
      <c r="KG19" s="123">
        <v>151985</v>
      </c>
      <c r="KH19" s="123">
        <v>0</v>
      </c>
      <c r="KI19" s="123">
        <v>0</v>
      </c>
      <c r="KJ19" s="123">
        <v>0</v>
      </c>
      <c r="KK19" s="124">
        <v>248536</v>
      </c>
      <c r="KL19" s="161">
        <v>248536</v>
      </c>
      <c r="KM19" s="262">
        <v>0</v>
      </c>
      <c r="KN19" s="269">
        <v>0</v>
      </c>
      <c r="KO19" s="270">
        <v>0</v>
      </c>
      <c r="KP19" s="162"/>
      <c r="KQ19" s="123">
        <v>0</v>
      </c>
      <c r="KR19" s="123">
        <v>437595</v>
      </c>
      <c r="KS19" s="123">
        <v>226932</v>
      </c>
      <c r="KT19" s="123">
        <v>0</v>
      </c>
      <c r="KU19" s="123">
        <v>0</v>
      </c>
      <c r="KV19" s="124">
        <v>664527</v>
      </c>
      <c r="KW19" s="363">
        <v>664527</v>
      </c>
      <c r="KX19" s="160">
        <v>0</v>
      </c>
      <c r="KY19" s="123">
        <v>0</v>
      </c>
      <c r="KZ19" s="124">
        <v>0</v>
      </c>
      <c r="LA19" s="162"/>
      <c r="LB19" s="123">
        <v>0</v>
      </c>
      <c r="LC19" s="123">
        <v>0</v>
      </c>
      <c r="LD19" s="123">
        <v>305683</v>
      </c>
      <c r="LE19" s="123">
        <v>0</v>
      </c>
      <c r="LF19" s="123">
        <v>152842</v>
      </c>
      <c r="LG19" s="124">
        <v>458525</v>
      </c>
      <c r="LH19" s="125">
        <v>458525</v>
      </c>
      <c r="LI19" s="160">
        <v>0</v>
      </c>
      <c r="LJ19" s="123">
        <v>0</v>
      </c>
      <c r="LK19" s="124">
        <v>0</v>
      </c>
      <c r="LL19" s="162"/>
      <c r="LM19" s="123">
        <v>0</v>
      </c>
      <c r="LN19" s="123">
        <v>0</v>
      </c>
      <c r="LO19" s="123">
        <v>0</v>
      </c>
      <c r="LP19" s="123">
        <v>0</v>
      </c>
      <c r="LQ19" s="123">
        <v>0</v>
      </c>
      <c r="LR19" s="124">
        <v>0</v>
      </c>
      <c r="LS19" s="363">
        <v>0</v>
      </c>
      <c r="LT19" s="160">
        <v>0</v>
      </c>
      <c r="LU19" s="123">
        <v>0</v>
      </c>
      <c r="LV19" s="124">
        <v>0</v>
      </c>
      <c r="LW19" s="162"/>
      <c r="LX19" s="123">
        <v>0</v>
      </c>
      <c r="LY19" s="123">
        <v>0</v>
      </c>
      <c r="LZ19" s="123">
        <v>0</v>
      </c>
      <c r="MA19" s="123">
        <v>0</v>
      </c>
      <c r="MB19" s="123">
        <v>0</v>
      </c>
      <c r="MC19" s="124">
        <v>0</v>
      </c>
      <c r="MD19" s="125">
        <v>0</v>
      </c>
      <c r="ME19" s="160">
        <v>0</v>
      </c>
      <c r="MF19" s="123">
        <v>0</v>
      </c>
      <c r="MG19" s="124">
        <v>0</v>
      </c>
      <c r="MH19" s="162"/>
      <c r="MI19" s="123">
        <v>0</v>
      </c>
      <c r="MJ19" s="123">
        <v>0</v>
      </c>
      <c r="MK19" s="123">
        <v>728859</v>
      </c>
      <c r="ML19" s="123">
        <v>1376549</v>
      </c>
      <c r="MM19" s="123">
        <v>1851102</v>
      </c>
      <c r="MN19" s="124">
        <v>3956510</v>
      </c>
      <c r="MO19" s="161">
        <v>3956510</v>
      </c>
      <c r="MP19" s="160">
        <v>0</v>
      </c>
      <c r="MQ19" s="123">
        <v>0</v>
      </c>
      <c r="MR19" s="124">
        <v>0</v>
      </c>
      <c r="MS19" s="162"/>
      <c r="MT19" s="123">
        <v>0</v>
      </c>
      <c r="MU19" s="123">
        <v>0</v>
      </c>
      <c r="MV19" s="123">
        <v>200017</v>
      </c>
      <c r="MW19" s="123">
        <v>864574</v>
      </c>
      <c r="MX19" s="123">
        <v>1293847</v>
      </c>
      <c r="MY19" s="124">
        <v>2358438</v>
      </c>
      <c r="MZ19" s="161">
        <v>2358438</v>
      </c>
      <c r="NA19" s="160">
        <v>0</v>
      </c>
      <c r="NB19" s="123">
        <v>0</v>
      </c>
      <c r="NC19" s="124">
        <v>0</v>
      </c>
      <c r="ND19" s="162"/>
      <c r="NE19" s="123">
        <v>0</v>
      </c>
      <c r="NF19" s="123">
        <v>0</v>
      </c>
      <c r="NG19" s="123">
        <v>528842</v>
      </c>
      <c r="NH19" s="123">
        <v>511975</v>
      </c>
      <c r="NI19" s="123">
        <v>557255</v>
      </c>
      <c r="NJ19" s="124">
        <v>1598072</v>
      </c>
      <c r="NK19" s="363">
        <v>1598072</v>
      </c>
      <c r="NL19" s="160">
        <v>0</v>
      </c>
      <c r="NM19" s="123">
        <v>0</v>
      </c>
      <c r="NN19" s="124">
        <v>0</v>
      </c>
      <c r="NO19" s="162"/>
      <c r="NP19" s="123">
        <v>0</v>
      </c>
      <c r="NQ19" s="123">
        <v>0</v>
      </c>
      <c r="NR19" s="123">
        <v>0</v>
      </c>
      <c r="NS19" s="123">
        <v>0</v>
      </c>
      <c r="NT19" s="123">
        <v>0</v>
      </c>
      <c r="NU19" s="124">
        <v>0</v>
      </c>
      <c r="NV19" s="125">
        <v>0</v>
      </c>
      <c r="NW19" s="160">
        <v>0</v>
      </c>
      <c r="NX19" s="123">
        <v>0</v>
      </c>
      <c r="NY19" s="124">
        <v>0</v>
      </c>
      <c r="NZ19" s="162"/>
      <c r="OA19" s="123">
        <v>0</v>
      </c>
      <c r="OB19" s="123">
        <v>0</v>
      </c>
      <c r="OC19" s="123">
        <v>0</v>
      </c>
      <c r="OD19" s="123">
        <v>0</v>
      </c>
      <c r="OE19" s="123">
        <v>0</v>
      </c>
      <c r="OF19" s="124">
        <v>0</v>
      </c>
      <c r="OG19" s="125">
        <v>0</v>
      </c>
      <c r="OH19" s="160">
        <v>365143</v>
      </c>
      <c r="OI19" s="123">
        <v>518232</v>
      </c>
      <c r="OJ19" s="159">
        <v>883375</v>
      </c>
      <c r="OK19" s="122">
        <v>0</v>
      </c>
      <c r="OL19" s="123">
        <v>3720974</v>
      </c>
      <c r="OM19" s="123">
        <v>6477957</v>
      </c>
      <c r="ON19" s="123">
        <v>6603728</v>
      </c>
      <c r="OO19" s="123">
        <v>6270784</v>
      </c>
      <c r="OP19" s="123">
        <v>6000011</v>
      </c>
      <c r="OQ19" s="124">
        <v>29073454</v>
      </c>
      <c r="OR19" s="161">
        <v>29956829</v>
      </c>
    </row>
    <row r="20" spans="1:408" ht="20.25" customHeight="1" x14ac:dyDescent="0.15">
      <c r="A20" s="130" t="s">
        <v>15</v>
      </c>
      <c r="B20" s="113">
        <v>51242</v>
      </c>
      <c r="C20" s="117">
        <v>316610</v>
      </c>
      <c r="D20" s="116">
        <v>367852</v>
      </c>
      <c r="E20" s="112">
        <v>0</v>
      </c>
      <c r="F20" s="117">
        <v>1166925</v>
      </c>
      <c r="G20" s="117">
        <v>498487</v>
      </c>
      <c r="H20" s="117">
        <v>1105134</v>
      </c>
      <c r="I20" s="117">
        <v>392995</v>
      </c>
      <c r="J20" s="117">
        <v>505470</v>
      </c>
      <c r="K20" s="112">
        <v>3669011</v>
      </c>
      <c r="L20" s="119">
        <v>4036863</v>
      </c>
      <c r="M20" s="113">
        <v>0</v>
      </c>
      <c r="N20" s="117">
        <v>22841</v>
      </c>
      <c r="O20" s="116">
        <v>22841</v>
      </c>
      <c r="P20" s="113">
        <v>0</v>
      </c>
      <c r="Q20" s="117">
        <v>204553</v>
      </c>
      <c r="R20" s="117">
        <v>111135</v>
      </c>
      <c r="S20" s="117">
        <v>211855</v>
      </c>
      <c r="T20" s="117">
        <v>110716</v>
      </c>
      <c r="U20" s="117">
        <v>256355</v>
      </c>
      <c r="V20" s="116">
        <v>894614</v>
      </c>
      <c r="W20" s="119">
        <v>917455</v>
      </c>
      <c r="X20" s="113">
        <v>0</v>
      </c>
      <c r="Y20" s="117">
        <v>0</v>
      </c>
      <c r="Z20" s="116">
        <v>0</v>
      </c>
      <c r="AA20" s="113">
        <v>0</v>
      </c>
      <c r="AB20" s="117">
        <v>83164</v>
      </c>
      <c r="AC20" s="117">
        <v>17338</v>
      </c>
      <c r="AD20" s="117">
        <v>0</v>
      </c>
      <c r="AE20" s="117">
        <v>1752</v>
      </c>
      <c r="AF20" s="117">
        <v>30941</v>
      </c>
      <c r="AG20" s="116">
        <v>133195</v>
      </c>
      <c r="AH20" s="119">
        <v>133195</v>
      </c>
      <c r="AI20" s="113">
        <v>0</v>
      </c>
      <c r="AJ20" s="117">
        <v>0</v>
      </c>
      <c r="AK20" s="116">
        <v>0</v>
      </c>
      <c r="AL20" s="113">
        <v>0</v>
      </c>
      <c r="AM20" s="117">
        <v>0</v>
      </c>
      <c r="AN20" s="117">
        <v>0</v>
      </c>
      <c r="AO20" s="117">
        <v>0</v>
      </c>
      <c r="AP20" s="117">
        <v>0</v>
      </c>
      <c r="AQ20" s="117">
        <v>112566</v>
      </c>
      <c r="AR20" s="116">
        <v>112566</v>
      </c>
      <c r="AS20" s="119">
        <v>112566</v>
      </c>
      <c r="AT20" s="113">
        <v>0</v>
      </c>
      <c r="AU20" s="117">
        <v>0</v>
      </c>
      <c r="AV20" s="116">
        <v>0</v>
      </c>
      <c r="AW20" s="113">
        <v>0</v>
      </c>
      <c r="AX20" s="117">
        <v>53545</v>
      </c>
      <c r="AY20" s="117">
        <v>65986</v>
      </c>
      <c r="AZ20" s="117">
        <v>125258</v>
      </c>
      <c r="BA20" s="117">
        <v>79427</v>
      </c>
      <c r="BB20" s="117">
        <v>65649</v>
      </c>
      <c r="BC20" s="116">
        <v>389865</v>
      </c>
      <c r="BD20" s="119">
        <v>389865</v>
      </c>
      <c r="BE20" s="113">
        <v>0</v>
      </c>
      <c r="BF20" s="117">
        <v>0</v>
      </c>
      <c r="BG20" s="115">
        <v>0</v>
      </c>
      <c r="BH20" s="114">
        <v>0</v>
      </c>
      <c r="BI20" s="117">
        <v>0</v>
      </c>
      <c r="BJ20" s="117">
        <v>0</v>
      </c>
      <c r="BK20" s="117">
        <v>0</v>
      </c>
      <c r="BL20" s="117">
        <v>6941</v>
      </c>
      <c r="BM20" s="117">
        <v>27767</v>
      </c>
      <c r="BN20" s="116">
        <v>34708</v>
      </c>
      <c r="BO20" s="119">
        <v>34708</v>
      </c>
      <c r="BP20" s="113">
        <v>0</v>
      </c>
      <c r="BQ20" s="117">
        <v>22841</v>
      </c>
      <c r="BR20" s="116">
        <v>22841</v>
      </c>
      <c r="BS20" s="113">
        <v>0</v>
      </c>
      <c r="BT20" s="117">
        <v>67844</v>
      </c>
      <c r="BU20" s="117">
        <v>27811</v>
      </c>
      <c r="BV20" s="117">
        <v>86597</v>
      </c>
      <c r="BW20" s="117">
        <v>22596</v>
      </c>
      <c r="BX20" s="117">
        <v>19432</v>
      </c>
      <c r="BY20" s="116">
        <v>224280</v>
      </c>
      <c r="BZ20" s="119">
        <v>247121</v>
      </c>
      <c r="CA20" s="113">
        <v>0</v>
      </c>
      <c r="CB20" s="117">
        <v>33978</v>
      </c>
      <c r="CC20" s="116">
        <v>33978</v>
      </c>
      <c r="CD20" s="113">
        <v>0</v>
      </c>
      <c r="CE20" s="117">
        <v>201407</v>
      </c>
      <c r="CF20" s="117">
        <v>87692</v>
      </c>
      <c r="CG20" s="117">
        <v>268918</v>
      </c>
      <c r="CH20" s="117">
        <v>83979</v>
      </c>
      <c r="CI20" s="117">
        <v>119567</v>
      </c>
      <c r="CJ20" s="116">
        <v>761563</v>
      </c>
      <c r="CK20" s="119">
        <v>795541</v>
      </c>
      <c r="CL20" s="113">
        <v>0</v>
      </c>
      <c r="CM20" s="117">
        <v>0</v>
      </c>
      <c r="CN20" s="116">
        <v>0</v>
      </c>
      <c r="CO20" s="114">
        <v>0</v>
      </c>
      <c r="CP20" s="117">
        <v>117409</v>
      </c>
      <c r="CQ20" s="117">
        <v>23047</v>
      </c>
      <c r="CR20" s="117">
        <v>146130</v>
      </c>
      <c r="CS20" s="117">
        <v>83979</v>
      </c>
      <c r="CT20" s="117">
        <v>35117</v>
      </c>
      <c r="CU20" s="116">
        <v>405682</v>
      </c>
      <c r="CV20" s="119">
        <v>405682</v>
      </c>
      <c r="CW20" s="113">
        <v>0</v>
      </c>
      <c r="CX20" s="117">
        <v>33978</v>
      </c>
      <c r="CY20" s="116">
        <v>33978</v>
      </c>
      <c r="CZ20" s="113">
        <v>0</v>
      </c>
      <c r="DA20" s="117">
        <v>83998</v>
      </c>
      <c r="DB20" s="117">
        <v>64645</v>
      </c>
      <c r="DC20" s="117">
        <v>122788</v>
      </c>
      <c r="DD20" s="117">
        <v>0</v>
      </c>
      <c r="DE20" s="117">
        <v>84450</v>
      </c>
      <c r="DF20" s="116">
        <v>355881</v>
      </c>
      <c r="DG20" s="119">
        <v>389859</v>
      </c>
      <c r="DH20" s="113">
        <v>0</v>
      </c>
      <c r="DI20" s="117">
        <v>0</v>
      </c>
      <c r="DJ20" s="115">
        <v>0</v>
      </c>
      <c r="DK20" s="114">
        <v>0</v>
      </c>
      <c r="DL20" s="117">
        <v>0</v>
      </c>
      <c r="DM20" s="117">
        <v>38453</v>
      </c>
      <c r="DN20" s="117">
        <v>0</v>
      </c>
      <c r="DO20" s="117">
        <v>25995</v>
      </c>
      <c r="DP20" s="117">
        <v>79526</v>
      </c>
      <c r="DQ20" s="116">
        <v>143974</v>
      </c>
      <c r="DR20" s="119">
        <v>143974</v>
      </c>
      <c r="DS20" s="113">
        <v>0</v>
      </c>
      <c r="DT20" s="117">
        <v>0</v>
      </c>
      <c r="DU20" s="116">
        <v>0</v>
      </c>
      <c r="DV20" s="113">
        <v>0</v>
      </c>
      <c r="DW20" s="117">
        <v>0</v>
      </c>
      <c r="DX20" s="117">
        <v>38453</v>
      </c>
      <c r="DY20" s="117">
        <v>0</v>
      </c>
      <c r="DZ20" s="117">
        <v>25995</v>
      </c>
      <c r="EA20" s="117">
        <v>79526</v>
      </c>
      <c r="EB20" s="116">
        <v>143974</v>
      </c>
      <c r="EC20" s="119">
        <v>143974</v>
      </c>
      <c r="ED20" s="113">
        <v>0</v>
      </c>
      <c r="EE20" s="115">
        <v>0</v>
      </c>
      <c r="EF20" s="116">
        <v>0</v>
      </c>
      <c r="EG20" s="113">
        <v>0</v>
      </c>
      <c r="EH20" s="117">
        <v>0</v>
      </c>
      <c r="EI20" s="117">
        <v>0</v>
      </c>
      <c r="EJ20" s="117">
        <v>0</v>
      </c>
      <c r="EK20" s="117">
        <v>0</v>
      </c>
      <c r="EL20" s="117">
        <v>0</v>
      </c>
      <c r="EM20" s="115">
        <v>0</v>
      </c>
      <c r="EN20" s="119">
        <v>0</v>
      </c>
      <c r="EO20" s="113">
        <v>0</v>
      </c>
      <c r="EP20" s="117">
        <v>0</v>
      </c>
      <c r="EQ20" s="115">
        <v>0</v>
      </c>
      <c r="ER20" s="114">
        <v>0</v>
      </c>
      <c r="ES20" s="117">
        <v>0</v>
      </c>
      <c r="ET20" s="117">
        <v>0</v>
      </c>
      <c r="EU20" s="117">
        <v>0</v>
      </c>
      <c r="EV20" s="117">
        <v>0</v>
      </c>
      <c r="EW20" s="117">
        <v>0</v>
      </c>
      <c r="EX20" s="116">
        <v>0</v>
      </c>
      <c r="EY20" s="119">
        <v>0</v>
      </c>
      <c r="EZ20" s="113">
        <v>0</v>
      </c>
      <c r="FA20" s="117">
        <v>0</v>
      </c>
      <c r="FB20" s="115">
        <v>0</v>
      </c>
      <c r="FC20" s="400"/>
      <c r="FD20" s="117">
        <v>0</v>
      </c>
      <c r="FE20" s="117">
        <v>0</v>
      </c>
      <c r="FF20" s="117">
        <v>0</v>
      </c>
      <c r="FG20" s="117">
        <v>0</v>
      </c>
      <c r="FH20" s="117">
        <v>0</v>
      </c>
      <c r="FI20" s="116">
        <v>0</v>
      </c>
      <c r="FJ20" s="119">
        <v>0</v>
      </c>
      <c r="FK20" s="113">
        <v>0</v>
      </c>
      <c r="FL20" s="117">
        <v>15050</v>
      </c>
      <c r="FM20" s="116">
        <v>15050</v>
      </c>
      <c r="FN20" s="113">
        <v>0</v>
      </c>
      <c r="FO20" s="117">
        <v>70322</v>
      </c>
      <c r="FP20" s="117">
        <v>101199</v>
      </c>
      <c r="FQ20" s="117">
        <v>90300</v>
      </c>
      <c r="FR20" s="117">
        <v>172305</v>
      </c>
      <c r="FS20" s="117">
        <v>50022</v>
      </c>
      <c r="FT20" s="116">
        <v>484148</v>
      </c>
      <c r="FU20" s="119">
        <v>499198</v>
      </c>
      <c r="FV20" s="118">
        <v>0</v>
      </c>
      <c r="FW20" s="117">
        <v>15050</v>
      </c>
      <c r="FX20" s="115">
        <v>15050</v>
      </c>
      <c r="FY20" s="114">
        <v>0</v>
      </c>
      <c r="FZ20" s="117">
        <v>53690</v>
      </c>
      <c r="GA20" s="117">
        <v>25151</v>
      </c>
      <c r="GB20" s="117">
        <v>90300</v>
      </c>
      <c r="GC20" s="117">
        <v>110705</v>
      </c>
      <c r="GD20" s="117">
        <v>50022</v>
      </c>
      <c r="GE20" s="116">
        <v>329868</v>
      </c>
      <c r="GF20" s="360">
        <v>344918</v>
      </c>
      <c r="GG20" s="118">
        <v>0</v>
      </c>
      <c r="GH20" s="117">
        <v>0</v>
      </c>
      <c r="GI20" s="115">
        <v>0</v>
      </c>
      <c r="GJ20" s="114">
        <v>0</v>
      </c>
      <c r="GK20" s="117">
        <v>16632</v>
      </c>
      <c r="GL20" s="117">
        <v>17248</v>
      </c>
      <c r="GM20" s="117">
        <v>0</v>
      </c>
      <c r="GN20" s="117">
        <v>0</v>
      </c>
      <c r="GO20" s="117">
        <v>0</v>
      </c>
      <c r="GP20" s="116">
        <v>33880</v>
      </c>
      <c r="GQ20" s="119">
        <v>33880</v>
      </c>
      <c r="GR20" s="113">
        <v>0</v>
      </c>
      <c r="GS20" s="117">
        <v>0</v>
      </c>
      <c r="GT20" s="116">
        <v>0</v>
      </c>
      <c r="GU20" s="113">
        <v>0</v>
      </c>
      <c r="GV20" s="117">
        <v>0</v>
      </c>
      <c r="GW20" s="117">
        <v>58800</v>
      </c>
      <c r="GX20" s="117">
        <v>0</v>
      </c>
      <c r="GY20" s="117">
        <v>61600</v>
      </c>
      <c r="GZ20" s="117">
        <v>0</v>
      </c>
      <c r="HA20" s="115">
        <v>120400</v>
      </c>
      <c r="HB20" s="119">
        <v>120400</v>
      </c>
      <c r="HC20" s="113">
        <v>51242</v>
      </c>
      <c r="HD20" s="117">
        <v>244741</v>
      </c>
      <c r="HE20" s="115">
        <v>295983</v>
      </c>
      <c r="HF20" s="114">
        <v>0</v>
      </c>
      <c r="HG20" s="117">
        <v>690643</v>
      </c>
      <c r="HH20" s="117">
        <v>160008</v>
      </c>
      <c r="HI20" s="117">
        <v>534061</v>
      </c>
      <c r="HJ20" s="117">
        <v>0</v>
      </c>
      <c r="HK20" s="117">
        <v>0</v>
      </c>
      <c r="HL20" s="116">
        <v>1384712</v>
      </c>
      <c r="HM20" s="112">
        <v>1680695</v>
      </c>
      <c r="HN20" s="376"/>
      <c r="HO20" s="377"/>
      <c r="HP20" s="378"/>
      <c r="HQ20" s="379"/>
      <c r="HR20" s="377"/>
      <c r="HS20" s="377"/>
      <c r="HT20" s="377"/>
      <c r="HU20" s="377"/>
      <c r="HV20" s="377"/>
      <c r="HW20" s="380"/>
      <c r="HX20" s="381"/>
      <c r="HY20" s="168">
        <v>0</v>
      </c>
      <c r="HZ20" s="153">
        <v>0</v>
      </c>
      <c r="IA20" s="168">
        <v>0</v>
      </c>
      <c r="IB20" s="152">
        <v>0</v>
      </c>
      <c r="IC20" s="153">
        <v>201814</v>
      </c>
      <c r="ID20" s="154">
        <v>489428</v>
      </c>
      <c r="IE20" s="155">
        <v>517578</v>
      </c>
      <c r="IF20" s="153">
        <v>404378</v>
      </c>
      <c r="IG20" s="155">
        <v>22738</v>
      </c>
      <c r="IH20" s="156">
        <v>1635936</v>
      </c>
      <c r="II20" s="168">
        <v>1635936</v>
      </c>
      <c r="IJ20" s="262">
        <v>0</v>
      </c>
      <c r="IK20" s="269">
        <v>0</v>
      </c>
      <c r="IL20" s="270">
        <v>0</v>
      </c>
      <c r="IM20" s="158"/>
      <c r="IN20" s="123">
        <v>0</v>
      </c>
      <c r="IO20" s="123">
        <v>0</v>
      </c>
      <c r="IP20" s="123">
        <v>0</v>
      </c>
      <c r="IQ20" s="123">
        <v>0</v>
      </c>
      <c r="IR20" s="123">
        <v>0</v>
      </c>
      <c r="IS20" s="159">
        <v>0</v>
      </c>
      <c r="IT20" s="363">
        <v>0</v>
      </c>
      <c r="IU20" s="160">
        <v>0</v>
      </c>
      <c r="IV20" s="123">
        <v>0</v>
      </c>
      <c r="IW20" s="124">
        <v>0</v>
      </c>
      <c r="IX20" s="162"/>
      <c r="IY20" s="123">
        <v>0</v>
      </c>
      <c r="IZ20" s="123">
        <v>0</v>
      </c>
      <c r="JA20" s="123">
        <v>0</v>
      </c>
      <c r="JB20" s="123">
        <v>0</v>
      </c>
      <c r="JC20" s="123">
        <v>0</v>
      </c>
      <c r="JD20" s="124">
        <v>0</v>
      </c>
      <c r="JE20" s="125">
        <v>0</v>
      </c>
      <c r="JF20" s="160">
        <v>0</v>
      </c>
      <c r="JG20" s="123">
        <v>0</v>
      </c>
      <c r="JH20" s="159">
        <v>0</v>
      </c>
      <c r="JI20" s="122">
        <v>0</v>
      </c>
      <c r="JJ20" s="123">
        <v>201814</v>
      </c>
      <c r="JK20" s="123">
        <v>256391</v>
      </c>
      <c r="JL20" s="123">
        <v>24420</v>
      </c>
      <c r="JM20" s="123">
        <v>184985</v>
      </c>
      <c r="JN20" s="123">
        <v>22738</v>
      </c>
      <c r="JO20" s="124">
        <v>690348</v>
      </c>
      <c r="JP20" s="363">
        <v>690348</v>
      </c>
      <c r="JQ20" s="160">
        <v>0</v>
      </c>
      <c r="JR20" s="123">
        <v>0</v>
      </c>
      <c r="JS20" s="159">
        <v>0</v>
      </c>
      <c r="JT20" s="122">
        <v>0</v>
      </c>
      <c r="JU20" s="123">
        <v>0</v>
      </c>
      <c r="JV20" s="123">
        <v>0</v>
      </c>
      <c r="JW20" s="123">
        <v>62554</v>
      </c>
      <c r="JX20" s="123">
        <v>0</v>
      </c>
      <c r="JY20" s="123">
        <v>0</v>
      </c>
      <c r="JZ20" s="124">
        <v>62554</v>
      </c>
      <c r="KA20" s="363">
        <v>62554</v>
      </c>
      <c r="KB20" s="265">
        <v>0</v>
      </c>
      <c r="KC20" s="259">
        <v>0</v>
      </c>
      <c r="KD20" s="124">
        <v>0</v>
      </c>
      <c r="KE20" s="122">
        <v>0</v>
      </c>
      <c r="KF20" s="123">
        <v>0</v>
      </c>
      <c r="KG20" s="123">
        <v>0</v>
      </c>
      <c r="KH20" s="123">
        <v>0</v>
      </c>
      <c r="KI20" s="123">
        <v>0</v>
      </c>
      <c r="KJ20" s="123">
        <v>0</v>
      </c>
      <c r="KK20" s="124">
        <v>0</v>
      </c>
      <c r="KL20" s="161">
        <v>0</v>
      </c>
      <c r="KM20" s="262">
        <v>0</v>
      </c>
      <c r="KN20" s="269">
        <v>0</v>
      </c>
      <c r="KO20" s="270">
        <v>0</v>
      </c>
      <c r="KP20" s="162"/>
      <c r="KQ20" s="123">
        <v>0</v>
      </c>
      <c r="KR20" s="123">
        <v>233037</v>
      </c>
      <c r="KS20" s="123">
        <v>430604</v>
      </c>
      <c r="KT20" s="123">
        <v>219393</v>
      </c>
      <c r="KU20" s="123">
        <v>0</v>
      </c>
      <c r="KV20" s="124">
        <v>883034</v>
      </c>
      <c r="KW20" s="363">
        <v>883034</v>
      </c>
      <c r="KX20" s="160">
        <v>0</v>
      </c>
      <c r="KY20" s="123">
        <v>0</v>
      </c>
      <c r="KZ20" s="124">
        <v>0</v>
      </c>
      <c r="LA20" s="162"/>
      <c r="LB20" s="123">
        <v>0</v>
      </c>
      <c r="LC20" s="123">
        <v>0</v>
      </c>
      <c r="LD20" s="123">
        <v>0</v>
      </c>
      <c r="LE20" s="123">
        <v>0</v>
      </c>
      <c r="LF20" s="123">
        <v>0</v>
      </c>
      <c r="LG20" s="124">
        <v>0</v>
      </c>
      <c r="LH20" s="125">
        <v>0</v>
      </c>
      <c r="LI20" s="160">
        <v>0</v>
      </c>
      <c r="LJ20" s="123">
        <v>0</v>
      </c>
      <c r="LK20" s="124">
        <v>0</v>
      </c>
      <c r="LL20" s="162"/>
      <c r="LM20" s="123">
        <v>0</v>
      </c>
      <c r="LN20" s="123">
        <v>0</v>
      </c>
      <c r="LO20" s="123">
        <v>0</v>
      </c>
      <c r="LP20" s="123">
        <v>0</v>
      </c>
      <c r="LQ20" s="123">
        <v>0</v>
      </c>
      <c r="LR20" s="124">
        <v>0</v>
      </c>
      <c r="LS20" s="363">
        <v>0</v>
      </c>
      <c r="LT20" s="160">
        <v>0</v>
      </c>
      <c r="LU20" s="123">
        <v>0</v>
      </c>
      <c r="LV20" s="124">
        <v>0</v>
      </c>
      <c r="LW20" s="162"/>
      <c r="LX20" s="123">
        <v>0</v>
      </c>
      <c r="LY20" s="123">
        <v>0</v>
      </c>
      <c r="LZ20" s="123">
        <v>0</v>
      </c>
      <c r="MA20" s="123">
        <v>0</v>
      </c>
      <c r="MB20" s="123">
        <v>0</v>
      </c>
      <c r="MC20" s="124">
        <v>0</v>
      </c>
      <c r="MD20" s="125">
        <v>0</v>
      </c>
      <c r="ME20" s="160">
        <v>0</v>
      </c>
      <c r="MF20" s="123">
        <v>0</v>
      </c>
      <c r="MG20" s="124">
        <v>0</v>
      </c>
      <c r="MH20" s="162"/>
      <c r="MI20" s="123">
        <v>186791</v>
      </c>
      <c r="MJ20" s="123">
        <v>0</v>
      </c>
      <c r="MK20" s="123">
        <v>700977</v>
      </c>
      <c r="ML20" s="123">
        <v>362878</v>
      </c>
      <c r="MM20" s="123">
        <v>390419</v>
      </c>
      <c r="MN20" s="124">
        <v>1641065</v>
      </c>
      <c r="MO20" s="161">
        <v>1641065</v>
      </c>
      <c r="MP20" s="160">
        <v>0</v>
      </c>
      <c r="MQ20" s="123">
        <v>0</v>
      </c>
      <c r="MR20" s="124">
        <v>0</v>
      </c>
      <c r="MS20" s="162"/>
      <c r="MT20" s="123">
        <v>0</v>
      </c>
      <c r="MU20" s="123">
        <v>0</v>
      </c>
      <c r="MV20" s="123">
        <v>222240</v>
      </c>
      <c r="MW20" s="123">
        <v>120523</v>
      </c>
      <c r="MX20" s="123">
        <v>390419</v>
      </c>
      <c r="MY20" s="124">
        <v>733182</v>
      </c>
      <c r="MZ20" s="161">
        <v>733182</v>
      </c>
      <c r="NA20" s="160">
        <v>0</v>
      </c>
      <c r="NB20" s="123">
        <v>0</v>
      </c>
      <c r="NC20" s="124">
        <v>0</v>
      </c>
      <c r="ND20" s="162"/>
      <c r="NE20" s="123">
        <v>186791</v>
      </c>
      <c r="NF20" s="123">
        <v>0</v>
      </c>
      <c r="NG20" s="123">
        <v>478737</v>
      </c>
      <c r="NH20" s="123">
        <v>242355</v>
      </c>
      <c r="NI20" s="123">
        <v>0</v>
      </c>
      <c r="NJ20" s="124">
        <v>907883</v>
      </c>
      <c r="NK20" s="363">
        <v>907883</v>
      </c>
      <c r="NL20" s="160">
        <v>0</v>
      </c>
      <c r="NM20" s="123">
        <v>0</v>
      </c>
      <c r="NN20" s="124">
        <v>0</v>
      </c>
      <c r="NO20" s="162"/>
      <c r="NP20" s="123">
        <v>0</v>
      </c>
      <c r="NQ20" s="123">
        <v>0</v>
      </c>
      <c r="NR20" s="123">
        <v>0</v>
      </c>
      <c r="NS20" s="123">
        <v>0</v>
      </c>
      <c r="NT20" s="123">
        <v>0</v>
      </c>
      <c r="NU20" s="124">
        <v>0</v>
      </c>
      <c r="NV20" s="125">
        <v>0</v>
      </c>
      <c r="NW20" s="160">
        <v>0</v>
      </c>
      <c r="NX20" s="123">
        <v>0</v>
      </c>
      <c r="NY20" s="124">
        <v>0</v>
      </c>
      <c r="NZ20" s="162"/>
      <c r="OA20" s="123">
        <v>0</v>
      </c>
      <c r="OB20" s="123">
        <v>0</v>
      </c>
      <c r="OC20" s="123">
        <v>0</v>
      </c>
      <c r="OD20" s="123">
        <v>0</v>
      </c>
      <c r="OE20" s="123">
        <v>0</v>
      </c>
      <c r="OF20" s="124">
        <v>0</v>
      </c>
      <c r="OG20" s="125">
        <v>0</v>
      </c>
      <c r="OH20" s="160">
        <v>51242</v>
      </c>
      <c r="OI20" s="123">
        <v>316610</v>
      </c>
      <c r="OJ20" s="159">
        <v>367852</v>
      </c>
      <c r="OK20" s="122">
        <v>0</v>
      </c>
      <c r="OL20" s="123">
        <v>1555530</v>
      </c>
      <c r="OM20" s="123">
        <v>987915</v>
      </c>
      <c r="ON20" s="123">
        <v>2323689</v>
      </c>
      <c r="OO20" s="123">
        <v>1160251</v>
      </c>
      <c r="OP20" s="123">
        <v>918627</v>
      </c>
      <c r="OQ20" s="124">
        <v>6946012</v>
      </c>
      <c r="OR20" s="161">
        <v>7313864</v>
      </c>
    </row>
    <row r="21" spans="1:408" ht="20.25" customHeight="1" x14ac:dyDescent="0.15">
      <c r="A21" s="130" t="s">
        <v>16</v>
      </c>
      <c r="B21" s="113">
        <v>365654</v>
      </c>
      <c r="C21" s="117">
        <v>503226</v>
      </c>
      <c r="D21" s="116">
        <v>868880</v>
      </c>
      <c r="E21" s="112">
        <v>0</v>
      </c>
      <c r="F21" s="117">
        <v>3043485</v>
      </c>
      <c r="G21" s="117">
        <v>5603620</v>
      </c>
      <c r="H21" s="117">
        <v>3657936</v>
      </c>
      <c r="I21" s="117">
        <v>2851536</v>
      </c>
      <c r="J21" s="117">
        <v>2774619</v>
      </c>
      <c r="K21" s="112">
        <v>17931196</v>
      </c>
      <c r="L21" s="119">
        <v>18800076</v>
      </c>
      <c r="M21" s="113">
        <v>66212</v>
      </c>
      <c r="N21" s="117">
        <v>70036</v>
      </c>
      <c r="O21" s="116">
        <v>136248</v>
      </c>
      <c r="P21" s="113">
        <v>0</v>
      </c>
      <c r="Q21" s="117">
        <v>482784</v>
      </c>
      <c r="R21" s="117">
        <v>1305346</v>
      </c>
      <c r="S21" s="117">
        <v>1372369</v>
      </c>
      <c r="T21" s="117">
        <v>861498</v>
      </c>
      <c r="U21" s="117">
        <v>845757</v>
      </c>
      <c r="V21" s="116">
        <v>4867754</v>
      </c>
      <c r="W21" s="119">
        <v>5004002</v>
      </c>
      <c r="X21" s="113">
        <v>0</v>
      </c>
      <c r="Y21" s="117">
        <v>0</v>
      </c>
      <c r="Z21" s="116">
        <v>0</v>
      </c>
      <c r="AA21" s="113">
        <v>0</v>
      </c>
      <c r="AB21" s="117">
        <v>256912</v>
      </c>
      <c r="AC21" s="117">
        <v>551289</v>
      </c>
      <c r="AD21" s="117">
        <v>681575</v>
      </c>
      <c r="AE21" s="117">
        <v>421124</v>
      </c>
      <c r="AF21" s="117">
        <v>377119</v>
      </c>
      <c r="AG21" s="116">
        <v>2288019</v>
      </c>
      <c r="AH21" s="119">
        <v>2288019</v>
      </c>
      <c r="AI21" s="113">
        <v>0</v>
      </c>
      <c r="AJ21" s="117">
        <v>0</v>
      </c>
      <c r="AK21" s="116">
        <v>0</v>
      </c>
      <c r="AL21" s="113">
        <v>0</v>
      </c>
      <c r="AM21" s="117">
        <v>0</v>
      </c>
      <c r="AN21" s="117">
        <v>49358</v>
      </c>
      <c r="AO21" s="117">
        <v>111840</v>
      </c>
      <c r="AP21" s="117">
        <v>69102</v>
      </c>
      <c r="AQ21" s="117">
        <v>93560</v>
      </c>
      <c r="AR21" s="116">
        <v>323860</v>
      </c>
      <c r="AS21" s="119">
        <v>323860</v>
      </c>
      <c r="AT21" s="113">
        <v>35244</v>
      </c>
      <c r="AU21" s="117">
        <v>70036</v>
      </c>
      <c r="AV21" s="116">
        <v>105280</v>
      </c>
      <c r="AW21" s="113">
        <v>0</v>
      </c>
      <c r="AX21" s="117">
        <v>111912</v>
      </c>
      <c r="AY21" s="117">
        <v>491430</v>
      </c>
      <c r="AZ21" s="117">
        <v>395431</v>
      </c>
      <c r="BA21" s="117">
        <v>220611</v>
      </c>
      <c r="BB21" s="117">
        <v>238671</v>
      </c>
      <c r="BC21" s="116">
        <v>1458055</v>
      </c>
      <c r="BD21" s="119">
        <v>1563335</v>
      </c>
      <c r="BE21" s="113">
        <v>0</v>
      </c>
      <c r="BF21" s="117">
        <v>0</v>
      </c>
      <c r="BG21" s="115">
        <v>0</v>
      </c>
      <c r="BH21" s="114">
        <v>0</v>
      </c>
      <c r="BI21" s="117">
        <v>0</v>
      </c>
      <c r="BJ21" s="117">
        <v>0</v>
      </c>
      <c r="BK21" s="117">
        <v>56242</v>
      </c>
      <c r="BL21" s="117">
        <v>0</v>
      </c>
      <c r="BM21" s="117">
        <v>0</v>
      </c>
      <c r="BN21" s="116">
        <v>56242</v>
      </c>
      <c r="BO21" s="119">
        <v>56242</v>
      </c>
      <c r="BP21" s="113">
        <v>30968</v>
      </c>
      <c r="BQ21" s="117">
        <v>0</v>
      </c>
      <c r="BR21" s="116">
        <v>30968</v>
      </c>
      <c r="BS21" s="113">
        <v>0</v>
      </c>
      <c r="BT21" s="117">
        <v>113960</v>
      </c>
      <c r="BU21" s="117">
        <v>213269</v>
      </c>
      <c r="BV21" s="117">
        <v>127281</v>
      </c>
      <c r="BW21" s="117">
        <v>150661</v>
      </c>
      <c r="BX21" s="117">
        <v>136407</v>
      </c>
      <c r="BY21" s="116">
        <v>741578</v>
      </c>
      <c r="BZ21" s="119">
        <v>772546</v>
      </c>
      <c r="CA21" s="113">
        <v>92646</v>
      </c>
      <c r="CB21" s="117">
        <v>137767</v>
      </c>
      <c r="CC21" s="116">
        <v>230413</v>
      </c>
      <c r="CD21" s="113">
        <v>0</v>
      </c>
      <c r="CE21" s="117">
        <v>1321841</v>
      </c>
      <c r="CF21" s="117">
        <v>1724500</v>
      </c>
      <c r="CG21" s="117">
        <v>1085763</v>
      </c>
      <c r="CH21" s="117">
        <v>258695</v>
      </c>
      <c r="CI21" s="117">
        <v>221447</v>
      </c>
      <c r="CJ21" s="116">
        <v>4612246</v>
      </c>
      <c r="CK21" s="119">
        <v>4842659</v>
      </c>
      <c r="CL21" s="113">
        <v>0</v>
      </c>
      <c r="CM21" s="117">
        <v>0</v>
      </c>
      <c r="CN21" s="116">
        <v>0</v>
      </c>
      <c r="CO21" s="114">
        <v>0</v>
      </c>
      <c r="CP21" s="117">
        <v>1095161</v>
      </c>
      <c r="CQ21" s="117">
        <v>921087</v>
      </c>
      <c r="CR21" s="117">
        <v>869140</v>
      </c>
      <c r="CS21" s="117">
        <v>146761</v>
      </c>
      <c r="CT21" s="117">
        <v>221447</v>
      </c>
      <c r="CU21" s="116">
        <v>3253596</v>
      </c>
      <c r="CV21" s="119">
        <v>3253596</v>
      </c>
      <c r="CW21" s="113">
        <v>92646</v>
      </c>
      <c r="CX21" s="117">
        <v>137767</v>
      </c>
      <c r="CY21" s="116">
        <v>230413</v>
      </c>
      <c r="CZ21" s="113">
        <v>0</v>
      </c>
      <c r="DA21" s="117">
        <v>226680</v>
      </c>
      <c r="DB21" s="117">
        <v>803413</v>
      </c>
      <c r="DC21" s="117">
        <v>216623</v>
      </c>
      <c r="DD21" s="117">
        <v>111934</v>
      </c>
      <c r="DE21" s="117">
        <v>0</v>
      </c>
      <c r="DF21" s="116">
        <v>1358650</v>
      </c>
      <c r="DG21" s="119">
        <v>1589063</v>
      </c>
      <c r="DH21" s="113">
        <v>0</v>
      </c>
      <c r="DI21" s="117">
        <v>0</v>
      </c>
      <c r="DJ21" s="115">
        <v>0</v>
      </c>
      <c r="DK21" s="114">
        <v>0</v>
      </c>
      <c r="DL21" s="117">
        <v>6608</v>
      </c>
      <c r="DM21" s="117">
        <v>340847</v>
      </c>
      <c r="DN21" s="117">
        <v>352866</v>
      </c>
      <c r="DO21" s="117">
        <v>56277</v>
      </c>
      <c r="DP21" s="117">
        <v>105731</v>
      </c>
      <c r="DQ21" s="116">
        <v>862329</v>
      </c>
      <c r="DR21" s="119">
        <v>862329</v>
      </c>
      <c r="DS21" s="113">
        <v>0</v>
      </c>
      <c r="DT21" s="117">
        <v>0</v>
      </c>
      <c r="DU21" s="116">
        <v>0</v>
      </c>
      <c r="DV21" s="113">
        <v>0</v>
      </c>
      <c r="DW21" s="117">
        <v>6608</v>
      </c>
      <c r="DX21" s="117">
        <v>309784</v>
      </c>
      <c r="DY21" s="117">
        <v>267037</v>
      </c>
      <c r="DZ21" s="117">
        <v>16652</v>
      </c>
      <c r="EA21" s="117">
        <v>105731</v>
      </c>
      <c r="EB21" s="116">
        <v>705812</v>
      </c>
      <c r="EC21" s="119">
        <v>705812</v>
      </c>
      <c r="ED21" s="113">
        <v>0</v>
      </c>
      <c r="EE21" s="115">
        <v>0</v>
      </c>
      <c r="EF21" s="116">
        <v>0</v>
      </c>
      <c r="EG21" s="113">
        <v>0</v>
      </c>
      <c r="EH21" s="117">
        <v>0</v>
      </c>
      <c r="EI21" s="117">
        <v>31063</v>
      </c>
      <c r="EJ21" s="117">
        <v>85829</v>
      </c>
      <c r="EK21" s="117">
        <v>39625</v>
      </c>
      <c r="EL21" s="117">
        <v>0</v>
      </c>
      <c r="EM21" s="115">
        <v>156517</v>
      </c>
      <c r="EN21" s="119">
        <v>156517</v>
      </c>
      <c r="EO21" s="113">
        <v>0</v>
      </c>
      <c r="EP21" s="117">
        <v>0</v>
      </c>
      <c r="EQ21" s="115">
        <v>0</v>
      </c>
      <c r="ER21" s="114">
        <v>0</v>
      </c>
      <c r="ES21" s="117">
        <v>0</v>
      </c>
      <c r="ET21" s="117">
        <v>0</v>
      </c>
      <c r="EU21" s="117">
        <v>0</v>
      </c>
      <c r="EV21" s="117">
        <v>0</v>
      </c>
      <c r="EW21" s="117">
        <v>0</v>
      </c>
      <c r="EX21" s="116">
        <v>0</v>
      </c>
      <c r="EY21" s="119">
        <v>0</v>
      </c>
      <c r="EZ21" s="113">
        <v>0</v>
      </c>
      <c r="FA21" s="117">
        <v>0</v>
      </c>
      <c r="FB21" s="115">
        <v>0</v>
      </c>
      <c r="FC21" s="400"/>
      <c r="FD21" s="117">
        <v>0</v>
      </c>
      <c r="FE21" s="117">
        <v>0</v>
      </c>
      <c r="FF21" s="117">
        <v>0</v>
      </c>
      <c r="FG21" s="117">
        <v>0</v>
      </c>
      <c r="FH21" s="117">
        <v>0</v>
      </c>
      <c r="FI21" s="116">
        <v>0</v>
      </c>
      <c r="FJ21" s="119">
        <v>0</v>
      </c>
      <c r="FK21" s="113">
        <v>20230</v>
      </c>
      <c r="FL21" s="117">
        <v>217826</v>
      </c>
      <c r="FM21" s="116">
        <v>238056</v>
      </c>
      <c r="FN21" s="113">
        <v>0</v>
      </c>
      <c r="FO21" s="117">
        <v>106575</v>
      </c>
      <c r="FP21" s="117">
        <v>402171</v>
      </c>
      <c r="FQ21" s="117">
        <v>276913</v>
      </c>
      <c r="FR21" s="117">
        <v>155225</v>
      </c>
      <c r="FS21" s="117">
        <v>219976</v>
      </c>
      <c r="FT21" s="116">
        <v>1160860</v>
      </c>
      <c r="FU21" s="119">
        <v>1398916</v>
      </c>
      <c r="FV21" s="118">
        <v>20230</v>
      </c>
      <c r="FW21" s="117">
        <v>77826</v>
      </c>
      <c r="FX21" s="115">
        <v>98056</v>
      </c>
      <c r="FY21" s="114">
        <v>0</v>
      </c>
      <c r="FZ21" s="117">
        <v>106575</v>
      </c>
      <c r="GA21" s="117">
        <v>402171</v>
      </c>
      <c r="GB21" s="117">
        <v>276913</v>
      </c>
      <c r="GC21" s="117">
        <v>155225</v>
      </c>
      <c r="GD21" s="117">
        <v>219976</v>
      </c>
      <c r="GE21" s="116">
        <v>1160860</v>
      </c>
      <c r="GF21" s="360">
        <v>1258916</v>
      </c>
      <c r="GG21" s="118">
        <v>0</v>
      </c>
      <c r="GH21" s="117">
        <v>0</v>
      </c>
      <c r="GI21" s="115">
        <v>0</v>
      </c>
      <c r="GJ21" s="114">
        <v>0</v>
      </c>
      <c r="GK21" s="117">
        <v>0</v>
      </c>
      <c r="GL21" s="117">
        <v>0</v>
      </c>
      <c r="GM21" s="117">
        <v>0</v>
      </c>
      <c r="GN21" s="117">
        <v>0</v>
      </c>
      <c r="GO21" s="117">
        <v>0</v>
      </c>
      <c r="GP21" s="116">
        <v>0</v>
      </c>
      <c r="GQ21" s="119">
        <v>0</v>
      </c>
      <c r="GR21" s="113">
        <v>0</v>
      </c>
      <c r="GS21" s="117">
        <v>140000</v>
      </c>
      <c r="GT21" s="116">
        <v>140000</v>
      </c>
      <c r="GU21" s="113">
        <v>0</v>
      </c>
      <c r="GV21" s="117">
        <v>0</v>
      </c>
      <c r="GW21" s="117">
        <v>0</v>
      </c>
      <c r="GX21" s="117">
        <v>0</v>
      </c>
      <c r="GY21" s="117">
        <v>0</v>
      </c>
      <c r="GZ21" s="117">
        <v>0</v>
      </c>
      <c r="HA21" s="115">
        <v>0</v>
      </c>
      <c r="HB21" s="119">
        <v>140000</v>
      </c>
      <c r="HC21" s="113">
        <v>186566</v>
      </c>
      <c r="HD21" s="117">
        <v>77597</v>
      </c>
      <c r="HE21" s="115">
        <v>264163</v>
      </c>
      <c r="HF21" s="114">
        <v>0</v>
      </c>
      <c r="HG21" s="117">
        <v>1125677</v>
      </c>
      <c r="HH21" s="117">
        <v>1830756</v>
      </c>
      <c r="HI21" s="117">
        <v>570025</v>
      </c>
      <c r="HJ21" s="117">
        <v>1519841</v>
      </c>
      <c r="HK21" s="117">
        <v>1381708</v>
      </c>
      <c r="HL21" s="116">
        <v>6428007</v>
      </c>
      <c r="HM21" s="112">
        <v>6692170</v>
      </c>
      <c r="HN21" s="376"/>
      <c r="HO21" s="377"/>
      <c r="HP21" s="378"/>
      <c r="HQ21" s="379"/>
      <c r="HR21" s="377"/>
      <c r="HS21" s="377"/>
      <c r="HT21" s="377"/>
      <c r="HU21" s="377"/>
      <c r="HV21" s="377"/>
      <c r="HW21" s="380"/>
      <c r="HX21" s="381"/>
      <c r="HY21" s="149">
        <v>0</v>
      </c>
      <c r="HZ21" s="150">
        <v>0</v>
      </c>
      <c r="IA21" s="151">
        <v>0</v>
      </c>
      <c r="IB21" s="164">
        <v>0</v>
      </c>
      <c r="IC21" s="150">
        <v>343908</v>
      </c>
      <c r="ID21" s="165">
        <v>985321</v>
      </c>
      <c r="IE21" s="151">
        <v>992725</v>
      </c>
      <c r="IF21" s="150">
        <v>420068</v>
      </c>
      <c r="IG21" s="151">
        <v>591994</v>
      </c>
      <c r="IH21" s="166">
        <v>3334016</v>
      </c>
      <c r="II21" s="157">
        <v>3334016</v>
      </c>
      <c r="IJ21" s="262">
        <v>0</v>
      </c>
      <c r="IK21" s="269">
        <v>0</v>
      </c>
      <c r="IL21" s="270">
        <v>0</v>
      </c>
      <c r="IM21" s="158"/>
      <c r="IN21" s="123">
        <v>0</v>
      </c>
      <c r="IO21" s="123">
        <v>0</v>
      </c>
      <c r="IP21" s="123">
        <v>0</v>
      </c>
      <c r="IQ21" s="123">
        <v>192444</v>
      </c>
      <c r="IR21" s="123">
        <v>0</v>
      </c>
      <c r="IS21" s="159">
        <v>192444</v>
      </c>
      <c r="IT21" s="363">
        <v>192444</v>
      </c>
      <c r="IU21" s="160">
        <v>0</v>
      </c>
      <c r="IV21" s="123">
        <v>0</v>
      </c>
      <c r="IW21" s="124">
        <v>0</v>
      </c>
      <c r="IX21" s="162"/>
      <c r="IY21" s="123">
        <v>0</v>
      </c>
      <c r="IZ21" s="123">
        <v>0</v>
      </c>
      <c r="JA21" s="123">
        <v>24186</v>
      </c>
      <c r="JB21" s="123">
        <v>0</v>
      </c>
      <c r="JC21" s="123">
        <v>0</v>
      </c>
      <c r="JD21" s="124">
        <v>24186</v>
      </c>
      <c r="JE21" s="125">
        <v>24186</v>
      </c>
      <c r="JF21" s="160">
        <v>0</v>
      </c>
      <c r="JG21" s="123">
        <v>0</v>
      </c>
      <c r="JH21" s="159">
        <v>0</v>
      </c>
      <c r="JI21" s="122">
        <v>0</v>
      </c>
      <c r="JJ21" s="123">
        <v>343908</v>
      </c>
      <c r="JK21" s="123">
        <v>306994</v>
      </c>
      <c r="JL21" s="123">
        <v>121643</v>
      </c>
      <c r="JM21" s="123">
        <v>0</v>
      </c>
      <c r="JN21" s="123">
        <v>120436</v>
      </c>
      <c r="JO21" s="124">
        <v>892981</v>
      </c>
      <c r="JP21" s="363">
        <v>892981</v>
      </c>
      <c r="JQ21" s="160">
        <v>0</v>
      </c>
      <c r="JR21" s="123">
        <v>0</v>
      </c>
      <c r="JS21" s="159">
        <v>0</v>
      </c>
      <c r="JT21" s="122">
        <v>0</v>
      </c>
      <c r="JU21" s="123">
        <v>0</v>
      </c>
      <c r="JV21" s="123">
        <v>163065</v>
      </c>
      <c r="JW21" s="123">
        <v>191570</v>
      </c>
      <c r="JX21" s="123">
        <v>0</v>
      </c>
      <c r="JY21" s="123">
        <v>0</v>
      </c>
      <c r="JZ21" s="124">
        <v>354635</v>
      </c>
      <c r="KA21" s="363">
        <v>354635</v>
      </c>
      <c r="KB21" s="265">
        <v>0</v>
      </c>
      <c r="KC21" s="259">
        <v>0</v>
      </c>
      <c r="KD21" s="124">
        <v>0</v>
      </c>
      <c r="KE21" s="122">
        <v>0</v>
      </c>
      <c r="KF21" s="123">
        <v>0</v>
      </c>
      <c r="KG21" s="123">
        <v>0</v>
      </c>
      <c r="KH21" s="123">
        <v>0</v>
      </c>
      <c r="KI21" s="123">
        <v>0</v>
      </c>
      <c r="KJ21" s="123">
        <v>247111</v>
      </c>
      <c r="KK21" s="124">
        <v>247111</v>
      </c>
      <c r="KL21" s="161">
        <v>247111</v>
      </c>
      <c r="KM21" s="262">
        <v>0</v>
      </c>
      <c r="KN21" s="269">
        <v>0</v>
      </c>
      <c r="KO21" s="270">
        <v>0</v>
      </c>
      <c r="KP21" s="162"/>
      <c r="KQ21" s="123">
        <v>0</v>
      </c>
      <c r="KR21" s="123">
        <v>515262</v>
      </c>
      <c r="KS21" s="123">
        <v>655326</v>
      </c>
      <c r="KT21" s="123">
        <v>0</v>
      </c>
      <c r="KU21" s="123">
        <v>224447</v>
      </c>
      <c r="KV21" s="124">
        <v>1395035</v>
      </c>
      <c r="KW21" s="363">
        <v>1395035</v>
      </c>
      <c r="KX21" s="160">
        <v>0</v>
      </c>
      <c r="KY21" s="123">
        <v>0</v>
      </c>
      <c r="KZ21" s="124">
        <v>0</v>
      </c>
      <c r="LA21" s="162"/>
      <c r="LB21" s="123">
        <v>0</v>
      </c>
      <c r="LC21" s="123">
        <v>0</v>
      </c>
      <c r="LD21" s="123">
        <v>0</v>
      </c>
      <c r="LE21" s="123">
        <v>0</v>
      </c>
      <c r="LF21" s="123">
        <v>0</v>
      </c>
      <c r="LG21" s="124">
        <v>0</v>
      </c>
      <c r="LH21" s="125">
        <v>0</v>
      </c>
      <c r="LI21" s="160">
        <v>0</v>
      </c>
      <c r="LJ21" s="123">
        <v>0</v>
      </c>
      <c r="LK21" s="124">
        <v>0</v>
      </c>
      <c r="LL21" s="162"/>
      <c r="LM21" s="123">
        <v>0</v>
      </c>
      <c r="LN21" s="123">
        <v>0</v>
      </c>
      <c r="LO21" s="123">
        <v>0</v>
      </c>
      <c r="LP21" s="123">
        <v>0</v>
      </c>
      <c r="LQ21" s="123">
        <v>0</v>
      </c>
      <c r="LR21" s="124">
        <v>0</v>
      </c>
      <c r="LS21" s="363">
        <v>0</v>
      </c>
      <c r="LT21" s="160">
        <v>0</v>
      </c>
      <c r="LU21" s="123">
        <v>0</v>
      </c>
      <c r="LV21" s="124">
        <v>0</v>
      </c>
      <c r="LW21" s="162"/>
      <c r="LX21" s="123">
        <v>0</v>
      </c>
      <c r="LY21" s="123">
        <v>0</v>
      </c>
      <c r="LZ21" s="123">
        <v>0</v>
      </c>
      <c r="MA21" s="123">
        <v>227624</v>
      </c>
      <c r="MB21" s="123">
        <v>0</v>
      </c>
      <c r="MC21" s="124">
        <v>227624</v>
      </c>
      <c r="MD21" s="125">
        <v>227624</v>
      </c>
      <c r="ME21" s="160">
        <v>0</v>
      </c>
      <c r="MF21" s="123">
        <v>0</v>
      </c>
      <c r="MG21" s="124">
        <v>0</v>
      </c>
      <c r="MH21" s="162"/>
      <c r="MI21" s="123">
        <v>675591</v>
      </c>
      <c r="MJ21" s="123">
        <v>446765</v>
      </c>
      <c r="MK21" s="123">
        <v>2961752</v>
      </c>
      <c r="ML21" s="123">
        <v>2392880</v>
      </c>
      <c r="MM21" s="123">
        <v>1016595</v>
      </c>
      <c r="MN21" s="124">
        <v>7493583</v>
      </c>
      <c r="MO21" s="161">
        <v>7493583</v>
      </c>
      <c r="MP21" s="160">
        <v>0</v>
      </c>
      <c r="MQ21" s="123">
        <v>0</v>
      </c>
      <c r="MR21" s="124">
        <v>0</v>
      </c>
      <c r="MS21" s="162"/>
      <c r="MT21" s="123">
        <v>0</v>
      </c>
      <c r="MU21" s="123">
        <v>0</v>
      </c>
      <c r="MV21" s="123">
        <v>1577371</v>
      </c>
      <c r="MW21" s="123">
        <v>1221162</v>
      </c>
      <c r="MX21" s="123">
        <v>243894</v>
      </c>
      <c r="MY21" s="124">
        <v>3042427</v>
      </c>
      <c r="MZ21" s="161">
        <v>3042427</v>
      </c>
      <c r="NA21" s="160">
        <v>0</v>
      </c>
      <c r="NB21" s="123">
        <v>0</v>
      </c>
      <c r="NC21" s="124">
        <v>0</v>
      </c>
      <c r="ND21" s="162"/>
      <c r="NE21" s="123">
        <v>675591</v>
      </c>
      <c r="NF21" s="123">
        <v>446765</v>
      </c>
      <c r="NG21" s="123">
        <v>905424</v>
      </c>
      <c r="NH21" s="123">
        <v>849542</v>
      </c>
      <c r="NI21" s="123">
        <v>772701</v>
      </c>
      <c r="NJ21" s="124">
        <v>3650023</v>
      </c>
      <c r="NK21" s="363">
        <v>3650023</v>
      </c>
      <c r="NL21" s="160">
        <v>0</v>
      </c>
      <c r="NM21" s="123">
        <v>0</v>
      </c>
      <c r="NN21" s="124">
        <v>0</v>
      </c>
      <c r="NO21" s="162"/>
      <c r="NP21" s="123">
        <v>0</v>
      </c>
      <c r="NQ21" s="123">
        <v>0</v>
      </c>
      <c r="NR21" s="123">
        <v>0</v>
      </c>
      <c r="NS21" s="123">
        <v>0</v>
      </c>
      <c r="NT21" s="123">
        <v>0</v>
      </c>
      <c r="NU21" s="124">
        <v>0</v>
      </c>
      <c r="NV21" s="125">
        <v>0</v>
      </c>
      <c r="NW21" s="160">
        <v>0</v>
      </c>
      <c r="NX21" s="123">
        <v>0</v>
      </c>
      <c r="NY21" s="124">
        <v>0</v>
      </c>
      <c r="NZ21" s="162"/>
      <c r="OA21" s="123">
        <v>0</v>
      </c>
      <c r="OB21" s="123">
        <v>0</v>
      </c>
      <c r="OC21" s="123">
        <v>478957</v>
      </c>
      <c r="OD21" s="123">
        <v>322176</v>
      </c>
      <c r="OE21" s="123">
        <v>0</v>
      </c>
      <c r="OF21" s="124">
        <v>801133</v>
      </c>
      <c r="OG21" s="125">
        <v>801133</v>
      </c>
      <c r="OH21" s="160">
        <v>365654</v>
      </c>
      <c r="OI21" s="123">
        <v>503226</v>
      </c>
      <c r="OJ21" s="159">
        <v>868880</v>
      </c>
      <c r="OK21" s="122">
        <v>0</v>
      </c>
      <c r="OL21" s="123">
        <v>4062984</v>
      </c>
      <c r="OM21" s="123">
        <v>7035706</v>
      </c>
      <c r="ON21" s="123">
        <v>7612413</v>
      </c>
      <c r="OO21" s="123">
        <v>5664484</v>
      </c>
      <c r="OP21" s="123">
        <v>4383208</v>
      </c>
      <c r="OQ21" s="124">
        <v>28758795</v>
      </c>
      <c r="OR21" s="161">
        <v>29627675</v>
      </c>
    </row>
    <row r="22" spans="1:408" ht="20.25" customHeight="1" x14ac:dyDescent="0.15">
      <c r="A22" s="130" t="s">
        <v>17</v>
      </c>
      <c r="B22" s="113">
        <v>391111</v>
      </c>
      <c r="C22" s="117">
        <v>932135</v>
      </c>
      <c r="D22" s="116">
        <v>1323246</v>
      </c>
      <c r="E22" s="112">
        <v>0</v>
      </c>
      <c r="F22" s="117">
        <v>4004166</v>
      </c>
      <c r="G22" s="117">
        <v>6578384</v>
      </c>
      <c r="H22" s="117">
        <v>6194681</v>
      </c>
      <c r="I22" s="117">
        <v>5916136</v>
      </c>
      <c r="J22" s="117">
        <v>3809511</v>
      </c>
      <c r="K22" s="112">
        <v>26502878</v>
      </c>
      <c r="L22" s="119">
        <v>27826124</v>
      </c>
      <c r="M22" s="113">
        <v>183269</v>
      </c>
      <c r="N22" s="117">
        <v>244992</v>
      </c>
      <c r="O22" s="116">
        <v>428261</v>
      </c>
      <c r="P22" s="113">
        <v>0</v>
      </c>
      <c r="Q22" s="117">
        <v>655189</v>
      </c>
      <c r="R22" s="117">
        <v>1777631</v>
      </c>
      <c r="S22" s="117">
        <v>2057404</v>
      </c>
      <c r="T22" s="117">
        <v>1281450</v>
      </c>
      <c r="U22" s="117">
        <v>1777877</v>
      </c>
      <c r="V22" s="116">
        <v>7549551</v>
      </c>
      <c r="W22" s="119">
        <v>7977812</v>
      </c>
      <c r="X22" s="113">
        <v>0</v>
      </c>
      <c r="Y22" s="117">
        <v>0</v>
      </c>
      <c r="Z22" s="116">
        <v>0</v>
      </c>
      <c r="AA22" s="113">
        <v>0</v>
      </c>
      <c r="AB22" s="117">
        <v>186241</v>
      </c>
      <c r="AC22" s="117">
        <v>991102</v>
      </c>
      <c r="AD22" s="117">
        <v>1313020</v>
      </c>
      <c r="AE22" s="117">
        <v>484625</v>
      </c>
      <c r="AF22" s="117">
        <v>1017646</v>
      </c>
      <c r="AG22" s="116">
        <v>3992634</v>
      </c>
      <c r="AH22" s="119">
        <v>3992634</v>
      </c>
      <c r="AI22" s="113">
        <v>0</v>
      </c>
      <c r="AJ22" s="117">
        <v>0</v>
      </c>
      <c r="AK22" s="116">
        <v>0</v>
      </c>
      <c r="AL22" s="113">
        <v>0</v>
      </c>
      <c r="AM22" s="117">
        <v>0</v>
      </c>
      <c r="AN22" s="117">
        <v>51213</v>
      </c>
      <c r="AO22" s="117">
        <v>0</v>
      </c>
      <c r="AP22" s="117">
        <v>73063</v>
      </c>
      <c r="AQ22" s="117">
        <v>193187</v>
      </c>
      <c r="AR22" s="116">
        <v>317463</v>
      </c>
      <c r="AS22" s="119">
        <v>317463</v>
      </c>
      <c r="AT22" s="113">
        <v>110765</v>
      </c>
      <c r="AU22" s="117">
        <v>201081</v>
      </c>
      <c r="AV22" s="116">
        <v>311846</v>
      </c>
      <c r="AW22" s="113">
        <v>0</v>
      </c>
      <c r="AX22" s="117">
        <v>275720</v>
      </c>
      <c r="AY22" s="117">
        <v>380886</v>
      </c>
      <c r="AZ22" s="117">
        <v>472454</v>
      </c>
      <c r="BA22" s="117">
        <v>331684</v>
      </c>
      <c r="BB22" s="117">
        <v>324963</v>
      </c>
      <c r="BC22" s="116">
        <v>1785707</v>
      </c>
      <c r="BD22" s="119">
        <v>2097553</v>
      </c>
      <c r="BE22" s="113">
        <v>38309</v>
      </c>
      <c r="BF22" s="117">
        <v>0</v>
      </c>
      <c r="BG22" s="115">
        <v>38309</v>
      </c>
      <c r="BH22" s="114">
        <v>0</v>
      </c>
      <c r="BI22" s="117">
        <v>0</v>
      </c>
      <c r="BJ22" s="117">
        <v>21699</v>
      </c>
      <c r="BK22" s="117">
        <v>46397</v>
      </c>
      <c r="BL22" s="117">
        <v>49218</v>
      </c>
      <c r="BM22" s="117">
        <v>30877</v>
      </c>
      <c r="BN22" s="116">
        <v>148191</v>
      </c>
      <c r="BO22" s="119">
        <v>186500</v>
      </c>
      <c r="BP22" s="113">
        <v>34195</v>
      </c>
      <c r="BQ22" s="117">
        <v>43911</v>
      </c>
      <c r="BR22" s="116">
        <v>78106</v>
      </c>
      <c r="BS22" s="113">
        <v>0</v>
      </c>
      <c r="BT22" s="117">
        <v>193228</v>
      </c>
      <c r="BU22" s="117">
        <v>332731</v>
      </c>
      <c r="BV22" s="117">
        <v>225533</v>
      </c>
      <c r="BW22" s="117">
        <v>342860</v>
      </c>
      <c r="BX22" s="117">
        <v>211204</v>
      </c>
      <c r="BY22" s="116">
        <v>1305556</v>
      </c>
      <c r="BZ22" s="119">
        <v>1383662</v>
      </c>
      <c r="CA22" s="113">
        <v>55090</v>
      </c>
      <c r="CB22" s="117">
        <v>254446</v>
      </c>
      <c r="CC22" s="116">
        <v>309536</v>
      </c>
      <c r="CD22" s="113">
        <v>0</v>
      </c>
      <c r="CE22" s="117">
        <v>1323913</v>
      </c>
      <c r="CF22" s="117">
        <v>2209695</v>
      </c>
      <c r="CG22" s="117">
        <v>2014026</v>
      </c>
      <c r="CH22" s="117">
        <v>1116236</v>
      </c>
      <c r="CI22" s="117">
        <v>395633</v>
      </c>
      <c r="CJ22" s="116">
        <v>7059503</v>
      </c>
      <c r="CK22" s="119">
        <v>7369039</v>
      </c>
      <c r="CL22" s="113">
        <v>0</v>
      </c>
      <c r="CM22" s="117">
        <v>0</v>
      </c>
      <c r="CN22" s="116">
        <v>0</v>
      </c>
      <c r="CO22" s="114">
        <v>0</v>
      </c>
      <c r="CP22" s="117">
        <v>1101123</v>
      </c>
      <c r="CQ22" s="117">
        <v>1822750</v>
      </c>
      <c r="CR22" s="117">
        <v>1642261</v>
      </c>
      <c r="CS22" s="117">
        <v>599213</v>
      </c>
      <c r="CT22" s="117">
        <v>374248</v>
      </c>
      <c r="CU22" s="116">
        <v>5539595</v>
      </c>
      <c r="CV22" s="119">
        <v>5539595</v>
      </c>
      <c r="CW22" s="113">
        <v>55090</v>
      </c>
      <c r="CX22" s="117">
        <v>254446</v>
      </c>
      <c r="CY22" s="116">
        <v>309536</v>
      </c>
      <c r="CZ22" s="113">
        <v>0</v>
      </c>
      <c r="DA22" s="117">
        <v>222790</v>
      </c>
      <c r="DB22" s="117">
        <v>386945</v>
      </c>
      <c r="DC22" s="117">
        <v>371765</v>
      </c>
      <c r="DD22" s="117">
        <v>517023</v>
      </c>
      <c r="DE22" s="117">
        <v>21385</v>
      </c>
      <c r="DF22" s="116">
        <v>1519908</v>
      </c>
      <c r="DG22" s="119">
        <v>1829444</v>
      </c>
      <c r="DH22" s="113">
        <v>0</v>
      </c>
      <c r="DI22" s="117">
        <v>0</v>
      </c>
      <c r="DJ22" s="115">
        <v>0</v>
      </c>
      <c r="DK22" s="114">
        <v>0</v>
      </c>
      <c r="DL22" s="117">
        <v>187957</v>
      </c>
      <c r="DM22" s="117">
        <v>283556</v>
      </c>
      <c r="DN22" s="117">
        <v>455774</v>
      </c>
      <c r="DO22" s="117">
        <v>449851</v>
      </c>
      <c r="DP22" s="117">
        <v>106990</v>
      </c>
      <c r="DQ22" s="116">
        <v>1484128</v>
      </c>
      <c r="DR22" s="119">
        <v>1484128</v>
      </c>
      <c r="DS22" s="113">
        <v>0</v>
      </c>
      <c r="DT22" s="117">
        <v>0</v>
      </c>
      <c r="DU22" s="116">
        <v>0</v>
      </c>
      <c r="DV22" s="113">
        <v>0</v>
      </c>
      <c r="DW22" s="117">
        <v>187957</v>
      </c>
      <c r="DX22" s="117">
        <v>283556</v>
      </c>
      <c r="DY22" s="117">
        <v>455774</v>
      </c>
      <c r="DZ22" s="117">
        <v>364231</v>
      </c>
      <c r="EA22" s="117">
        <v>88841</v>
      </c>
      <c r="EB22" s="116">
        <v>1380359</v>
      </c>
      <c r="EC22" s="119">
        <v>1380359</v>
      </c>
      <c r="ED22" s="113">
        <v>0</v>
      </c>
      <c r="EE22" s="115">
        <v>0</v>
      </c>
      <c r="EF22" s="116">
        <v>0</v>
      </c>
      <c r="EG22" s="113">
        <v>0</v>
      </c>
      <c r="EH22" s="117">
        <v>0</v>
      </c>
      <c r="EI22" s="117">
        <v>0</v>
      </c>
      <c r="EJ22" s="117">
        <v>0</v>
      </c>
      <c r="EK22" s="117">
        <v>85620</v>
      </c>
      <c r="EL22" s="117">
        <v>18149</v>
      </c>
      <c r="EM22" s="115">
        <v>103769</v>
      </c>
      <c r="EN22" s="119">
        <v>103769</v>
      </c>
      <c r="EO22" s="113">
        <v>0</v>
      </c>
      <c r="EP22" s="117">
        <v>0</v>
      </c>
      <c r="EQ22" s="115">
        <v>0</v>
      </c>
      <c r="ER22" s="114">
        <v>0</v>
      </c>
      <c r="ES22" s="117">
        <v>0</v>
      </c>
      <c r="ET22" s="117">
        <v>0</v>
      </c>
      <c r="EU22" s="117">
        <v>0</v>
      </c>
      <c r="EV22" s="117">
        <v>0</v>
      </c>
      <c r="EW22" s="117">
        <v>0</v>
      </c>
      <c r="EX22" s="116">
        <v>0</v>
      </c>
      <c r="EY22" s="119">
        <v>0</v>
      </c>
      <c r="EZ22" s="113">
        <v>0</v>
      </c>
      <c r="FA22" s="117">
        <v>0</v>
      </c>
      <c r="FB22" s="115">
        <v>0</v>
      </c>
      <c r="FC22" s="400"/>
      <c r="FD22" s="117">
        <v>0</v>
      </c>
      <c r="FE22" s="117">
        <v>0</v>
      </c>
      <c r="FF22" s="117">
        <v>0</v>
      </c>
      <c r="FG22" s="117">
        <v>0</v>
      </c>
      <c r="FH22" s="117">
        <v>0</v>
      </c>
      <c r="FI22" s="116">
        <v>0</v>
      </c>
      <c r="FJ22" s="119">
        <v>0</v>
      </c>
      <c r="FK22" s="113">
        <v>93198</v>
      </c>
      <c r="FL22" s="117">
        <v>111888</v>
      </c>
      <c r="FM22" s="116">
        <v>205086</v>
      </c>
      <c r="FN22" s="113">
        <v>0</v>
      </c>
      <c r="FO22" s="117">
        <v>279923</v>
      </c>
      <c r="FP22" s="117">
        <v>555030</v>
      </c>
      <c r="FQ22" s="117">
        <v>720741</v>
      </c>
      <c r="FR22" s="117">
        <v>346556</v>
      </c>
      <c r="FS22" s="117">
        <v>264929</v>
      </c>
      <c r="FT22" s="116">
        <v>2167179</v>
      </c>
      <c r="FU22" s="119">
        <v>2372265</v>
      </c>
      <c r="FV22" s="118">
        <v>63308</v>
      </c>
      <c r="FW22" s="117">
        <v>111888</v>
      </c>
      <c r="FX22" s="115">
        <v>175196</v>
      </c>
      <c r="FY22" s="114">
        <v>0</v>
      </c>
      <c r="FZ22" s="117">
        <v>194299</v>
      </c>
      <c r="GA22" s="117">
        <v>508830</v>
      </c>
      <c r="GB22" s="117">
        <v>440755</v>
      </c>
      <c r="GC22" s="117">
        <v>337316</v>
      </c>
      <c r="GD22" s="117">
        <v>264929</v>
      </c>
      <c r="GE22" s="116">
        <v>1746129</v>
      </c>
      <c r="GF22" s="360">
        <v>1921325</v>
      </c>
      <c r="GG22" s="118">
        <v>18690</v>
      </c>
      <c r="GH22" s="117">
        <v>0</v>
      </c>
      <c r="GI22" s="115">
        <v>18690</v>
      </c>
      <c r="GJ22" s="114">
        <v>0</v>
      </c>
      <c r="GK22" s="117">
        <v>16324</v>
      </c>
      <c r="GL22" s="117">
        <v>0</v>
      </c>
      <c r="GM22" s="117">
        <v>0</v>
      </c>
      <c r="GN22" s="117">
        <v>9240</v>
      </c>
      <c r="GO22" s="117">
        <v>0</v>
      </c>
      <c r="GP22" s="116">
        <v>25564</v>
      </c>
      <c r="GQ22" s="119">
        <v>44254</v>
      </c>
      <c r="GR22" s="113">
        <v>11200</v>
      </c>
      <c r="GS22" s="117">
        <v>0</v>
      </c>
      <c r="GT22" s="116">
        <v>11200</v>
      </c>
      <c r="GU22" s="113">
        <v>0</v>
      </c>
      <c r="GV22" s="117">
        <v>69300</v>
      </c>
      <c r="GW22" s="117">
        <v>46200</v>
      </c>
      <c r="GX22" s="117">
        <v>279986</v>
      </c>
      <c r="GY22" s="117">
        <v>0</v>
      </c>
      <c r="GZ22" s="117">
        <v>0</v>
      </c>
      <c r="HA22" s="115">
        <v>395486</v>
      </c>
      <c r="HB22" s="119">
        <v>406686</v>
      </c>
      <c r="HC22" s="113">
        <v>59554</v>
      </c>
      <c r="HD22" s="117">
        <v>320809</v>
      </c>
      <c r="HE22" s="115">
        <v>380363</v>
      </c>
      <c r="HF22" s="114">
        <v>0</v>
      </c>
      <c r="HG22" s="117">
        <v>1557184</v>
      </c>
      <c r="HH22" s="117">
        <v>1752472</v>
      </c>
      <c r="HI22" s="117">
        <v>946736</v>
      </c>
      <c r="HJ22" s="117">
        <v>2722043</v>
      </c>
      <c r="HK22" s="117">
        <v>1264082</v>
      </c>
      <c r="HL22" s="116">
        <v>8242517</v>
      </c>
      <c r="HM22" s="112">
        <v>8622880</v>
      </c>
      <c r="HN22" s="376"/>
      <c r="HO22" s="377"/>
      <c r="HP22" s="378"/>
      <c r="HQ22" s="379"/>
      <c r="HR22" s="377"/>
      <c r="HS22" s="377"/>
      <c r="HT22" s="377"/>
      <c r="HU22" s="377"/>
      <c r="HV22" s="377"/>
      <c r="HW22" s="380"/>
      <c r="HX22" s="381"/>
      <c r="HY22" s="168">
        <v>0</v>
      </c>
      <c r="HZ22" s="153">
        <v>0</v>
      </c>
      <c r="IA22" s="168">
        <v>0</v>
      </c>
      <c r="IB22" s="152">
        <v>0</v>
      </c>
      <c r="IC22" s="153">
        <v>1644454</v>
      </c>
      <c r="ID22" s="154">
        <v>1824866</v>
      </c>
      <c r="IE22" s="155">
        <v>1246044</v>
      </c>
      <c r="IF22" s="153">
        <v>1792830</v>
      </c>
      <c r="IG22" s="155">
        <v>1042926</v>
      </c>
      <c r="IH22" s="156">
        <v>7551120</v>
      </c>
      <c r="II22" s="168">
        <v>7551120</v>
      </c>
      <c r="IJ22" s="262">
        <v>0</v>
      </c>
      <c r="IK22" s="269">
        <v>0</v>
      </c>
      <c r="IL22" s="270">
        <v>0</v>
      </c>
      <c r="IM22" s="158"/>
      <c r="IN22" s="123">
        <v>0</v>
      </c>
      <c r="IO22" s="123">
        <v>0</v>
      </c>
      <c r="IP22" s="123">
        <v>0</v>
      </c>
      <c r="IQ22" s="123">
        <v>0</v>
      </c>
      <c r="IR22" s="123">
        <v>0</v>
      </c>
      <c r="IS22" s="159">
        <v>0</v>
      </c>
      <c r="IT22" s="363">
        <v>0</v>
      </c>
      <c r="IU22" s="160">
        <v>0</v>
      </c>
      <c r="IV22" s="123">
        <v>0</v>
      </c>
      <c r="IW22" s="124">
        <v>0</v>
      </c>
      <c r="IX22" s="162"/>
      <c r="IY22" s="123">
        <v>0</v>
      </c>
      <c r="IZ22" s="123">
        <v>0</v>
      </c>
      <c r="JA22" s="123">
        <v>0</v>
      </c>
      <c r="JB22" s="123">
        <v>0</v>
      </c>
      <c r="JC22" s="123">
        <v>0</v>
      </c>
      <c r="JD22" s="124">
        <v>0</v>
      </c>
      <c r="JE22" s="125">
        <v>0</v>
      </c>
      <c r="JF22" s="160">
        <v>0</v>
      </c>
      <c r="JG22" s="123">
        <v>0</v>
      </c>
      <c r="JH22" s="159">
        <v>0</v>
      </c>
      <c r="JI22" s="122">
        <v>0</v>
      </c>
      <c r="JJ22" s="123">
        <v>1065864</v>
      </c>
      <c r="JK22" s="123">
        <v>470039</v>
      </c>
      <c r="JL22" s="123">
        <v>245015</v>
      </c>
      <c r="JM22" s="123">
        <v>430324</v>
      </c>
      <c r="JN22" s="123">
        <v>63686</v>
      </c>
      <c r="JO22" s="124">
        <v>2274928</v>
      </c>
      <c r="JP22" s="363">
        <v>2274928</v>
      </c>
      <c r="JQ22" s="160">
        <v>0</v>
      </c>
      <c r="JR22" s="123">
        <v>0</v>
      </c>
      <c r="JS22" s="159">
        <v>0</v>
      </c>
      <c r="JT22" s="122">
        <v>0</v>
      </c>
      <c r="JU22" s="123">
        <v>64508</v>
      </c>
      <c r="JV22" s="123">
        <v>0</v>
      </c>
      <c r="JW22" s="123">
        <v>0</v>
      </c>
      <c r="JX22" s="123">
        <v>0</v>
      </c>
      <c r="JY22" s="123">
        <v>19557</v>
      </c>
      <c r="JZ22" s="124">
        <v>84065</v>
      </c>
      <c r="KA22" s="363">
        <v>84065</v>
      </c>
      <c r="KB22" s="265">
        <v>0</v>
      </c>
      <c r="KC22" s="259">
        <v>0</v>
      </c>
      <c r="KD22" s="124">
        <v>0</v>
      </c>
      <c r="KE22" s="122">
        <v>0</v>
      </c>
      <c r="KF22" s="123">
        <v>0</v>
      </c>
      <c r="KG22" s="123">
        <v>478170</v>
      </c>
      <c r="KH22" s="123">
        <v>0</v>
      </c>
      <c r="KI22" s="123">
        <v>219606</v>
      </c>
      <c r="KJ22" s="123">
        <v>259639</v>
      </c>
      <c r="KK22" s="124">
        <v>957415</v>
      </c>
      <c r="KL22" s="161">
        <v>957415</v>
      </c>
      <c r="KM22" s="262">
        <v>0</v>
      </c>
      <c r="KN22" s="269">
        <v>0</v>
      </c>
      <c r="KO22" s="270">
        <v>0</v>
      </c>
      <c r="KP22" s="162"/>
      <c r="KQ22" s="123">
        <v>514082</v>
      </c>
      <c r="KR22" s="123">
        <v>876657</v>
      </c>
      <c r="KS22" s="123">
        <v>788705</v>
      </c>
      <c r="KT22" s="123">
        <v>682662</v>
      </c>
      <c r="KU22" s="123">
        <v>465734</v>
      </c>
      <c r="KV22" s="124">
        <v>3327840</v>
      </c>
      <c r="KW22" s="363">
        <v>3327840</v>
      </c>
      <c r="KX22" s="160">
        <v>0</v>
      </c>
      <c r="KY22" s="123">
        <v>0</v>
      </c>
      <c r="KZ22" s="124">
        <v>0</v>
      </c>
      <c r="LA22" s="162"/>
      <c r="LB22" s="123">
        <v>0</v>
      </c>
      <c r="LC22" s="123">
        <v>0</v>
      </c>
      <c r="LD22" s="123">
        <v>0</v>
      </c>
      <c r="LE22" s="123">
        <v>0</v>
      </c>
      <c r="LF22" s="123">
        <v>0</v>
      </c>
      <c r="LG22" s="124">
        <v>0</v>
      </c>
      <c r="LH22" s="125">
        <v>0</v>
      </c>
      <c r="LI22" s="160">
        <v>0</v>
      </c>
      <c r="LJ22" s="123">
        <v>0</v>
      </c>
      <c r="LK22" s="124">
        <v>0</v>
      </c>
      <c r="LL22" s="162"/>
      <c r="LM22" s="123">
        <v>0</v>
      </c>
      <c r="LN22" s="123">
        <v>0</v>
      </c>
      <c r="LO22" s="123">
        <v>212324</v>
      </c>
      <c r="LP22" s="123">
        <v>460238</v>
      </c>
      <c r="LQ22" s="123">
        <v>234310</v>
      </c>
      <c r="LR22" s="124">
        <v>906872</v>
      </c>
      <c r="LS22" s="363">
        <v>906872</v>
      </c>
      <c r="LT22" s="160">
        <v>0</v>
      </c>
      <c r="LU22" s="123">
        <v>0</v>
      </c>
      <c r="LV22" s="124">
        <v>0</v>
      </c>
      <c r="LW22" s="162"/>
      <c r="LX22" s="123">
        <v>0</v>
      </c>
      <c r="LY22" s="123">
        <v>0</v>
      </c>
      <c r="LZ22" s="123">
        <v>0</v>
      </c>
      <c r="MA22" s="123">
        <v>0</v>
      </c>
      <c r="MB22" s="123">
        <v>0</v>
      </c>
      <c r="MC22" s="124">
        <v>0</v>
      </c>
      <c r="MD22" s="125">
        <v>0</v>
      </c>
      <c r="ME22" s="160">
        <v>0</v>
      </c>
      <c r="MF22" s="123">
        <v>0</v>
      </c>
      <c r="MG22" s="124">
        <v>0</v>
      </c>
      <c r="MH22" s="162"/>
      <c r="MI22" s="123">
        <v>192949</v>
      </c>
      <c r="MJ22" s="123">
        <v>2308524</v>
      </c>
      <c r="MK22" s="123">
        <v>2487819</v>
      </c>
      <c r="ML22" s="123">
        <v>4238086</v>
      </c>
      <c r="MM22" s="123">
        <v>3869926</v>
      </c>
      <c r="MN22" s="124">
        <v>13097304</v>
      </c>
      <c r="MO22" s="161">
        <v>13097304</v>
      </c>
      <c r="MP22" s="160">
        <v>0</v>
      </c>
      <c r="MQ22" s="123">
        <v>0</v>
      </c>
      <c r="MR22" s="124">
        <v>0</v>
      </c>
      <c r="MS22" s="162"/>
      <c r="MT22" s="123">
        <v>192949</v>
      </c>
      <c r="MU22" s="123">
        <v>419320</v>
      </c>
      <c r="MV22" s="123">
        <v>872129</v>
      </c>
      <c r="MW22" s="123">
        <v>2363430</v>
      </c>
      <c r="MX22" s="123">
        <v>1152937</v>
      </c>
      <c r="MY22" s="124">
        <v>5000765</v>
      </c>
      <c r="MZ22" s="161">
        <v>5000765</v>
      </c>
      <c r="NA22" s="160">
        <v>0</v>
      </c>
      <c r="NB22" s="123">
        <v>0</v>
      </c>
      <c r="NC22" s="124">
        <v>0</v>
      </c>
      <c r="ND22" s="162"/>
      <c r="NE22" s="123">
        <v>0</v>
      </c>
      <c r="NF22" s="123">
        <v>1889204</v>
      </c>
      <c r="NG22" s="123">
        <v>1615690</v>
      </c>
      <c r="NH22" s="123">
        <v>1874656</v>
      </c>
      <c r="NI22" s="123">
        <v>2040600</v>
      </c>
      <c r="NJ22" s="124">
        <v>7420150</v>
      </c>
      <c r="NK22" s="363">
        <v>7420150</v>
      </c>
      <c r="NL22" s="160">
        <v>0</v>
      </c>
      <c r="NM22" s="123">
        <v>0</v>
      </c>
      <c r="NN22" s="124">
        <v>0</v>
      </c>
      <c r="NO22" s="162"/>
      <c r="NP22" s="123">
        <v>0</v>
      </c>
      <c r="NQ22" s="123">
        <v>0</v>
      </c>
      <c r="NR22" s="123">
        <v>0</v>
      </c>
      <c r="NS22" s="123">
        <v>0</v>
      </c>
      <c r="NT22" s="123">
        <v>312533</v>
      </c>
      <c r="NU22" s="124">
        <v>312533</v>
      </c>
      <c r="NV22" s="125">
        <v>312533</v>
      </c>
      <c r="NW22" s="160">
        <v>0</v>
      </c>
      <c r="NX22" s="123">
        <v>0</v>
      </c>
      <c r="NY22" s="124">
        <v>0</v>
      </c>
      <c r="NZ22" s="162"/>
      <c r="OA22" s="123">
        <v>0</v>
      </c>
      <c r="OB22" s="123">
        <v>0</v>
      </c>
      <c r="OC22" s="123">
        <v>0</v>
      </c>
      <c r="OD22" s="123">
        <v>0</v>
      </c>
      <c r="OE22" s="123">
        <v>363856</v>
      </c>
      <c r="OF22" s="124">
        <v>363856</v>
      </c>
      <c r="OG22" s="125">
        <v>363856</v>
      </c>
      <c r="OH22" s="160">
        <v>391111</v>
      </c>
      <c r="OI22" s="123">
        <v>932135</v>
      </c>
      <c r="OJ22" s="159">
        <v>1323246</v>
      </c>
      <c r="OK22" s="122">
        <v>0</v>
      </c>
      <c r="OL22" s="123">
        <v>5841569</v>
      </c>
      <c r="OM22" s="123">
        <v>10711774</v>
      </c>
      <c r="ON22" s="123">
        <v>9928544</v>
      </c>
      <c r="OO22" s="123">
        <v>11947052</v>
      </c>
      <c r="OP22" s="123">
        <v>8722363</v>
      </c>
      <c r="OQ22" s="124">
        <v>47151302</v>
      </c>
      <c r="OR22" s="161">
        <v>48474548</v>
      </c>
    </row>
    <row r="23" spans="1:408" ht="20.25" customHeight="1" x14ac:dyDescent="0.15">
      <c r="A23" s="130" t="s">
        <v>18</v>
      </c>
      <c r="B23" s="113">
        <v>288945</v>
      </c>
      <c r="C23" s="117">
        <v>554863</v>
      </c>
      <c r="D23" s="116">
        <v>843808</v>
      </c>
      <c r="E23" s="112">
        <v>0</v>
      </c>
      <c r="F23" s="117">
        <v>5772823</v>
      </c>
      <c r="G23" s="117">
        <v>10947854</v>
      </c>
      <c r="H23" s="117">
        <v>7876526</v>
      </c>
      <c r="I23" s="117">
        <v>7751249</v>
      </c>
      <c r="J23" s="117">
        <v>4464912</v>
      </c>
      <c r="K23" s="112">
        <v>36813364</v>
      </c>
      <c r="L23" s="119">
        <v>37657172</v>
      </c>
      <c r="M23" s="113">
        <v>145053</v>
      </c>
      <c r="N23" s="117">
        <v>219484</v>
      </c>
      <c r="O23" s="116">
        <v>364537</v>
      </c>
      <c r="P23" s="113">
        <v>0</v>
      </c>
      <c r="Q23" s="117">
        <v>1520421</v>
      </c>
      <c r="R23" s="117">
        <v>2927561</v>
      </c>
      <c r="S23" s="117">
        <v>1927479</v>
      </c>
      <c r="T23" s="117">
        <v>2532641</v>
      </c>
      <c r="U23" s="117">
        <v>1167190</v>
      </c>
      <c r="V23" s="116">
        <v>10075292</v>
      </c>
      <c r="W23" s="119">
        <v>10439829</v>
      </c>
      <c r="X23" s="113">
        <v>0</v>
      </c>
      <c r="Y23" s="117">
        <v>0</v>
      </c>
      <c r="Z23" s="116">
        <v>0</v>
      </c>
      <c r="AA23" s="113">
        <v>0</v>
      </c>
      <c r="AB23" s="117">
        <v>640802</v>
      </c>
      <c r="AC23" s="117">
        <v>1345122</v>
      </c>
      <c r="AD23" s="117">
        <v>1042748</v>
      </c>
      <c r="AE23" s="117">
        <v>1276300</v>
      </c>
      <c r="AF23" s="117">
        <v>520683</v>
      </c>
      <c r="AG23" s="116">
        <v>4825655</v>
      </c>
      <c r="AH23" s="119">
        <v>4825655</v>
      </c>
      <c r="AI23" s="113">
        <v>0</v>
      </c>
      <c r="AJ23" s="117">
        <v>0</v>
      </c>
      <c r="AK23" s="116">
        <v>0</v>
      </c>
      <c r="AL23" s="113">
        <v>0</v>
      </c>
      <c r="AM23" s="117">
        <v>0</v>
      </c>
      <c r="AN23" s="117">
        <v>39981</v>
      </c>
      <c r="AO23" s="117">
        <v>29982</v>
      </c>
      <c r="AP23" s="117">
        <v>94569</v>
      </c>
      <c r="AQ23" s="117">
        <v>109944</v>
      </c>
      <c r="AR23" s="116">
        <v>274476</v>
      </c>
      <c r="AS23" s="119">
        <v>274476</v>
      </c>
      <c r="AT23" s="113">
        <v>116227</v>
      </c>
      <c r="AU23" s="117">
        <v>206947</v>
      </c>
      <c r="AV23" s="116">
        <v>323174</v>
      </c>
      <c r="AW23" s="113">
        <v>0</v>
      </c>
      <c r="AX23" s="117">
        <v>452989</v>
      </c>
      <c r="AY23" s="117">
        <v>1017428</v>
      </c>
      <c r="AZ23" s="117">
        <v>538495</v>
      </c>
      <c r="BA23" s="117">
        <v>691269</v>
      </c>
      <c r="BB23" s="117">
        <v>163888</v>
      </c>
      <c r="BC23" s="116">
        <v>2864069</v>
      </c>
      <c r="BD23" s="119">
        <v>3187243</v>
      </c>
      <c r="BE23" s="113">
        <v>0</v>
      </c>
      <c r="BF23" s="117">
        <v>0</v>
      </c>
      <c r="BG23" s="115">
        <v>0</v>
      </c>
      <c r="BH23" s="114">
        <v>0</v>
      </c>
      <c r="BI23" s="117">
        <v>93220</v>
      </c>
      <c r="BJ23" s="117">
        <v>107760</v>
      </c>
      <c r="BK23" s="117">
        <v>40587</v>
      </c>
      <c r="BL23" s="117">
        <v>137156</v>
      </c>
      <c r="BM23" s="117">
        <v>76869</v>
      </c>
      <c r="BN23" s="116">
        <v>455592</v>
      </c>
      <c r="BO23" s="119">
        <v>455592</v>
      </c>
      <c r="BP23" s="113">
        <v>28826</v>
      </c>
      <c r="BQ23" s="117">
        <v>12537</v>
      </c>
      <c r="BR23" s="116">
        <v>41363</v>
      </c>
      <c r="BS23" s="113">
        <v>0</v>
      </c>
      <c r="BT23" s="117">
        <v>333410</v>
      </c>
      <c r="BU23" s="117">
        <v>417270</v>
      </c>
      <c r="BV23" s="117">
        <v>275667</v>
      </c>
      <c r="BW23" s="117">
        <v>333347</v>
      </c>
      <c r="BX23" s="117">
        <v>295806</v>
      </c>
      <c r="BY23" s="116">
        <v>1655500</v>
      </c>
      <c r="BZ23" s="119">
        <v>1696863</v>
      </c>
      <c r="CA23" s="113">
        <v>19607</v>
      </c>
      <c r="CB23" s="117">
        <v>171019</v>
      </c>
      <c r="CC23" s="116">
        <v>190626</v>
      </c>
      <c r="CD23" s="113">
        <v>0</v>
      </c>
      <c r="CE23" s="117">
        <v>1810184</v>
      </c>
      <c r="CF23" s="117">
        <v>3760288</v>
      </c>
      <c r="CG23" s="117">
        <v>2407440</v>
      </c>
      <c r="CH23" s="117">
        <v>1817698</v>
      </c>
      <c r="CI23" s="117">
        <v>643910</v>
      </c>
      <c r="CJ23" s="116">
        <v>10439520</v>
      </c>
      <c r="CK23" s="119">
        <v>10630146</v>
      </c>
      <c r="CL23" s="113">
        <v>0</v>
      </c>
      <c r="CM23" s="117">
        <v>0</v>
      </c>
      <c r="CN23" s="116">
        <v>0</v>
      </c>
      <c r="CO23" s="114">
        <v>0</v>
      </c>
      <c r="CP23" s="117">
        <v>1528827</v>
      </c>
      <c r="CQ23" s="117">
        <v>2829715</v>
      </c>
      <c r="CR23" s="117">
        <v>1993131</v>
      </c>
      <c r="CS23" s="117">
        <v>1547322</v>
      </c>
      <c r="CT23" s="117">
        <v>502259</v>
      </c>
      <c r="CU23" s="116">
        <v>8401254</v>
      </c>
      <c r="CV23" s="119">
        <v>8401254</v>
      </c>
      <c r="CW23" s="113">
        <v>19607</v>
      </c>
      <c r="CX23" s="117">
        <v>171019</v>
      </c>
      <c r="CY23" s="116">
        <v>190626</v>
      </c>
      <c r="CZ23" s="113">
        <v>0</v>
      </c>
      <c r="DA23" s="117">
        <v>281357</v>
      </c>
      <c r="DB23" s="117">
        <v>930573</v>
      </c>
      <c r="DC23" s="117">
        <v>414309</v>
      </c>
      <c r="DD23" s="117">
        <v>270376</v>
      </c>
      <c r="DE23" s="117">
        <v>141651</v>
      </c>
      <c r="DF23" s="116">
        <v>2038266</v>
      </c>
      <c r="DG23" s="119">
        <v>2228892</v>
      </c>
      <c r="DH23" s="113">
        <v>0</v>
      </c>
      <c r="DI23" s="117">
        <v>0</v>
      </c>
      <c r="DJ23" s="115">
        <v>0</v>
      </c>
      <c r="DK23" s="114">
        <v>0</v>
      </c>
      <c r="DL23" s="117">
        <v>38097</v>
      </c>
      <c r="DM23" s="117">
        <v>757084</v>
      </c>
      <c r="DN23" s="117">
        <v>962747</v>
      </c>
      <c r="DO23" s="117">
        <v>673164</v>
      </c>
      <c r="DP23" s="117">
        <v>401578</v>
      </c>
      <c r="DQ23" s="116">
        <v>2832670</v>
      </c>
      <c r="DR23" s="119">
        <v>2832670</v>
      </c>
      <c r="DS23" s="113">
        <v>0</v>
      </c>
      <c r="DT23" s="117">
        <v>0</v>
      </c>
      <c r="DU23" s="116">
        <v>0</v>
      </c>
      <c r="DV23" s="113">
        <v>0</v>
      </c>
      <c r="DW23" s="117">
        <v>38097</v>
      </c>
      <c r="DX23" s="117">
        <v>757084</v>
      </c>
      <c r="DY23" s="117">
        <v>962747</v>
      </c>
      <c r="DZ23" s="117">
        <v>673164</v>
      </c>
      <c r="EA23" s="117">
        <v>315130</v>
      </c>
      <c r="EB23" s="116">
        <v>2746222</v>
      </c>
      <c r="EC23" s="119">
        <v>2746222</v>
      </c>
      <c r="ED23" s="113">
        <v>0</v>
      </c>
      <c r="EE23" s="115">
        <v>0</v>
      </c>
      <c r="EF23" s="116">
        <v>0</v>
      </c>
      <c r="EG23" s="113">
        <v>0</v>
      </c>
      <c r="EH23" s="117">
        <v>0</v>
      </c>
      <c r="EI23" s="117">
        <v>0</v>
      </c>
      <c r="EJ23" s="117">
        <v>0</v>
      </c>
      <c r="EK23" s="117">
        <v>0</v>
      </c>
      <c r="EL23" s="117">
        <v>86448</v>
      </c>
      <c r="EM23" s="115">
        <v>86448</v>
      </c>
      <c r="EN23" s="119">
        <v>86448</v>
      </c>
      <c r="EO23" s="113">
        <v>0</v>
      </c>
      <c r="EP23" s="117">
        <v>0</v>
      </c>
      <c r="EQ23" s="115">
        <v>0</v>
      </c>
      <c r="ER23" s="114">
        <v>0</v>
      </c>
      <c r="ES23" s="117">
        <v>0</v>
      </c>
      <c r="ET23" s="117">
        <v>0</v>
      </c>
      <c r="EU23" s="117">
        <v>0</v>
      </c>
      <c r="EV23" s="117">
        <v>0</v>
      </c>
      <c r="EW23" s="117">
        <v>0</v>
      </c>
      <c r="EX23" s="116">
        <v>0</v>
      </c>
      <c r="EY23" s="119">
        <v>0</v>
      </c>
      <c r="EZ23" s="113">
        <v>0</v>
      </c>
      <c r="FA23" s="117">
        <v>0</v>
      </c>
      <c r="FB23" s="115">
        <v>0</v>
      </c>
      <c r="FC23" s="400"/>
      <c r="FD23" s="117">
        <v>0</v>
      </c>
      <c r="FE23" s="117">
        <v>0</v>
      </c>
      <c r="FF23" s="117">
        <v>0</v>
      </c>
      <c r="FG23" s="117">
        <v>0</v>
      </c>
      <c r="FH23" s="117">
        <v>0</v>
      </c>
      <c r="FI23" s="116">
        <v>0</v>
      </c>
      <c r="FJ23" s="119">
        <v>0</v>
      </c>
      <c r="FK23" s="113">
        <v>37369</v>
      </c>
      <c r="FL23" s="117">
        <v>86205</v>
      </c>
      <c r="FM23" s="116">
        <v>123574</v>
      </c>
      <c r="FN23" s="113">
        <v>0</v>
      </c>
      <c r="FO23" s="117">
        <v>165785</v>
      </c>
      <c r="FP23" s="117">
        <v>927415</v>
      </c>
      <c r="FQ23" s="117">
        <v>387303</v>
      </c>
      <c r="FR23" s="117">
        <v>576884</v>
      </c>
      <c r="FS23" s="117">
        <v>319389</v>
      </c>
      <c r="FT23" s="116">
        <v>2376776</v>
      </c>
      <c r="FU23" s="119">
        <v>2500350</v>
      </c>
      <c r="FV23" s="118">
        <v>27167</v>
      </c>
      <c r="FW23" s="117">
        <v>86205</v>
      </c>
      <c r="FX23" s="115">
        <v>113372</v>
      </c>
      <c r="FY23" s="114">
        <v>0</v>
      </c>
      <c r="FZ23" s="117">
        <v>153773</v>
      </c>
      <c r="GA23" s="117">
        <v>793484</v>
      </c>
      <c r="GB23" s="117">
        <v>376943</v>
      </c>
      <c r="GC23" s="117">
        <v>576884</v>
      </c>
      <c r="GD23" s="117">
        <v>319389</v>
      </c>
      <c r="GE23" s="116">
        <v>2220473</v>
      </c>
      <c r="GF23" s="360">
        <v>2333845</v>
      </c>
      <c r="GG23" s="118">
        <v>10202</v>
      </c>
      <c r="GH23" s="117">
        <v>0</v>
      </c>
      <c r="GI23" s="115">
        <v>10202</v>
      </c>
      <c r="GJ23" s="114">
        <v>0</v>
      </c>
      <c r="GK23" s="117">
        <v>12012</v>
      </c>
      <c r="GL23" s="117">
        <v>38731</v>
      </c>
      <c r="GM23" s="117">
        <v>10360</v>
      </c>
      <c r="GN23" s="117">
        <v>0</v>
      </c>
      <c r="GO23" s="117">
        <v>0</v>
      </c>
      <c r="GP23" s="116">
        <v>61103</v>
      </c>
      <c r="GQ23" s="119">
        <v>71305</v>
      </c>
      <c r="GR23" s="113">
        <v>0</v>
      </c>
      <c r="GS23" s="117">
        <v>0</v>
      </c>
      <c r="GT23" s="116">
        <v>0</v>
      </c>
      <c r="GU23" s="113">
        <v>0</v>
      </c>
      <c r="GV23" s="117">
        <v>0</v>
      </c>
      <c r="GW23" s="117">
        <v>95200</v>
      </c>
      <c r="GX23" s="117">
        <v>0</v>
      </c>
      <c r="GY23" s="117">
        <v>0</v>
      </c>
      <c r="GZ23" s="117">
        <v>0</v>
      </c>
      <c r="HA23" s="115">
        <v>95200</v>
      </c>
      <c r="HB23" s="119">
        <v>95200</v>
      </c>
      <c r="HC23" s="113">
        <v>86916</v>
      </c>
      <c r="HD23" s="117">
        <v>78155</v>
      </c>
      <c r="HE23" s="115">
        <v>165071</v>
      </c>
      <c r="HF23" s="114">
        <v>0</v>
      </c>
      <c r="HG23" s="117">
        <v>2238336</v>
      </c>
      <c r="HH23" s="117">
        <v>2575506</v>
      </c>
      <c r="HI23" s="117">
        <v>2191557</v>
      </c>
      <c r="HJ23" s="117">
        <v>2150862</v>
      </c>
      <c r="HK23" s="117">
        <v>1932845</v>
      </c>
      <c r="HL23" s="116">
        <v>11089106</v>
      </c>
      <c r="HM23" s="112">
        <v>11254177</v>
      </c>
      <c r="HN23" s="376"/>
      <c r="HO23" s="377"/>
      <c r="HP23" s="378"/>
      <c r="HQ23" s="379"/>
      <c r="HR23" s="377"/>
      <c r="HS23" s="377"/>
      <c r="HT23" s="377"/>
      <c r="HU23" s="377"/>
      <c r="HV23" s="377"/>
      <c r="HW23" s="380"/>
      <c r="HX23" s="381"/>
      <c r="HY23" s="149">
        <v>0</v>
      </c>
      <c r="HZ23" s="150">
        <v>0</v>
      </c>
      <c r="IA23" s="151">
        <v>0</v>
      </c>
      <c r="IB23" s="164">
        <v>0</v>
      </c>
      <c r="IC23" s="150">
        <v>1223526</v>
      </c>
      <c r="ID23" s="165">
        <v>1083031</v>
      </c>
      <c r="IE23" s="151">
        <v>825477</v>
      </c>
      <c r="IF23" s="150">
        <v>605077</v>
      </c>
      <c r="IG23" s="151">
        <v>1956740</v>
      </c>
      <c r="IH23" s="166">
        <v>5693851</v>
      </c>
      <c r="II23" s="157">
        <v>5693851</v>
      </c>
      <c r="IJ23" s="262">
        <v>0</v>
      </c>
      <c r="IK23" s="269">
        <v>0</v>
      </c>
      <c r="IL23" s="270">
        <v>0</v>
      </c>
      <c r="IM23" s="158"/>
      <c r="IN23" s="123">
        <v>0</v>
      </c>
      <c r="IO23" s="123">
        <v>0</v>
      </c>
      <c r="IP23" s="123">
        <v>36385</v>
      </c>
      <c r="IQ23" s="123">
        <v>0</v>
      </c>
      <c r="IR23" s="123">
        <v>237676</v>
      </c>
      <c r="IS23" s="159">
        <v>274061</v>
      </c>
      <c r="IT23" s="363">
        <v>274061</v>
      </c>
      <c r="IU23" s="160">
        <v>0</v>
      </c>
      <c r="IV23" s="123">
        <v>0</v>
      </c>
      <c r="IW23" s="124">
        <v>0</v>
      </c>
      <c r="IX23" s="162"/>
      <c r="IY23" s="123">
        <v>0</v>
      </c>
      <c r="IZ23" s="123">
        <v>0</v>
      </c>
      <c r="JA23" s="123">
        <v>0</v>
      </c>
      <c r="JB23" s="123">
        <v>0</v>
      </c>
      <c r="JC23" s="123">
        <v>0</v>
      </c>
      <c r="JD23" s="124">
        <v>0</v>
      </c>
      <c r="JE23" s="125">
        <v>0</v>
      </c>
      <c r="JF23" s="160">
        <v>0</v>
      </c>
      <c r="JG23" s="123">
        <v>0</v>
      </c>
      <c r="JH23" s="159">
        <v>0</v>
      </c>
      <c r="JI23" s="122">
        <v>0</v>
      </c>
      <c r="JJ23" s="123">
        <v>797797</v>
      </c>
      <c r="JK23" s="123">
        <v>595565</v>
      </c>
      <c r="JL23" s="123">
        <v>300344</v>
      </c>
      <c r="JM23" s="123">
        <v>8221</v>
      </c>
      <c r="JN23" s="123">
        <v>0</v>
      </c>
      <c r="JO23" s="124">
        <v>1701927</v>
      </c>
      <c r="JP23" s="363">
        <v>1701927</v>
      </c>
      <c r="JQ23" s="160">
        <v>0</v>
      </c>
      <c r="JR23" s="123">
        <v>0</v>
      </c>
      <c r="JS23" s="159">
        <v>0</v>
      </c>
      <c r="JT23" s="122">
        <v>0</v>
      </c>
      <c r="JU23" s="123">
        <v>0</v>
      </c>
      <c r="JV23" s="123">
        <v>0</v>
      </c>
      <c r="JW23" s="123">
        <v>268421</v>
      </c>
      <c r="JX23" s="123">
        <v>0</v>
      </c>
      <c r="JY23" s="123">
        <v>0</v>
      </c>
      <c r="JZ23" s="124">
        <v>268421</v>
      </c>
      <c r="KA23" s="363">
        <v>268421</v>
      </c>
      <c r="KB23" s="265">
        <v>0</v>
      </c>
      <c r="KC23" s="259">
        <v>0</v>
      </c>
      <c r="KD23" s="124">
        <v>0</v>
      </c>
      <c r="KE23" s="122">
        <v>0</v>
      </c>
      <c r="KF23" s="123">
        <v>220588</v>
      </c>
      <c r="KG23" s="123">
        <v>487466</v>
      </c>
      <c r="KH23" s="123">
        <v>0</v>
      </c>
      <c r="KI23" s="123">
        <v>0</v>
      </c>
      <c r="KJ23" s="123">
        <v>0</v>
      </c>
      <c r="KK23" s="124">
        <v>708054</v>
      </c>
      <c r="KL23" s="161">
        <v>708054</v>
      </c>
      <c r="KM23" s="262">
        <v>0</v>
      </c>
      <c r="KN23" s="269">
        <v>0</v>
      </c>
      <c r="KO23" s="270">
        <v>0</v>
      </c>
      <c r="KP23" s="162"/>
      <c r="KQ23" s="123">
        <v>205141</v>
      </c>
      <c r="KR23" s="123">
        <v>0</v>
      </c>
      <c r="KS23" s="123">
        <v>220327</v>
      </c>
      <c r="KT23" s="123">
        <v>223494</v>
      </c>
      <c r="KU23" s="123">
        <v>227276</v>
      </c>
      <c r="KV23" s="124">
        <v>876238</v>
      </c>
      <c r="KW23" s="363">
        <v>876238</v>
      </c>
      <c r="KX23" s="160">
        <v>0</v>
      </c>
      <c r="KY23" s="123">
        <v>0</v>
      </c>
      <c r="KZ23" s="124">
        <v>0</v>
      </c>
      <c r="LA23" s="162"/>
      <c r="LB23" s="123">
        <v>0</v>
      </c>
      <c r="LC23" s="123">
        <v>0</v>
      </c>
      <c r="LD23" s="123">
        <v>0</v>
      </c>
      <c r="LE23" s="123">
        <v>0</v>
      </c>
      <c r="LF23" s="123">
        <v>0</v>
      </c>
      <c r="LG23" s="124">
        <v>0</v>
      </c>
      <c r="LH23" s="125">
        <v>0</v>
      </c>
      <c r="LI23" s="160">
        <v>0</v>
      </c>
      <c r="LJ23" s="123">
        <v>0</v>
      </c>
      <c r="LK23" s="124">
        <v>0</v>
      </c>
      <c r="LL23" s="162"/>
      <c r="LM23" s="123">
        <v>0</v>
      </c>
      <c r="LN23" s="123">
        <v>0</v>
      </c>
      <c r="LO23" s="123">
        <v>0</v>
      </c>
      <c r="LP23" s="123">
        <v>0</v>
      </c>
      <c r="LQ23" s="123">
        <v>0</v>
      </c>
      <c r="LR23" s="124">
        <v>0</v>
      </c>
      <c r="LS23" s="363">
        <v>0</v>
      </c>
      <c r="LT23" s="160">
        <v>0</v>
      </c>
      <c r="LU23" s="123">
        <v>0</v>
      </c>
      <c r="LV23" s="124">
        <v>0</v>
      </c>
      <c r="LW23" s="162"/>
      <c r="LX23" s="123">
        <v>0</v>
      </c>
      <c r="LY23" s="123">
        <v>0</v>
      </c>
      <c r="LZ23" s="123">
        <v>0</v>
      </c>
      <c r="MA23" s="123">
        <v>373362</v>
      </c>
      <c r="MB23" s="123">
        <v>1491788</v>
      </c>
      <c r="MC23" s="124">
        <v>1865150</v>
      </c>
      <c r="MD23" s="125">
        <v>1865150</v>
      </c>
      <c r="ME23" s="160">
        <v>0</v>
      </c>
      <c r="MF23" s="123">
        <v>0</v>
      </c>
      <c r="MG23" s="124">
        <v>0</v>
      </c>
      <c r="MH23" s="162"/>
      <c r="MI23" s="123">
        <v>204205</v>
      </c>
      <c r="MJ23" s="123">
        <v>489533</v>
      </c>
      <c r="MK23" s="123">
        <v>1422939</v>
      </c>
      <c r="ML23" s="123">
        <v>1558298</v>
      </c>
      <c r="MM23" s="123">
        <v>2184387</v>
      </c>
      <c r="MN23" s="124">
        <v>5859362</v>
      </c>
      <c r="MO23" s="161">
        <v>5859362</v>
      </c>
      <c r="MP23" s="160">
        <v>0</v>
      </c>
      <c r="MQ23" s="123">
        <v>0</v>
      </c>
      <c r="MR23" s="124">
        <v>0</v>
      </c>
      <c r="MS23" s="162"/>
      <c r="MT23" s="123">
        <v>0</v>
      </c>
      <c r="MU23" s="123">
        <v>0</v>
      </c>
      <c r="MV23" s="123">
        <v>402192</v>
      </c>
      <c r="MW23" s="123">
        <v>-618141</v>
      </c>
      <c r="MX23" s="123">
        <v>1023000</v>
      </c>
      <c r="MY23" s="124">
        <v>807051</v>
      </c>
      <c r="MZ23" s="161">
        <v>807051</v>
      </c>
      <c r="NA23" s="160">
        <v>0</v>
      </c>
      <c r="NB23" s="123">
        <v>0</v>
      </c>
      <c r="NC23" s="124">
        <v>0</v>
      </c>
      <c r="ND23" s="162"/>
      <c r="NE23" s="123">
        <v>204205</v>
      </c>
      <c r="NF23" s="123">
        <v>489533</v>
      </c>
      <c r="NG23" s="123">
        <v>1020747</v>
      </c>
      <c r="NH23" s="123">
        <v>2176439</v>
      </c>
      <c r="NI23" s="123">
        <v>888860</v>
      </c>
      <c r="NJ23" s="124">
        <v>4779784</v>
      </c>
      <c r="NK23" s="363">
        <v>4779784</v>
      </c>
      <c r="NL23" s="160">
        <v>0</v>
      </c>
      <c r="NM23" s="123">
        <v>0</v>
      </c>
      <c r="NN23" s="124">
        <v>0</v>
      </c>
      <c r="NO23" s="162"/>
      <c r="NP23" s="123">
        <v>0</v>
      </c>
      <c r="NQ23" s="123">
        <v>0</v>
      </c>
      <c r="NR23" s="123">
        <v>0</v>
      </c>
      <c r="NS23" s="123">
        <v>0</v>
      </c>
      <c r="NT23" s="123">
        <v>272527</v>
      </c>
      <c r="NU23" s="124">
        <v>272527</v>
      </c>
      <c r="NV23" s="125">
        <v>272527</v>
      </c>
      <c r="NW23" s="160">
        <v>0</v>
      </c>
      <c r="NX23" s="123">
        <v>0</v>
      </c>
      <c r="NY23" s="124">
        <v>0</v>
      </c>
      <c r="NZ23" s="162"/>
      <c r="OA23" s="123">
        <v>0</v>
      </c>
      <c r="OB23" s="123">
        <v>0</v>
      </c>
      <c r="OC23" s="123">
        <v>0</v>
      </c>
      <c r="OD23" s="123">
        <v>0</v>
      </c>
      <c r="OE23" s="123">
        <v>0</v>
      </c>
      <c r="OF23" s="124">
        <v>0</v>
      </c>
      <c r="OG23" s="125">
        <v>0</v>
      </c>
      <c r="OH23" s="160">
        <v>288945</v>
      </c>
      <c r="OI23" s="123">
        <v>554863</v>
      </c>
      <c r="OJ23" s="159">
        <v>843808</v>
      </c>
      <c r="OK23" s="122">
        <v>0</v>
      </c>
      <c r="OL23" s="123">
        <v>7200554</v>
      </c>
      <c r="OM23" s="123">
        <v>12520418</v>
      </c>
      <c r="ON23" s="123">
        <v>10124942</v>
      </c>
      <c r="OO23" s="123">
        <v>9914624</v>
      </c>
      <c r="OP23" s="123">
        <v>8606039</v>
      </c>
      <c r="OQ23" s="124">
        <v>48366577</v>
      </c>
      <c r="OR23" s="161">
        <v>49210385</v>
      </c>
    </row>
    <row r="24" spans="1:408" ht="20.25" customHeight="1" x14ac:dyDescent="0.15">
      <c r="A24" s="130" t="s">
        <v>19</v>
      </c>
      <c r="B24" s="113">
        <v>198809</v>
      </c>
      <c r="C24" s="117">
        <v>261554</v>
      </c>
      <c r="D24" s="116">
        <v>460363</v>
      </c>
      <c r="E24" s="112">
        <v>0</v>
      </c>
      <c r="F24" s="117">
        <v>2500807</v>
      </c>
      <c r="G24" s="117">
        <v>1763411</v>
      </c>
      <c r="H24" s="117">
        <v>2345675</v>
      </c>
      <c r="I24" s="117">
        <v>2489200</v>
      </c>
      <c r="J24" s="117">
        <v>1638125</v>
      </c>
      <c r="K24" s="112">
        <v>10737218</v>
      </c>
      <c r="L24" s="119">
        <v>11197581</v>
      </c>
      <c r="M24" s="113">
        <v>103786</v>
      </c>
      <c r="N24" s="117">
        <v>-502981</v>
      </c>
      <c r="O24" s="116">
        <v>-399195</v>
      </c>
      <c r="P24" s="113">
        <v>0</v>
      </c>
      <c r="Q24" s="117">
        <v>753781</v>
      </c>
      <c r="R24" s="117">
        <v>1117631</v>
      </c>
      <c r="S24" s="117">
        <v>968554</v>
      </c>
      <c r="T24" s="117">
        <v>722163</v>
      </c>
      <c r="U24" s="117">
        <v>474570</v>
      </c>
      <c r="V24" s="116">
        <v>4036699</v>
      </c>
      <c r="W24" s="119">
        <v>3637504</v>
      </c>
      <c r="X24" s="113">
        <v>0</v>
      </c>
      <c r="Y24" s="117">
        <v>0</v>
      </c>
      <c r="Z24" s="116">
        <v>0</v>
      </c>
      <c r="AA24" s="113">
        <v>0</v>
      </c>
      <c r="AB24" s="117">
        <v>256173</v>
      </c>
      <c r="AC24" s="117">
        <v>466515</v>
      </c>
      <c r="AD24" s="117">
        <v>508271</v>
      </c>
      <c r="AE24" s="117">
        <v>283791</v>
      </c>
      <c r="AF24" s="117">
        <v>256718</v>
      </c>
      <c r="AG24" s="116">
        <v>1771468</v>
      </c>
      <c r="AH24" s="119">
        <v>1771468</v>
      </c>
      <c r="AI24" s="113">
        <v>0</v>
      </c>
      <c r="AJ24" s="117">
        <v>0</v>
      </c>
      <c r="AK24" s="116">
        <v>0</v>
      </c>
      <c r="AL24" s="113">
        <v>0</v>
      </c>
      <c r="AM24" s="117">
        <v>0</v>
      </c>
      <c r="AN24" s="117">
        <v>0</v>
      </c>
      <c r="AO24" s="117">
        <v>39981</v>
      </c>
      <c r="AP24" s="117">
        <v>124400</v>
      </c>
      <c r="AQ24" s="117">
        <v>0</v>
      </c>
      <c r="AR24" s="116">
        <v>164381</v>
      </c>
      <c r="AS24" s="119">
        <v>164381</v>
      </c>
      <c r="AT24" s="113">
        <v>59924</v>
      </c>
      <c r="AU24" s="117">
        <v>-568298</v>
      </c>
      <c r="AV24" s="116">
        <v>-508374</v>
      </c>
      <c r="AW24" s="113">
        <v>0</v>
      </c>
      <c r="AX24" s="117">
        <v>409264</v>
      </c>
      <c r="AY24" s="117">
        <v>323509</v>
      </c>
      <c r="AZ24" s="117">
        <v>268476</v>
      </c>
      <c r="BA24" s="117">
        <v>205672</v>
      </c>
      <c r="BB24" s="117">
        <v>143190</v>
      </c>
      <c r="BC24" s="116">
        <v>1350111</v>
      </c>
      <c r="BD24" s="119">
        <v>841737</v>
      </c>
      <c r="BE24" s="113">
        <v>20391</v>
      </c>
      <c r="BF24" s="117">
        <v>0</v>
      </c>
      <c r="BG24" s="115">
        <v>20391</v>
      </c>
      <c r="BH24" s="114">
        <v>0</v>
      </c>
      <c r="BI24" s="117">
        <v>32435</v>
      </c>
      <c r="BJ24" s="117">
        <v>38024</v>
      </c>
      <c r="BK24" s="117">
        <v>51908</v>
      </c>
      <c r="BL24" s="117">
        <v>19008</v>
      </c>
      <c r="BM24" s="117">
        <v>0</v>
      </c>
      <c r="BN24" s="116">
        <v>141375</v>
      </c>
      <c r="BO24" s="119">
        <v>161766</v>
      </c>
      <c r="BP24" s="113">
        <v>23471</v>
      </c>
      <c r="BQ24" s="117">
        <v>65317</v>
      </c>
      <c r="BR24" s="116">
        <v>88788</v>
      </c>
      <c r="BS24" s="113">
        <v>0</v>
      </c>
      <c r="BT24" s="117">
        <v>55909</v>
      </c>
      <c r="BU24" s="117">
        <v>289583</v>
      </c>
      <c r="BV24" s="117">
        <v>99918</v>
      </c>
      <c r="BW24" s="117">
        <v>89292</v>
      </c>
      <c r="BX24" s="117">
        <v>74662</v>
      </c>
      <c r="BY24" s="116">
        <v>609364</v>
      </c>
      <c r="BZ24" s="119">
        <v>698152</v>
      </c>
      <c r="CA24" s="113">
        <v>17915</v>
      </c>
      <c r="CB24" s="117">
        <v>101652</v>
      </c>
      <c r="CC24" s="116">
        <v>119567</v>
      </c>
      <c r="CD24" s="113">
        <v>0</v>
      </c>
      <c r="CE24" s="117">
        <v>1232393</v>
      </c>
      <c r="CF24" s="117">
        <v>889630</v>
      </c>
      <c r="CG24" s="117">
        <v>187058</v>
      </c>
      <c r="CH24" s="117">
        <v>699143</v>
      </c>
      <c r="CI24" s="117">
        <v>216228</v>
      </c>
      <c r="CJ24" s="116">
        <v>3224452</v>
      </c>
      <c r="CK24" s="119">
        <v>3344019</v>
      </c>
      <c r="CL24" s="113">
        <v>0</v>
      </c>
      <c r="CM24" s="117">
        <v>0</v>
      </c>
      <c r="CN24" s="116">
        <v>0</v>
      </c>
      <c r="CO24" s="114">
        <v>0</v>
      </c>
      <c r="CP24" s="117">
        <v>818638</v>
      </c>
      <c r="CQ24" s="117">
        <v>656335</v>
      </c>
      <c r="CR24" s="117">
        <v>150852</v>
      </c>
      <c r="CS24" s="117">
        <v>295644</v>
      </c>
      <c r="CT24" s="117">
        <v>80101</v>
      </c>
      <c r="CU24" s="116">
        <v>2001570</v>
      </c>
      <c r="CV24" s="119">
        <v>2001570</v>
      </c>
      <c r="CW24" s="113">
        <v>17915</v>
      </c>
      <c r="CX24" s="117">
        <v>101652</v>
      </c>
      <c r="CY24" s="116">
        <v>119567</v>
      </c>
      <c r="CZ24" s="113">
        <v>0</v>
      </c>
      <c r="DA24" s="117">
        <v>413755</v>
      </c>
      <c r="DB24" s="117">
        <v>233295</v>
      </c>
      <c r="DC24" s="117">
        <v>36206</v>
      </c>
      <c r="DD24" s="117">
        <v>403499</v>
      </c>
      <c r="DE24" s="117">
        <v>136127</v>
      </c>
      <c r="DF24" s="116">
        <v>1222882</v>
      </c>
      <c r="DG24" s="119">
        <v>1342449</v>
      </c>
      <c r="DH24" s="113">
        <v>0</v>
      </c>
      <c r="DI24" s="117">
        <v>16052</v>
      </c>
      <c r="DJ24" s="115">
        <v>16052</v>
      </c>
      <c r="DK24" s="114">
        <v>0</v>
      </c>
      <c r="DL24" s="117">
        <v>0</v>
      </c>
      <c r="DM24" s="117">
        <v>-1270197</v>
      </c>
      <c r="DN24" s="117">
        <v>114259</v>
      </c>
      <c r="DO24" s="117">
        <v>24205</v>
      </c>
      <c r="DP24" s="117">
        <v>42791</v>
      </c>
      <c r="DQ24" s="116">
        <v>-1088942</v>
      </c>
      <c r="DR24" s="119">
        <v>-1072890</v>
      </c>
      <c r="DS24" s="113">
        <v>0</v>
      </c>
      <c r="DT24" s="117">
        <v>16052</v>
      </c>
      <c r="DU24" s="116">
        <v>16052</v>
      </c>
      <c r="DV24" s="113">
        <v>0</v>
      </c>
      <c r="DW24" s="117">
        <v>0</v>
      </c>
      <c r="DX24" s="117">
        <v>-1270197</v>
      </c>
      <c r="DY24" s="117">
        <v>114259</v>
      </c>
      <c r="DZ24" s="117">
        <v>0</v>
      </c>
      <c r="EA24" s="117">
        <v>42791</v>
      </c>
      <c r="EB24" s="116">
        <v>-1113147</v>
      </c>
      <c r="EC24" s="119">
        <v>-1097095</v>
      </c>
      <c r="ED24" s="113">
        <v>0</v>
      </c>
      <c r="EE24" s="115">
        <v>0</v>
      </c>
      <c r="EF24" s="116">
        <v>0</v>
      </c>
      <c r="EG24" s="113">
        <v>0</v>
      </c>
      <c r="EH24" s="117">
        <v>0</v>
      </c>
      <c r="EI24" s="117">
        <v>0</v>
      </c>
      <c r="EJ24" s="117">
        <v>0</v>
      </c>
      <c r="EK24" s="117">
        <v>24205</v>
      </c>
      <c r="EL24" s="117">
        <v>0</v>
      </c>
      <c r="EM24" s="115">
        <v>24205</v>
      </c>
      <c r="EN24" s="119">
        <v>24205</v>
      </c>
      <c r="EO24" s="113">
        <v>0</v>
      </c>
      <c r="EP24" s="117">
        <v>0</v>
      </c>
      <c r="EQ24" s="115">
        <v>0</v>
      </c>
      <c r="ER24" s="114">
        <v>0</v>
      </c>
      <c r="ES24" s="117">
        <v>0</v>
      </c>
      <c r="ET24" s="117">
        <v>0</v>
      </c>
      <c r="EU24" s="117">
        <v>0</v>
      </c>
      <c r="EV24" s="117">
        <v>0</v>
      </c>
      <c r="EW24" s="117">
        <v>0</v>
      </c>
      <c r="EX24" s="116">
        <v>0</v>
      </c>
      <c r="EY24" s="119">
        <v>0</v>
      </c>
      <c r="EZ24" s="113">
        <v>0</v>
      </c>
      <c r="FA24" s="117">
        <v>0</v>
      </c>
      <c r="FB24" s="115">
        <v>0</v>
      </c>
      <c r="FC24" s="400"/>
      <c r="FD24" s="117">
        <v>0</v>
      </c>
      <c r="FE24" s="117">
        <v>0</v>
      </c>
      <c r="FF24" s="117">
        <v>0</v>
      </c>
      <c r="FG24" s="117">
        <v>0</v>
      </c>
      <c r="FH24" s="117">
        <v>0</v>
      </c>
      <c r="FI24" s="116">
        <v>0</v>
      </c>
      <c r="FJ24" s="119">
        <v>0</v>
      </c>
      <c r="FK24" s="113">
        <v>30310</v>
      </c>
      <c r="FL24" s="117">
        <v>161399</v>
      </c>
      <c r="FM24" s="116">
        <v>191709</v>
      </c>
      <c r="FN24" s="113">
        <v>0</v>
      </c>
      <c r="FO24" s="117">
        <v>97090</v>
      </c>
      <c r="FP24" s="117">
        <v>249466</v>
      </c>
      <c r="FQ24" s="117">
        <v>330057</v>
      </c>
      <c r="FR24" s="117">
        <v>173124</v>
      </c>
      <c r="FS24" s="117">
        <v>78792</v>
      </c>
      <c r="FT24" s="116">
        <v>928529</v>
      </c>
      <c r="FU24" s="119">
        <v>1120238</v>
      </c>
      <c r="FV24" s="118">
        <v>12460</v>
      </c>
      <c r="FW24" s="117">
        <v>104510</v>
      </c>
      <c r="FX24" s="115">
        <v>116970</v>
      </c>
      <c r="FY24" s="114">
        <v>0</v>
      </c>
      <c r="FZ24" s="117">
        <v>97090</v>
      </c>
      <c r="GA24" s="117">
        <v>249466</v>
      </c>
      <c r="GB24" s="117">
        <v>190057</v>
      </c>
      <c r="GC24" s="117">
        <v>156492</v>
      </c>
      <c r="GD24" s="117">
        <v>78792</v>
      </c>
      <c r="GE24" s="116">
        <v>771897</v>
      </c>
      <c r="GF24" s="360">
        <v>888867</v>
      </c>
      <c r="GG24" s="118">
        <v>17850</v>
      </c>
      <c r="GH24" s="117">
        <v>0</v>
      </c>
      <c r="GI24" s="115">
        <v>17850</v>
      </c>
      <c r="GJ24" s="114">
        <v>0</v>
      </c>
      <c r="GK24" s="117">
        <v>0</v>
      </c>
      <c r="GL24" s="117">
        <v>0</v>
      </c>
      <c r="GM24" s="117">
        <v>0</v>
      </c>
      <c r="GN24" s="117">
        <v>16632</v>
      </c>
      <c r="GO24" s="117">
        <v>0</v>
      </c>
      <c r="GP24" s="116">
        <v>16632</v>
      </c>
      <c r="GQ24" s="119">
        <v>34482</v>
      </c>
      <c r="GR24" s="113">
        <v>0</v>
      </c>
      <c r="GS24" s="117">
        <v>56889</v>
      </c>
      <c r="GT24" s="116">
        <v>56889</v>
      </c>
      <c r="GU24" s="113">
        <v>0</v>
      </c>
      <c r="GV24" s="117">
        <v>0</v>
      </c>
      <c r="GW24" s="117">
        <v>0</v>
      </c>
      <c r="GX24" s="117">
        <v>140000</v>
      </c>
      <c r="GY24" s="117">
        <v>0</v>
      </c>
      <c r="GZ24" s="117">
        <v>0</v>
      </c>
      <c r="HA24" s="115">
        <v>140000</v>
      </c>
      <c r="HB24" s="119">
        <v>196889</v>
      </c>
      <c r="HC24" s="113">
        <v>46798</v>
      </c>
      <c r="HD24" s="117">
        <v>485432</v>
      </c>
      <c r="HE24" s="115">
        <v>532230</v>
      </c>
      <c r="HF24" s="114">
        <v>0</v>
      </c>
      <c r="HG24" s="117">
        <v>417543</v>
      </c>
      <c r="HH24" s="117">
        <v>776881</v>
      </c>
      <c r="HI24" s="117">
        <v>745747</v>
      </c>
      <c r="HJ24" s="117">
        <v>870565</v>
      </c>
      <c r="HK24" s="117">
        <v>825744</v>
      </c>
      <c r="HL24" s="116">
        <v>3636480</v>
      </c>
      <c r="HM24" s="112">
        <v>4168710</v>
      </c>
      <c r="HN24" s="376"/>
      <c r="HO24" s="377"/>
      <c r="HP24" s="378"/>
      <c r="HQ24" s="379"/>
      <c r="HR24" s="377"/>
      <c r="HS24" s="377"/>
      <c r="HT24" s="377"/>
      <c r="HU24" s="377"/>
      <c r="HV24" s="377"/>
      <c r="HW24" s="380"/>
      <c r="HX24" s="381"/>
      <c r="HY24" s="168">
        <v>0</v>
      </c>
      <c r="HZ24" s="153">
        <v>72136</v>
      </c>
      <c r="IA24" s="168">
        <v>72136</v>
      </c>
      <c r="IB24" s="152">
        <v>0</v>
      </c>
      <c r="IC24" s="153">
        <v>281887</v>
      </c>
      <c r="ID24" s="154">
        <v>725220</v>
      </c>
      <c r="IE24" s="155">
        <v>331571</v>
      </c>
      <c r="IF24" s="153">
        <v>591828</v>
      </c>
      <c r="IG24" s="155">
        <v>653921</v>
      </c>
      <c r="IH24" s="156">
        <v>2584427</v>
      </c>
      <c r="II24" s="168">
        <v>2656563</v>
      </c>
      <c r="IJ24" s="262">
        <v>0</v>
      </c>
      <c r="IK24" s="269">
        <v>0</v>
      </c>
      <c r="IL24" s="270">
        <v>0</v>
      </c>
      <c r="IM24" s="158"/>
      <c r="IN24" s="123">
        <v>0</v>
      </c>
      <c r="IO24" s="123">
        <v>0</v>
      </c>
      <c r="IP24" s="123">
        <v>0</v>
      </c>
      <c r="IQ24" s="123">
        <v>342973</v>
      </c>
      <c r="IR24" s="123">
        <v>146189</v>
      </c>
      <c r="IS24" s="159">
        <v>489162</v>
      </c>
      <c r="IT24" s="363">
        <v>489162</v>
      </c>
      <c r="IU24" s="160">
        <v>0</v>
      </c>
      <c r="IV24" s="123">
        <v>0</v>
      </c>
      <c r="IW24" s="124">
        <v>0</v>
      </c>
      <c r="IX24" s="162"/>
      <c r="IY24" s="123">
        <v>0</v>
      </c>
      <c r="IZ24" s="123">
        <v>0</v>
      </c>
      <c r="JA24" s="123">
        <v>0</v>
      </c>
      <c r="JB24" s="123">
        <v>8740</v>
      </c>
      <c r="JC24" s="123">
        <v>0</v>
      </c>
      <c r="JD24" s="124">
        <v>8740</v>
      </c>
      <c r="JE24" s="125">
        <v>8740</v>
      </c>
      <c r="JF24" s="160">
        <v>0</v>
      </c>
      <c r="JG24" s="123">
        <v>0</v>
      </c>
      <c r="JH24" s="159">
        <v>0</v>
      </c>
      <c r="JI24" s="122">
        <v>0</v>
      </c>
      <c r="JJ24" s="123">
        <v>247525</v>
      </c>
      <c r="JK24" s="123">
        <v>109860</v>
      </c>
      <c r="JL24" s="123">
        <v>87720</v>
      </c>
      <c r="JM24" s="123">
        <v>0</v>
      </c>
      <c r="JN24" s="123">
        <v>0</v>
      </c>
      <c r="JO24" s="124">
        <v>445105</v>
      </c>
      <c r="JP24" s="363">
        <v>445105</v>
      </c>
      <c r="JQ24" s="160">
        <v>0</v>
      </c>
      <c r="JR24" s="123">
        <v>0</v>
      </c>
      <c r="JS24" s="159">
        <v>0</v>
      </c>
      <c r="JT24" s="122">
        <v>0</v>
      </c>
      <c r="JU24" s="123">
        <v>34362</v>
      </c>
      <c r="JV24" s="123">
        <v>258014</v>
      </c>
      <c r="JW24" s="123">
        <v>29421</v>
      </c>
      <c r="JX24" s="123">
        <v>0</v>
      </c>
      <c r="JY24" s="123">
        <v>0</v>
      </c>
      <c r="JZ24" s="124">
        <v>321797</v>
      </c>
      <c r="KA24" s="363">
        <v>321797</v>
      </c>
      <c r="KB24" s="265">
        <v>0</v>
      </c>
      <c r="KC24" s="259">
        <v>72136</v>
      </c>
      <c r="KD24" s="124">
        <v>72136</v>
      </c>
      <c r="KE24" s="122">
        <v>0</v>
      </c>
      <c r="KF24" s="123">
        <v>0</v>
      </c>
      <c r="KG24" s="123">
        <v>133837</v>
      </c>
      <c r="KH24" s="123">
        <v>214430</v>
      </c>
      <c r="KI24" s="123">
        <v>240115</v>
      </c>
      <c r="KJ24" s="123">
        <v>507732</v>
      </c>
      <c r="KK24" s="124">
        <v>1096114</v>
      </c>
      <c r="KL24" s="161">
        <v>1168250</v>
      </c>
      <c r="KM24" s="262">
        <v>0</v>
      </c>
      <c r="KN24" s="269">
        <v>0</v>
      </c>
      <c r="KO24" s="270">
        <v>0</v>
      </c>
      <c r="KP24" s="162"/>
      <c r="KQ24" s="123">
        <v>0</v>
      </c>
      <c r="KR24" s="123">
        <v>223509</v>
      </c>
      <c r="KS24" s="123">
        <v>0</v>
      </c>
      <c r="KT24" s="123">
        <v>0</v>
      </c>
      <c r="KU24" s="123">
        <v>0</v>
      </c>
      <c r="KV24" s="124">
        <v>223509</v>
      </c>
      <c r="KW24" s="363">
        <v>223509</v>
      </c>
      <c r="KX24" s="160">
        <v>0</v>
      </c>
      <c r="KY24" s="123">
        <v>0</v>
      </c>
      <c r="KZ24" s="124">
        <v>0</v>
      </c>
      <c r="LA24" s="162"/>
      <c r="LB24" s="123">
        <v>0</v>
      </c>
      <c r="LC24" s="123">
        <v>0</v>
      </c>
      <c r="LD24" s="123">
        <v>0</v>
      </c>
      <c r="LE24" s="123">
        <v>0</v>
      </c>
      <c r="LF24" s="123">
        <v>0</v>
      </c>
      <c r="LG24" s="124">
        <v>0</v>
      </c>
      <c r="LH24" s="125">
        <v>0</v>
      </c>
      <c r="LI24" s="160">
        <v>0</v>
      </c>
      <c r="LJ24" s="123">
        <v>0</v>
      </c>
      <c r="LK24" s="124">
        <v>0</v>
      </c>
      <c r="LL24" s="162"/>
      <c r="LM24" s="123">
        <v>0</v>
      </c>
      <c r="LN24" s="123">
        <v>0</v>
      </c>
      <c r="LO24" s="123">
        <v>0</v>
      </c>
      <c r="LP24" s="123">
        <v>0</v>
      </c>
      <c r="LQ24" s="123">
        <v>0</v>
      </c>
      <c r="LR24" s="124">
        <v>0</v>
      </c>
      <c r="LS24" s="363">
        <v>0</v>
      </c>
      <c r="LT24" s="160">
        <v>0</v>
      </c>
      <c r="LU24" s="123">
        <v>0</v>
      </c>
      <c r="LV24" s="124">
        <v>0</v>
      </c>
      <c r="LW24" s="162"/>
      <c r="LX24" s="123">
        <v>0</v>
      </c>
      <c r="LY24" s="123">
        <v>0</v>
      </c>
      <c r="LZ24" s="123">
        <v>0</v>
      </c>
      <c r="MA24" s="123">
        <v>0</v>
      </c>
      <c r="MB24" s="123">
        <v>0</v>
      </c>
      <c r="MC24" s="124">
        <v>0</v>
      </c>
      <c r="MD24" s="125">
        <v>0</v>
      </c>
      <c r="ME24" s="160">
        <v>0</v>
      </c>
      <c r="MF24" s="123">
        <v>0</v>
      </c>
      <c r="MG24" s="124">
        <v>0</v>
      </c>
      <c r="MH24" s="162"/>
      <c r="MI24" s="123">
        <v>210730</v>
      </c>
      <c r="MJ24" s="123">
        <v>529341</v>
      </c>
      <c r="MK24" s="123">
        <v>1176717</v>
      </c>
      <c r="ML24" s="123">
        <v>1691579</v>
      </c>
      <c r="MM24" s="123">
        <v>1803570</v>
      </c>
      <c r="MN24" s="124">
        <v>5411937</v>
      </c>
      <c r="MO24" s="161">
        <v>5411937</v>
      </c>
      <c r="MP24" s="160">
        <v>0</v>
      </c>
      <c r="MQ24" s="123">
        <v>0</v>
      </c>
      <c r="MR24" s="124">
        <v>0</v>
      </c>
      <c r="MS24" s="162"/>
      <c r="MT24" s="123">
        <v>0</v>
      </c>
      <c r="MU24" s="123">
        <v>0</v>
      </c>
      <c r="MV24" s="123">
        <v>674827</v>
      </c>
      <c r="MW24" s="123">
        <v>872429</v>
      </c>
      <c r="MX24" s="123">
        <v>1245440</v>
      </c>
      <c r="MY24" s="124">
        <v>2792696</v>
      </c>
      <c r="MZ24" s="161">
        <v>2792696</v>
      </c>
      <c r="NA24" s="160">
        <v>0</v>
      </c>
      <c r="NB24" s="123">
        <v>0</v>
      </c>
      <c r="NC24" s="124">
        <v>0</v>
      </c>
      <c r="ND24" s="162"/>
      <c r="NE24" s="123">
        <v>210730</v>
      </c>
      <c r="NF24" s="123">
        <v>529341</v>
      </c>
      <c r="NG24" s="123">
        <v>501890</v>
      </c>
      <c r="NH24" s="123">
        <v>505215</v>
      </c>
      <c r="NI24" s="123">
        <v>558130</v>
      </c>
      <c r="NJ24" s="124">
        <v>2305306</v>
      </c>
      <c r="NK24" s="363">
        <v>2305306</v>
      </c>
      <c r="NL24" s="160">
        <v>0</v>
      </c>
      <c r="NM24" s="123">
        <v>0</v>
      </c>
      <c r="NN24" s="124">
        <v>0</v>
      </c>
      <c r="NO24" s="162"/>
      <c r="NP24" s="123">
        <v>0</v>
      </c>
      <c r="NQ24" s="123">
        <v>0</v>
      </c>
      <c r="NR24" s="123">
        <v>0</v>
      </c>
      <c r="NS24" s="123">
        <v>0</v>
      </c>
      <c r="NT24" s="123">
        <v>0</v>
      </c>
      <c r="NU24" s="124">
        <v>0</v>
      </c>
      <c r="NV24" s="125">
        <v>0</v>
      </c>
      <c r="NW24" s="160">
        <v>0</v>
      </c>
      <c r="NX24" s="123">
        <v>0</v>
      </c>
      <c r="NY24" s="124">
        <v>0</v>
      </c>
      <c r="NZ24" s="162"/>
      <c r="OA24" s="123">
        <v>0</v>
      </c>
      <c r="OB24" s="123">
        <v>0</v>
      </c>
      <c r="OC24" s="123">
        <v>0</v>
      </c>
      <c r="OD24" s="123">
        <v>313935</v>
      </c>
      <c r="OE24" s="123">
        <v>0</v>
      </c>
      <c r="OF24" s="124">
        <v>313935</v>
      </c>
      <c r="OG24" s="125">
        <v>313935</v>
      </c>
      <c r="OH24" s="160">
        <v>198809</v>
      </c>
      <c r="OI24" s="123">
        <v>333690</v>
      </c>
      <c r="OJ24" s="159">
        <v>532499</v>
      </c>
      <c r="OK24" s="122">
        <v>0</v>
      </c>
      <c r="OL24" s="123">
        <v>2993424</v>
      </c>
      <c r="OM24" s="123">
        <v>3017972</v>
      </c>
      <c r="ON24" s="123">
        <v>3853963</v>
      </c>
      <c r="OO24" s="123">
        <v>4772607</v>
      </c>
      <c r="OP24" s="123">
        <v>4095616</v>
      </c>
      <c r="OQ24" s="124">
        <v>18733582</v>
      </c>
      <c r="OR24" s="161">
        <v>19266081</v>
      </c>
    </row>
    <row r="25" spans="1:408" ht="20.25" customHeight="1" x14ac:dyDescent="0.15">
      <c r="A25" s="130" t="s">
        <v>20</v>
      </c>
      <c r="B25" s="113">
        <v>204058</v>
      </c>
      <c r="C25" s="117">
        <v>715718</v>
      </c>
      <c r="D25" s="116">
        <v>919776</v>
      </c>
      <c r="E25" s="113">
        <v>0</v>
      </c>
      <c r="F25" s="117">
        <v>4039487</v>
      </c>
      <c r="G25" s="117">
        <v>3882596</v>
      </c>
      <c r="H25" s="117">
        <v>3248361</v>
      </c>
      <c r="I25" s="117">
        <v>3690861</v>
      </c>
      <c r="J25" s="117">
        <v>947573</v>
      </c>
      <c r="K25" s="201">
        <v>15808878</v>
      </c>
      <c r="L25" s="119">
        <v>16728654</v>
      </c>
      <c r="M25" s="113">
        <v>67778</v>
      </c>
      <c r="N25" s="117">
        <v>256151</v>
      </c>
      <c r="O25" s="116">
        <v>323929</v>
      </c>
      <c r="P25" s="113">
        <v>0</v>
      </c>
      <c r="Q25" s="117">
        <v>1595757</v>
      </c>
      <c r="R25" s="117">
        <v>665613</v>
      </c>
      <c r="S25" s="117">
        <v>890296</v>
      </c>
      <c r="T25" s="117">
        <v>1009748</v>
      </c>
      <c r="U25" s="117">
        <v>422622</v>
      </c>
      <c r="V25" s="116">
        <v>4584036</v>
      </c>
      <c r="W25" s="119">
        <v>4907965</v>
      </c>
      <c r="X25" s="113">
        <v>0</v>
      </c>
      <c r="Y25" s="117">
        <v>0</v>
      </c>
      <c r="Z25" s="116">
        <v>0</v>
      </c>
      <c r="AA25" s="113">
        <v>0</v>
      </c>
      <c r="AB25" s="117">
        <v>575388</v>
      </c>
      <c r="AC25" s="117">
        <v>290457</v>
      </c>
      <c r="AD25" s="117">
        <v>246298</v>
      </c>
      <c r="AE25" s="117">
        <v>783949</v>
      </c>
      <c r="AF25" s="117">
        <v>153390</v>
      </c>
      <c r="AG25" s="116">
        <v>2049482</v>
      </c>
      <c r="AH25" s="119">
        <v>2049482</v>
      </c>
      <c r="AI25" s="113">
        <v>0</v>
      </c>
      <c r="AJ25" s="117">
        <v>0</v>
      </c>
      <c r="AK25" s="116">
        <v>0</v>
      </c>
      <c r="AL25" s="113">
        <v>0</v>
      </c>
      <c r="AM25" s="117">
        <v>51347</v>
      </c>
      <c r="AN25" s="117">
        <v>0</v>
      </c>
      <c r="AO25" s="117">
        <v>30807</v>
      </c>
      <c r="AP25" s="117">
        <v>0</v>
      </c>
      <c r="AQ25" s="117">
        <v>119937</v>
      </c>
      <c r="AR25" s="116">
        <v>202091</v>
      </c>
      <c r="AS25" s="119">
        <v>202091</v>
      </c>
      <c r="AT25" s="113">
        <v>37032</v>
      </c>
      <c r="AU25" s="117">
        <v>129917</v>
      </c>
      <c r="AV25" s="116">
        <v>166949</v>
      </c>
      <c r="AW25" s="113">
        <v>0</v>
      </c>
      <c r="AX25" s="117">
        <v>681862</v>
      </c>
      <c r="AY25" s="117">
        <v>147641</v>
      </c>
      <c r="AZ25" s="117">
        <v>332892</v>
      </c>
      <c r="BA25" s="117">
        <v>70098</v>
      </c>
      <c r="BB25" s="117">
        <v>55687</v>
      </c>
      <c r="BC25" s="116">
        <v>1288180</v>
      </c>
      <c r="BD25" s="119">
        <v>1455129</v>
      </c>
      <c r="BE25" s="113">
        <v>18699</v>
      </c>
      <c r="BF25" s="117">
        <v>94706</v>
      </c>
      <c r="BG25" s="115">
        <v>113405</v>
      </c>
      <c r="BH25" s="114">
        <v>0</v>
      </c>
      <c r="BI25" s="117">
        <v>66618</v>
      </c>
      <c r="BJ25" s="117">
        <v>65843</v>
      </c>
      <c r="BK25" s="117">
        <v>173906</v>
      </c>
      <c r="BL25" s="117">
        <v>0</v>
      </c>
      <c r="BM25" s="117">
        <v>26772</v>
      </c>
      <c r="BN25" s="116">
        <v>333139</v>
      </c>
      <c r="BO25" s="119">
        <v>446544</v>
      </c>
      <c r="BP25" s="113">
        <v>12047</v>
      </c>
      <c r="BQ25" s="117">
        <v>31528</v>
      </c>
      <c r="BR25" s="116">
        <v>43575</v>
      </c>
      <c r="BS25" s="113">
        <v>0</v>
      </c>
      <c r="BT25" s="117">
        <v>220542</v>
      </c>
      <c r="BU25" s="117">
        <v>161672</v>
      </c>
      <c r="BV25" s="117">
        <v>106393</v>
      </c>
      <c r="BW25" s="117">
        <v>155701</v>
      </c>
      <c r="BX25" s="117">
        <v>66836</v>
      </c>
      <c r="BY25" s="116">
        <v>711144</v>
      </c>
      <c r="BZ25" s="119">
        <v>754719</v>
      </c>
      <c r="CA25" s="113">
        <v>18848</v>
      </c>
      <c r="CB25" s="117">
        <v>106799</v>
      </c>
      <c r="CC25" s="116">
        <v>125647</v>
      </c>
      <c r="CD25" s="113">
        <v>0</v>
      </c>
      <c r="CE25" s="117">
        <v>1316051</v>
      </c>
      <c r="CF25" s="117">
        <v>1364895</v>
      </c>
      <c r="CG25" s="117">
        <v>1006160</v>
      </c>
      <c r="CH25" s="117">
        <v>597291</v>
      </c>
      <c r="CI25" s="117">
        <v>106452</v>
      </c>
      <c r="CJ25" s="116">
        <v>4390849</v>
      </c>
      <c r="CK25" s="119">
        <v>4516496</v>
      </c>
      <c r="CL25" s="113">
        <v>0</v>
      </c>
      <c r="CM25" s="117">
        <v>0</v>
      </c>
      <c r="CN25" s="116">
        <v>0</v>
      </c>
      <c r="CO25" s="114">
        <v>0</v>
      </c>
      <c r="CP25" s="117">
        <v>934878</v>
      </c>
      <c r="CQ25" s="117">
        <v>585644</v>
      </c>
      <c r="CR25" s="117">
        <v>603935</v>
      </c>
      <c r="CS25" s="117">
        <v>493467</v>
      </c>
      <c r="CT25" s="117">
        <v>0</v>
      </c>
      <c r="CU25" s="116">
        <v>2617924</v>
      </c>
      <c r="CV25" s="119">
        <v>2617924</v>
      </c>
      <c r="CW25" s="113">
        <v>18848</v>
      </c>
      <c r="CX25" s="117">
        <v>106799</v>
      </c>
      <c r="CY25" s="116">
        <v>125647</v>
      </c>
      <c r="CZ25" s="113">
        <v>0</v>
      </c>
      <c r="DA25" s="117">
        <v>381173</v>
      </c>
      <c r="DB25" s="117">
        <v>779251</v>
      </c>
      <c r="DC25" s="117">
        <v>402225</v>
      </c>
      <c r="DD25" s="117">
        <v>103824</v>
      </c>
      <c r="DE25" s="117">
        <v>106452</v>
      </c>
      <c r="DF25" s="116">
        <v>1772925</v>
      </c>
      <c r="DG25" s="119">
        <v>1898572</v>
      </c>
      <c r="DH25" s="113">
        <v>0</v>
      </c>
      <c r="DI25" s="117">
        <v>39727</v>
      </c>
      <c r="DJ25" s="115">
        <v>39727</v>
      </c>
      <c r="DK25" s="114">
        <v>0</v>
      </c>
      <c r="DL25" s="117">
        <v>220216</v>
      </c>
      <c r="DM25" s="117">
        <v>462543</v>
      </c>
      <c r="DN25" s="117">
        <v>450451</v>
      </c>
      <c r="DO25" s="117">
        <v>525965</v>
      </c>
      <c r="DP25" s="117">
        <v>71752</v>
      </c>
      <c r="DQ25" s="116">
        <v>1730927</v>
      </c>
      <c r="DR25" s="119">
        <v>1770654</v>
      </c>
      <c r="DS25" s="113">
        <v>0</v>
      </c>
      <c r="DT25" s="117">
        <v>39727</v>
      </c>
      <c r="DU25" s="116">
        <v>39727</v>
      </c>
      <c r="DV25" s="113">
        <v>0</v>
      </c>
      <c r="DW25" s="117">
        <v>220216</v>
      </c>
      <c r="DX25" s="117">
        <v>413753</v>
      </c>
      <c r="DY25" s="117">
        <v>207089</v>
      </c>
      <c r="DZ25" s="117">
        <v>497428</v>
      </c>
      <c r="EA25" s="117">
        <v>0</v>
      </c>
      <c r="EB25" s="116">
        <v>1338486</v>
      </c>
      <c r="EC25" s="119">
        <v>1378213</v>
      </c>
      <c r="ED25" s="113">
        <v>0</v>
      </c>
      <c r="EE25" s="115">
        <v>0</v>
      </c>
      <c r="EF25" s="116">
        <v>0</v>
      </c>
      <c r="EG25" s="113">
        <v>0</v>
      </c>
      <c r="EH25" s="117">
        <v>0</v>
      </c>
      <c r="EI25" s="117">
        <v>48790</v>
      </c>
      <c r="EJ25" s="117">
        <v>243362</v>
      </c>
      <c r="EK25" s="117">
        <v>28537</v>
      </c>
      <c r="EL25" s="117">
        <v>71752</v>
      </c>
      <c r="EM25" s="115">
        <v>392441</v>
      </c>
      <c r="EN25" s="119">
        <v>392441</v>
      </c>
      <c r="EO25" s="113">
        <v>0</v>
      </c>
      <c r="EP25" s="117">
        <v>0</v>
      </c>
      <c r="EQ25" s="115">
        <v>0</v>
      </c>
      <c r="ER25" s="114">
        <v>0</v>
      </c>
      <c r="ES25" s="117">
        <v>0</v>
      </c>
      <c r="ET25" s="117">
        <v>0</v>
      </c>
      <c r="EU25" s="117">
        <v>0</v>
      </c>
      <c r="EV25" s="117">
        <v>0</v>
      </c>
      <c r="EW25" s="117">
        <v>0</v>
      </c>
      <c r="EX25" s="116">
        <v>0</v>
      </c>
      <c r="EY25" s="119">
        <v>0</v>
      </c>
      <c r="EZ25" s="113">
        <v>0</v>
      </c>
      <c r="FA25" s="117">
        <v>0</v>
      </c>
      <c r="FB25" s="115">
        <v>0</v>
      </c>
      <c r="FC25" s="400"/>
      <c r="FD25" s="117">
        <v>0</v>
      </c>
      <c r="FE25" s="117">
        <v>0</v>
      </c>
      <c r="FF25" s="117">
        <v>0</v>
      </c>
      <c r="FG25" s="117">
        <v>0</v>
      </c>
      <c r="FH25" s="117">
        <v>0</v>
      </c>
      <c r="FI25" s="116">
        <v>0</v>
      </c>
      <c r="FJ25" s="119">
        <v>0</v>
      </c>
      <c r="FK25" s="113">
        <v>23289</v>
      </c>
      <c r="FL25" s="117">
        <v>73507</v>
      </c>
      <c r="FM25" s="116">
        <v>96796</v>
      </c>
      <c r="FN25" s="113">
        <v>0</v>
      </c>
      <c r="FO25" s="117">
        <v>177688</v>
      </c>
      <c r="FP25" s="117">
        <v>330981</v>
      </c>
      <c r="FQ25" s="117">
        <v>289100</v>
      </c>
      <c r="FR25" s="117">
        <v>283906</v>
      </c>
      <c r="FS25" s="117">
        <v>141477</v>
      </c>
      <c r="FT25" s="116">
        <v>1223152</v>
      </c>
      <c r="FU25" s="119">
        <v>1319948</v>
      </c>
      <c r="FV25" s="118">
        <v>23289</v>
      </c>
      <c r="FW25" s="117">
        <v>73507</v>
      </c>
      <c r="FX25" s="115">
        <v>96796</v>
      </c>
      <c r="FY25" s="114">
        <v>0</v>
      </c>
      <c r="FZ25" s="117">
        <v>177688</v>
      </c>
      <c r="GA25" s="117">
        <v>282247</v>
      </c>
      <c r="GB25" s="117">
        <v>289100</v>
      </c>
      <c r="GC25" s="117">
        <v>147336</v>
      </c>
      <c r="GD25" s="117">
        <v>141477</v>
      </c>
      <c r="GE25" s="116">
        <v>1037848</v>
      </c>
      <c r="GF25" s="360">
        <v>1134644</v>
      </c>
      <c r="GG25" s="118">
        <v>0</v>
      </c>
      <c r="GH25" s="117">
        <v>0</v>
      </c>
      <c r="GI25" s="115">
        <v>0</v>
      </c>
      <c r="GJ25" s="114">
        <v>0</v>
      </c>
      <c r="GK25" s="117">
        <v>0</v>
      </c>
      <c r="GL25" s="117">
        <v>48734</v>
      </c>
      <c r="GM25" s="117">
        <v>0</v>
      </c>
      <c r="GN25" s="117">
        <v>22470</v>
      </c>
      <c r="GO25" s="117">
        <v>0</v>
      </c>
      <c r="GP25" s="116">
        <v>71204</v>
      </c>
      <c r="GQ25" s="119">
        <v>71204</v>
      </c>
      <c r="GR25" s="113">
        <v>0</v>
      </c>
      <c r="GS25" s="117">
        <v>0</v>
      </c>
      <c r="GT25" s="116">
        <v>0</v>
      </c>
      <c r="GU25" s="113">
        <v>0</v>
      </c>
      <c r="GV25" s="117">
        <v>0</v>
      </c>
      <c r="GW25" s="117">
        <v>0</v>
      </c>
      <c r="GX25" s="117">
        <v>0</v>
      </c>
      <c r="GY25" s="117">
        <v>114100</v>
      </c>
      <c r="GZ25" s="117">
        <v>0</v>
      </c>
      <c r="HA25" s="115">
        <v>114100</v>
      </c>
      <c r="HB25" s="119">
        <v>114100</v>
      </c>
      <c r="HC25" s="113">
        <v>94143</v>
      </c>
      <c r="HD25" s="117">
        <v>239534</v>
      </c>
      <c r="HE25" s="115">
        <v>333677</v>
      </c>
      <c r="HF25" s="114">
        <v>0</v>
      </c>
      <c r="HG25" s="117">
        <v>729775</v>
      </c>
      <c r="HH25" s="117">
        <v>1058564</v>
      </c>
      <c r="HI25" s="117">
        <v>612354</v>
      </c>
      <c r="HJ25" s="117">
        <v>1273951</v>
      </c>
      <c r="HK25" s="117">
        <v>205270</v>
      </c>
      <c r="HL25" s="116">
        <v>3879914</v>
      </c>
      <c r="HM25" s="112">
        <v>4213591</v>
      </c>
      <c r="HN25" s="376"/>
      <c r="HO25" s="377"/>
      <c r="HP25" s="378"/>
      <c r="HQ25" s="379"/>
      <c r="HR25" s="377"/>
      <c r="HS25" s="377"/>
      <c r="HT25" s="377"/>
      <c r="HU25" s="377"/>
      <c r="HV25" s="377"/>
      <c r="HW25" s="380"/>
      <c r="HX25" s="381"/>
      <c r="HY25" s="149">
        <v>0</v>
      </c>
      <c r="HZ25" s="150">
        <v>0</v>
      </c>
      <c r="IA25" s="151">
        <v>0</v>
      </c>
      <c r="IB25" s="164">
        <v>0</v>
      </c>
      <c r="IC25" s="150">
        <v>736051</v>
      </c>
      <c r="ID25" s="165">
        <v>527154</v>
      </c>
      <c r="IE25" s="151">
        <v>231630</v>
      </c>
      <c r="IF25" s="150">
        <v>42570</v>
      </c>
      <c r="IG25" s="151">
        <v>42563</v>
      </c>
      <c r="IH25" s="166">
        <v>1579968</v>
      </c>
      <c r="II25" s="157">
        <v>1579968</v>
      </c>
      <c r="IJ25" s="262">
        <v>0</v>
      </c>
      <c r="IK25" s="269">
        <v>0</v>
      </c>
      <c r="IL25" s="270">
        <v>0</v>
      </c>
      <c r="IM25" s="158"/>
      <c r="IN25" s="123">
        <v>0</v>
      </c>
      <c r="IO25" s="123">
        <v>0</v>
      </c>
      <c r="IP25" s="123">
        <v>0</v>
      </c>
      <c r="IQ25" s="123">
        <v>0</v>
      </c>
      <c r="IR25" s="123">
        <v>0</v>
      </c>
      <c r="IS25" s="159">
        <v>0</v>
      </c>
      <c r="IT25" s="363">
        <v>0</v>
      </c>
      <c r="IU25" s="160">
        <v>0</v>
      </c>
      <c r="IV25" s="123">
        <v>0</v>
      </c>
      <c r="IW25" s="124">
        <v>0</v>
      </c>
      <c r="IX25" s="162"/>
      <c r="IY25" s="123">
        <v>0</v>
      </c>
      <c r="IZ25" s="123">
        <v>0</v>
      </c>
      <c r="JA25" s="123">
        <v>0</v>
      </c>
      <c r="JB25" s="123">
        <v>0</v>
      </c>
      <c r="JC25" s="123">
        <v>0</v>
      </c>
      <c r="JD25" s="124">
        <v>0</v>
      </c>
      <c r="JE25" s="125">
        <v>0</v>
      </c>
      <c r="JF25" s="160">
        <v>0</v>
      </c>
      <c r="JG25" s="123">
        <v>0</v>
      </c>
      <c r="JH25" s="159">
        <v>0</v>
      </c>
      <c r="JI25" s="122">
        <v>0</v>
      </c>
      <c r="JJ25" s="123">
        <v>233058</v>
      </c>
      <c r="JK25" s="123">
        <v>375148</v>
      </c>
      <c r="JL25" s="123">
        <v>13161</v>
      </c>
      <c r="JM25" s="123">
        <v>0</v>
      </c>
      <c r="JN25" s="123">
        <v>42563</v>
      </c>
      <c r="JO25" s="124">
        <v>663930</v>
      </c>
      <c r="JP25" s="363">
        <v>663930</v>
      </c>
      <c r="JQ25" s="160">
        <v>0</v>
      </c>
      <c r="JR25" s="123">
        <v>0</v>
      </c>
      <c r="JS25" s="159">
        <v>0</v>
      </c>
      <c r="JT25" s="122">
        <v>0</v>
      </c>
      <c r="JU25" s="123">
        <v>0</v>
      </c>
      <c r="JV25" s="123">
        <v>0</v>
      </c>
      <c r="JW25" s="123">
        <v>0</v>
      </c>
      <c r="JX25" s="123">
        <v>42570</v>
      </c>
      <c r="JY25" s="123">
        <v>0</v>
      </c>
      <c r="JZ25" s="124">
        <v>42570</v>
      </c>
      <c r="KA25" s="363">
        <v>42570</v>
      </c>
      <c r="KB25" s="265">
        <v>0</v>
      </c>
      <c r="KC25" s="259">
        <v>0</v>
      </c>
      <c r="KD25" s="124">
        <v>0</v>
      </c>
      <c r="KE25" s="122">
        <v>0</v>
      </c>
      <c r="KF25" s="123">
        <v>84596</v>
      </c>
      <c r="KG25" s="123">
        <v>152006</v>
      </c>
      <c r="KH25" s="123">
        <v>0</v>
      </c>
      <c r="KI25" s="123">
        <v>0</v>
      </c>
      <c r="KJ25" s="123">
        <v>0</v>
      </c>
      <c r="KK25" s="124">
        <v>236602</v>
      </c>
      <c r="KL25" s="161">
        <v>236602</v>
      </c>
      <c r="KM25" s="262">
        <v>0</v>
      </c>
      <c r="KN25" s="269">
        <v>0</v>
      </c>
      <c r="KO25" s="270">
        <v>0</v>
      </c>
      <c r="KP25" s="162"/>
      <c r="KQ25" s="123">
        <v>418397</v>
      </c>
      <c r="KR25" s="123">
        <v>0</v>
      </c>
      <c r="KS25" s="123">
        <v>218469</v>
      </c>
      <c r="KT25" s="123">
        <v>0</v>
      </c>
      <c r="KU25" s="123">
        <v>0</v>
      </c>
      <c r="KV25" s="124">
        <v>636866</v>
      </c>
      <c r="KW25" s="363">
        <v>636866</v>
      </c>
      <c r="KX25" s="160">
        <v>0</v>
      </c>
      <c r="KY25" s="123">
        <v>0</v>
      </c>
      <c r="KZ25" s="124">
        <v>0</v>
      </c>
      <c r="LA25" s="162"/>
      <c r="LB25" s="123">
        <v>0</v>
      </c>
      <c r="LC25" s="123">
        <v>0</v>
      </c>
      <c r="LD25" s="123">
        <v>0</v>
      </c>
      <c r="LE25" s="123">
        <v>0</v>
      </c>
      <c r="LF25" s="123">
        <v>0</v>
      </c>
      <c r="LG25" s="124">
        <v>0</v>
      </c>
      <c r="LH25" s="125">
        <v>0</v>
      </c>
      <c r="LI25" s="160">
        <v>0</v>
      </c>
      <c r="LJ25" s="123">
        <v>0</v>
      </c>
      <c r="LK25" s="124">
        <v>0</v>
      </c>
      <c r="LL25" s="162"/>
      <c r="LM25" s="123">
        <v>0</v>
      </c>
      <c r="LN25" s="123">
        <v>0</v>
      </c>
      <c r="LO25" s="123">
        <v>0</v>
      </c>
      <c r="LP25" s="123">
        <v>0</v>
      </c>
      <c r="LQ25" s="123">
        <v>0</v>
      </c>
      <c r="LR25" s="124">
        <v>0</v>
      </c>
      <c r="LS25" s="363">
        <v>0</v>
      </c>
      <c r="LT25" s="160">
        <v>0</v>
      </c>
      <c r="LU25" s="123">
        <v>0</v>
      </c>
      <c r="LV25" s="124">
        <v>0</v>
      </c>
      <c r="LW25" s="162"/>
      <c r="LX25" s="123">
        <v>0</v>
      </c>
      <c r="LY25" s="123">
        <v>0</v>
      </c>
      <c r="LZ25" s="123">
        <v>0</v>
      </c>
      <c r="MA25" s="123">
        <v>0</v>
      </c>
      <c r="MB25" s="123">
        <v>0</v>
      </c>
      <c r="MC25" s="124">
        <v>0</v>
      </c>
      <c r="MD25" s="125">
        <v>0</v>
      </c>
      <c r="ME25" s="160">
        <v>0</v>
      </c>
      <c r="MF25" s="123">
        <v>0</v>
      </c>
      <c r="MG25" s="124">
        <v>0</v>
      </c>
      <c r="MH25" s="162"/>
      <c r="MI25" s="123">
        <v>0</v>
      </c>
      <c r="MJ25" s="123">
        <v>476410</v>
      </c>
      <c r="MK25" s="123">
        <v>1672798</v>
      </c>
      <c r="ML25" s="123">
        <v>1940195</v>
      </c>
      <c r="MM25" s="123">
        <v>1068474</v>
      </c>
      <c r="MN25" s="124">
        <v>5157877</v>
      </c>
      <c r="MO25" s="161">
        <v>5157877</v>
      </c>
      <c r="MP25" s="160">
        <v>0</v>
      </c>
      <c r="MQ25" s="123">
        <v>0</v>
      </c>
      <c r="MR25" s="124">
        <v>0</v>
      </c>
      <c r="MS25" s="162"/>
      <c r="MT25" s="123">
        <v>0</v>
      </c>
      <c r="MU25" s="123">
        <v>210110</v>
      </c>
      <c r="MV25" s="123">
        <v>959422</v>
      </c>
      <c r="MW25" s="123">
        <v>1661565</v>
      </c>
      <c r="MX25" s="123">
        <v>767215</v>
      </c>
      <c r="MY25" s="124">
        <v>3598312</v>
      </c>
      <c r="MZ25" s="161">
        <v>3598312</v>
      </c>
      <c r="NA25" s="160">
        <v>0</v>
      </c>
      <c r="NB25" s="123">
        <v>0</v>
      </c>
      <c r="NC25" s="124">
        <v>0</v>
      </c>
      <c r="ND25" s="162"/>
      <c r="NE25" s="123">
        <v>0</v>
      </c>
      <c r="NF25" s="123">
        <v>266300</v>
      </c>
      <c r="NG25" s="123">
        <v>713376</v>
      </c>
      <c r="NH25" s="123">
        <v>278630</v>
      </c>
      <c r="NI25" s="123">
        <v>0</v>
      </c>
      <c r="NJ25" s="124">
        <v>1258306</v>
      </c>
      <c r="NK25" s="363">
        <v>1258306</v>
      </c>
      <c r="NL25" s="160">
        <v>0</v>
      </c>
      <c r="NM25" s="123">
        <v>0</v>
      </c>
      <c r="NN25" s="124">
        <v>0</v>
      </c>
      <c r="NO25" s="162"/>
      <c r="NP25" s="123">
        <v>0</v>
      </c>
      <c r="NQ25" s="123">
        <v>0</v>
      </c>
      <c r="NR25" s="123">
        <v>0</v>
      </c>
      <c r="NS25" s="123">
        <v>0</v>
      </c>
      <c r="NT25" s="123">
        <v>301259</v>
      </c>
      <c r="NU25" s="124">
        <v>301259</v>
      </c>
      <c r="NV25" s="125">
        <v>301259</v>
      </c>
      <c r="NW25" s="160">
        <v>0</v>
      </c>
      <c r="NX25" s="123">
        <v>0</v>
      </c>
      <c r="NY25" s="124">
        <v>0</v>
      </c>
      <c r="NZ25" s="162"/>
      <c r="OA25" s="123">
        <v>0</v>
      </c>
      <c r="OB25" s="123">
        <v>0</v>
      </c>
      <c r="OC25" s="123">
        <v>0</v>
      </c>
      <c r="OD25" s="123">
        <v>0</v>
      </c>
      <c r="OE25" s="123">
        <v>0</v>
      </c>
      <c r="OF25" s="124">
        <v>0</v>
      </c>
      <c r="OG25" s="125">
        <v>0</v>
      </c>
      <c r="OH25" s="160">
        <v>204058</v>
      </c>
      <c r="OI25" s="123">
        <v>715718</v>
      </c>
      <c r="OJ25" s="159">
        <v>919776</v>
      </c>
      <c r="OK25" s="122">
        <v>0</v>
      </c>
      <c r="OL25" s="123">
        <v>4775538</v>
      </c>
      <c r="OM25" s="123">
        <v>4886160</v>
      </c>
      <c r="ON25" s="123">
        <v>5152789</v>
      </c>
      <c r="OO25" s="123">
        <v>5673626</v>
      </c>
      <c r="OP25" s="123">
        <v>2058610</v>
      </c>
      <c r="OQ25" s="124">
        <v>22546723</v>
      </c>
      <c r="OR25" s="161">
        <v>23466499</v>
      </c>
    </row>
    <row r="26" spans="1:408" ht="20.25" customHeight="1" x14ac:dyDescent="0.15">
      <c r="A26" s="130" t="s">
        <v>21</v>
      </c>
      <c r="B26" s="113">
        <v>491649</v>
      </c>
      <c r="C26" s="117">
        <v>185847</v>
      </c>
      <c r="D26" s="116">
        <v>677496</v>
      </c>
      <c r="E26" s="112">
        <v>0</v>
      </c>
      <c r="F26" s="117">
        <v>2160891</v>
      </c>
      <c r="G26" s="117">
        <v>2950738</v>
      </c>
      <c r="H26" s="117">
        <v>2353029</v>
      </c>
      <c r="I26" s="117">
        <v>2087171</v>
      </c>
      <c r="J26" s="117">
        <v>2370371</v>
      </c>
      <c r="K26" s="201">
        <v>11922200</v>
      </c>
      <c r="L26" s="119">
        <v>12599696</v>
      </c>
      <c r="M26" s="113">
        <v>112426</v>
      </c>
      <c r="N26" s="117">
        <v>76048</v>
      </c>
      <c r="O26" s="116">
        <v>188474</v>
      </c>
      <c r="P26" s="113">
        <v>0</v>
      </c>
      <c r="Q26" s="117">
        <v>840626</v>
      </c>
      <c r="R26" s="117">
        <v>1047227</v>
      </c>
      <c r="S26" s="117">
        <v>888349</v>
      </c>
      <c r="T26" s="117">
        <v>445976</v>
      </c>
      <c r="U26" s="117">
        <v>904988</v>
      </c>
      <c r="V26" s="116">
        <v>4127166</v>
      </c>
      <c r="W26" s="119">
        <v>4315640</v>
      </c>
      <c r="X26" s="113">
        <v>0</v>
      </c>
      <c r="Y26" s="117">
        <v>0</v>
      </c>
      <c r="Z26" s="116">
        <v>0</v>
      </c>
      <c r="AA26" s="113">
        <v>0</v>
      </c>
      <c r="AB26" s="117">
        <v>397762</v>
      </c>
      <c r="AC26" s="117">
        <v>644200</v>
      </c>
      <c r="AD26" s="117">
        <v>350807</v>
      </c>
      <c r="AE26" s="117">
        <v>180224</v>
      </c>
      <c r="AF26" s="117">
        <v>494091</v>
      </c>
      <c r="AG26" s="116">
        <v>2067084</v>
      </c>
      <c r="AH26" s="119">
        <v>2067084</v>
      </c>
      <c r="AI26" s="113">
        <v>0</v>
      </c>
      <c r="AJ26" s="117">
        <v>0</v>
      </c>
      <c r="AK26" s="116">
        <v>0</v>
      </c>
      <c r="AL26" s="113">
        <v>0</v>
      </c>
      <c r="AM26" s="117">
        <v>0</v>
      </c>
      <c r="AN26" s="117">
        <v>0</v>
      </c>
      <c r="AO26" s="117">
        <v>0</v>
      </c>
      <c r="AP26" s="117">
        <v>92414</v>
      </c>
      <c r="AQ26" s="117">
        <v>101044</v>
      </c>
      <c r="AR26" s="116">
        <v>193458</v>
      </c>
      <c r="AS26" s="119">
        <v>193458</v>
      </c>
      <c r="AT26" s="113">
        <v>60227</v>
      </c>
      <c r="AU26" s="117">
        <v>67634</v>
      </c>
      <c r="AV26" s="116">
        <v>127861</v>
      </c>
      <c r="AW26" s="113">
        <v>0</v>
      </c>
      <c r="AX26" s="117">
        <v>321799</v>
      </c>
      <c r="AY26" s="117">
        <v>201901</v>
      </c>
      <c r="AZ26" s="117">
        <v>371341</v>
      </c>
      <c r="BA26" s="117">
        <v>126578</v>
      </c>
      <c r="BB26" s="117">
        <v>204811</v>
      </c>
      <c r="BC26" s="116">
        <v>1226430</v>
      </c>
      <c r="BD26" s="119">
        <v>1354291</v>
      </c>
      <c r="BE26" s="113">
        <v>0</v>
      </c>
      <c r="BF26" s="117">
        <v>0</v>
      </c>
      <c r="BG26" s="115">
        <v>0</v>
      </c>
      <c r="BH26" s="114">
        <v>0</v>
      </c>
      <c r="BI26" s="117">
        <v>0</v>
      </c>
      <c r="BJ26" s="117">
        <v>67636</v>
      </c>
      <c r="BK26" s="117">
        <v>0</v>
      </c>
      <c r="BL26" s="117">
        <v>0</v>
      </c>
      <c r="BM26" s="117">
        <v>14028</v>
      </c>
      <c r="BN26" s="116">
        <v>81664</v>
      </c>
      <c r="BO26" s="119">
        <v>81664</v>
      </c>
      <c r="BP26" s="113">
        <v>52199</v>
      </c>
      <c r="BQ26" s="117">
        <v>8414</v>
      </c>
      <c r="BR26" s="116">
        <v>60613</v>
      </c>
      <c r="BS26" s="113">
        <v>0</v>
      </c>
      <c r="BT26" s="117">
        <v>121065</v>
      </c>
      <c r="BU26" s="117">
        <v>133490</v>
      </c>
      <c r="BV26" s="117">
        <v>166201</v>
      </c>
      <c r="BW26" s="117">
        <v>46760</v>
      </c>
      <c r="BX26" s="117">
        <v>91014</v>
      </c>
      <c r="BY26" s="116">
        <v>558530</v>
      </c>
      <c r="BZ26" s="119">
        <v>619143</v>
      </c>
      <c r="CA26" s="113">
        <v>35883</v>
      </c>
      <c r="CB26" s="117">
        <v>0</v>
      </c>
      <c r="CC26" s="116">
        <v>35883</v>
      </c>
      <c r="CD26" s="113">
        <v>0</v>
      </c>
      <c r="CE26" s="117">
        <v>842814</v>
      </c>
      <c r="CF26" s="117">
        <v>705358</v>
      </c>
      <c r="CG26" s="117">
        <v>172616</v>
      </c>
      <c r="CH26" s="117">
        <v>648399</v>
      </c>
      <c r="CI26" s="117">
        <v>428597</v>
      </c>
      <c r="CJ26" s="116">
        <v>2797784</v>
      </c>
      <c r="CK26" s="119">
        <v>2833667</v>
      </c>
      <c r="CL26" s="113">
        <v>0</v>
      </c>
      <c r="CM26" s="117">
        <v>0</v>
      </c>
      <c r="CN26" s="116">
        <v>0</v>
      </c>
      <c r="CO26" s="114">
        <v>0</v>
      </c>
      <c r="CP26" s="117">
        <v>784710</v>
      </c>
      <c r="CQ26" s="117">
        <v>676904</v>
      </c>
      <c r="CR26" s="117">
        <v>172616</v>
      </c>
      <c r="CS26" s="117">
        <v>648399</v>
      </c>
      <c r="CT26" s="117">
        <v>329935</v>
      </c>
      <c r="CU26" s="116">
        <v>2612564</v>
      </c>
      <c r="CV26" s="119">
        <v>2612564</v>
      </c>
      <c r="CW26" s="113">
        <v>35883</v>
      </c>
      <c r="CX26" s="117">
        <v>0</v>
      </c>
      <c r="CY26" s="116">
        <v>35883</v>
      </c>
      <c r="CZ26" s="113">
        <v>0</v>
      </c>
      <c r="DA26" s="117">
        <v>58104</v>
      </c>
      <c r="DB26" s="117">
        <v>28454</v>
      </c>
      <c r="DC26" s="117">
        <v>0</v>
      </c>
      <c r="DD26" s="117">
        <v>0</v>
      </c>
      <c r="DE26" s="117">
        <v>98662</v>
      </c>
      <c r="DF26" s="116">
        <v>185220</v>
      </c>
      <c r="DG26" s="119">
        <v>221103</v>
      </c>
      <c r="DH26" s="113">
        <v>0</v>
      </c>
      <c r="DI26" s="117">
        <v>0</v>
      </c>
      <c r="DJ26" s="115">
        <v>0</v>
      </c>
      <c r="DK26" s="114">
        <v>0</v>
      </c>
      <c r="DL26" s="117">
        <v>50231</v>
      </c>
      <c r="DM26" s="117">
        <v>70691</v>
      </c>
      <c r="DN26" s="117">
        <v>212912</v>
      </c>
      <c r="DO26" s="117">
        <v>453732</v>
      </c>
      <c r="DP26" s="117">
        <v>223885</v>
      </c>
      <c r="DQ26" s="116">
        <v>1011451</v>
      </c>
      <c r="DR26" s="119">
        <v>1011451</v>
      </c>
      <c r="DS26" s="113">
        <v>0</v>
      </c>
      <c r="DT26" s="117">
        <v>0</v>
      </c>
      <c r="DU26" s="116">
        <v>0</v>
      </c>
      <c r="DV26" s="113">
        <v>0</v>
      </c>
      <c r="DW26" s="117">
        <v>50231</v>
      </c>
      <c r="DX26" s="117">
        <v>43423</v>
      </c>
      <c r="DY26" s="117">
        <v>212912</v>
      </c>
      <c r="DZ26" s="117">
        <v>453732</v>
      </c>
      <c r="EA26" s="117">
        <v>0</v>
      </c>
      <c r="EB26" s="116">
        <v>760298</v>
      </c>
      <c r="EC26" s="119">
        <v>760298</v>
      </c>
      <c r="ED26" s="113">
        <v>0</v>
      </c>
      <c r="EE26" s="115">
        <v>0</v>
      </c>
      <c r="EF26" s="116">
        <v>0</v>
      </c>
      <c r="EG26" s="113">
        <v>0</v>
      </c>
      <c r="EH26" s="117">
        <v>0</v>
      </c>
      <c r="EI26" s="117">
        <v>27268</v>
      </c>
      <c r="EJ26" s="117">
        <v>0</v>
      </c>
      <c r="EK26" s="117">
        <v>0</v>
      </c>
      <c r="EL26" s="117">
        <v>223885</v>
      </c>
      <c r="EM26" s="115">
        <v>251153</v>
      </c>
      <c r="EN26" s="119">
        <v>251153</v>
      </c>
      <c r="EO26" s="113">
        <v>0</v>
      </c>
      <c r="EP26" s="117">
        <v>0</v>
      </c>
      <c r="EQ26" s="115">
        <v>0</v>
      </c>
      <c r="ER26" s="114">
        <v>0</v>
      </c>
      <c r="ES26" s="117">
        <v>0</v>
      </c>
      <c r="ET26" s="117">
        <v>0</v>
      </c>
      <c r="EU26" s="117">
        <v>0</v>
      </c>
      <c r="EV26" s="117">
        <v>0</v>
      </c>
      <c r="EW26" s="117">
        <v>0</v>
      </c>
      <c r="EX26" s="116">
        <v>0</v>
      </c>
      <c r="EY26" s="119">
        <v>0</v>
      </c>
      <c r="EZ26" s="113">
        <v>0</v>
      </c>
      <c r="FA26" s="117">
        <v>0</v>
      </c>
      <c r="FB26" s="115">
        <v>0</v>
      </c>
      <c r="FC26" s="400"/>
      <c r="FD26" s="117">
        <v>0</v>
      </c>
      <c r="FE26" s="117">
        <v>0</v>
      </c>
      <c r="FF26" s="117">
        <v>0</v>
      </c>
      <c r="FG26" s="117">
        <v>0</v>
      </c>
      <c r="FH26" s="117">
        <v>0</v>
      </c>
      <c r="FI26" s="116">
        <v>0</v>
      </c>
      <c r="FJ26" s="119">
        <v>0</v>
      </c>
      <c r="FK26" s="113">
        <v>148204</v>
      </c>
      <c r="FL26" s="117">
        <v>30198</v>
      </c>
      <c r="FM26" s="116">
        <v>178402</v>
      </c>
      <c r="FN26" s="113">
        <v>0</v>
      </c>
      <c r="FO26" s="117">
        <v>92718</v>
      </c>
      <c r="FP26" s="117">
        <v>238406</v>
      </c>
      <c r="FQ26" s="117">
        <v>73542</v>
      </c>
      <c r="FR26" s="117">
        <v>154525</v>
      </c>
      <c r="FS26" s="117">
        <v>180943</v>
      </c>
      <c r="FT26" s="116">
        <v>740134</v>
      </c>
      <c r="FU26" s="119">
        <v>918536</v>
      </c>
      <c r="FV26" s="118">
        <v>32704</v>
      </c>
      <c r="FW26" s="117">
        <v>30198</v>
      </c>
      <c r="FX26" s="115">
        <v>62902</v>
      </c>
      <c r="FY26" s="114">
        <v>0</v>
      </c>
      <c r="FZ26" s="117">
        <v>77126</v>
      </c>
      <c r="GA26" s="117">
        <v>238406</v>
      </c>
      <c r="GB26" s="117">
        <v>73542</v>
      </c>
      <c r="GC26" s="117">
        <v>154525</v>
      </c>
      <c r="GD26" s="117">
        <v>180943</v>
      </c>
      <c r="GE26" s="116">
        <v>724542</v>
      </c>
      <c r="GF26" s="360">
        <v>787444</v>
      </c>
      <c r="GG26" s="118">
        <v>0</v>
      </c>
      <c r="GH26" s="117">
        <v>0</v>
      </c>
      <c r="GI26" s="115">
        <v>0</v>
      </c>
      <c r="GJ26" s="114">
        <v>0</v>
      </c>
      <c r="GK26" s="117">
        <v>15592</v>
      </c>
      <c r="GL26" s="117">
        <v>0</v>
      </c>
      <c r="GM26" s="117">
        <v>0</v>
      </c>
      <c r="GN26" s="117">
        <v>0</v>
      </c>
      <c r="GO26" s="117">
        <v>0</v>
      </c>
      <c r="GP26" s="116">
        <v>15592</v>
      </c>
      <c r="GQ26" s="119">
        <v>15592</v>
      </c>
      <c r="GR26" s="113">
        <v>115500</v>
      </c>
      <c r="GS26" s="117">
        <v>0</v>
      </c>
      <c r="GT26" s="116">
        <v>115500</v>
      </c>
      <c r="GU26" s="113">
        <v>0</v>
      </c>
      <c r="GV26" s="117">
        <v>0</v>
      </c>
      <c r="GW26" s="117">
        <v>0</v>
      </c>
      <c r="GX26" s="117">
        <v>0</v>
      </c>
      <c r="GY26" s="117">
        <v>0</v>
      </c>
      <c r="GZ26" s="117">
        <v>0</v>
      </c>
      <c r="HA26" s="115">
        <v>0</v>
      </c>
      <c r="HB26" s="119">
        <v>115500</v>
      </c>
      <c r="HC26" s="113">
        <v>195136</v>
      </c>
      <c r="HD26" s="117">
        <v>79601</v>
      </c>
      <c r="HE26" s="115">
        <v>274737</v>
      </c>
      <c r="HF26" s="114">
        <v>0</v>
      </c>
      <c r="HG26" s="117">
        <v>334502</v>
      </c>
      <c r="HH26" s="117">
        <v>889056</v>
      </c>
      <c r="HI26" s="117">
        <v>1005610</v>
      </c>
      <c r="HJ26" s="117">
        <v>384539</v>
      </c>
      <c r="HK26" s="117">
        <v>631958</v>
      </c>
      <c r="HL26" s="116">
        <v>3245665</v>
      </c>
      <c r="HM26" s="112">
        <v>3520402</v>
      </c>
      <c r="HN26" s="376"/>
      <c r="HO26" s="377"/>
      <c r="HP26" s="378"/>
      <c r="HQ26" s="379"/>
      <c r="HR26" s="377"/>
      <c r="HS26" s="377"/>
      <c r="HT26" s="377"/>
      <c r="HU26" s="377"/>
      <c r="HV26" s="377"/>
      <c r="HW26" s="380"/>
      <c r="HX26" s="381"/>
      <c r="HY26" s="168">
        <v>0</v>
      </c>
      <c r="HZ26" s="153">
        <v>0</v>
      </c>
      <c r="IA26" s="168">
        <v>0</v>
      </c>
      <c r="IB26" s="152">
        <v>0</v>
      </c>
      <c r="IC26" s="153">
        <v>596539</v>
      </c>
      <c r="ID26" s="154">
        <v>516164</v>
      </c>
      <c r="IE26" s="155">
        <v>531316</v>
      </c>
      <c r="IF26" s="153">
        <v>307383</v>
      </c>
      <c r="IG26" s="155">
        <v>166913</v>
      </c>
      <c r="IH26" s="156">
        <v>2118315</v>
      </c>
      <c r="II26" s="168">
        <v>2118315</v>
      </c>
      <c r="IJ26" s="262">
        <v>0</v>
      </c>
      <c r="IK26" s="269">
        <v>0</v>
      </c>
      <c r="IL26" s="270">
        <v>0</v>
      </c>
      <c r="IM26" s="158"/>
      <c r="IN26" s="123">
        <v>0</v>
      </c>
      <c r="IO26" s="123">
        <v>0</v>
      </c>
      <c r="IP26" s="123">
        <v>0</v>
      </c>
      <c r="IQ26" s="123">
        <v>0</v>
      </c>
      <c r="IR26" s="123">
        <v>0</v>
      </c>
      <c r="IS26" s="159">
        <v>0</v>
      </c>
      <c r="IT26" s="363">
        <v>0</v>
      </c>
      <c r="IU26" s="160">
        <v>0</v>
      </c>
      <c r="IV26" s="123">
        <v>0</v>
      </c>
      <c r="IW26" s="124">
        <v>0</v>
      </c>
      <c r="IX26" s="162"/>
      <c r="IY26" s="123">
        <v>0</v>
      </c>
      <c r="IZ26" s="123">
        <v>0</v>
      </c>
      <c r="JA26" s="123">
        <v>0</v>
      </c>
      <c r="JB26" s="123">
        <v>0</v>
      </c>
      <c r="JC26" s="123">
        <v>0</v>
      </c>
      <c r="JD26" s="124">
        <v>0</v>
      </c>
      <c r="JE26" s="125">
        <v>0</v>
      </c>
      <c r="JF26" s="160">
        <v>0</v>
      </c>
      <c r="JG26" s="123">
        <v>0</v>
      </c>
      <c r="JH26" s="159">
        <v>0</v>
      </c>
      <c r="JI26" s="122">
        <v>0</v>
      </c>
      <c r="JJ26" s="123">
        <v>392942</v>
      </c>
      <c r="JK26" s="123">
        <v>14025</v>
      </c>
      <c r="JL26" s="123">
        <v>116715</v>
      </c>
      <c r="JM26" s="123">
        <v>66544</v>
      </c>
      <c r="JN26" s="123">
        <v>166913</v>
      </c>
      <c r="JO26" s="124">
        <v>757139</v>
      </c>
      <c r="JP26" s="363">
        <v>757139</v>
      </c>
      <c r="JQ26" s="160">
        <v>0</v>
      </c>
      <c r="JR26" s="123">
        <v>0</v>
      </c>
      <c r="JS26" s="159">
        <v>0</v>
      </c>
      <c r="JT26" s="122">
        <v>0</v>
      </c>
      <c r="JU26" s="123">
        <v>0</v>
      </c>
      <c r="JV26" s="123">
        <v>0</v>
      </c>
      <c r="JW26" s="123">
        <v>0</v>
      </c>
      <c r="JX26" s="123">
        <v>0</v>
      </c>
      <c r="JY26" s="123">
        <v>0</v>
      </c>
      <c r="JZ26" s="124">
        <v>0</v>
      </c>
      <c r="KA26" s="363">
        <v>0</v>
      </c>
      <c r="KB26" s="265">
        <v>0</v>
      </c>
      <c r="KC26" s="259">
        <v>0</v>
      </c>
      <c r="KD26" s="124">
        <v>0</v>
      </c>
      <c r="KE26" s="122">
        <v>0</v>
      </c>
      <c r="KF26" s="123">
        <v>0</v>
      </c>
      <c r="KG26" s="123">
        <v>287415</v>
      </c>
      <c r="KH26" s="123">
        <v>193323</v>
      </c>
      <c r="KI26" s="123">
        <v>0</v>
      </c>
      <c r="KJ26" s="123">
        <v>0</v>
      </c>
      <c r="KK26" s="124">
        <v>480738</v>
      </c>
      <c r="KL26" s="161">
        <v>480738</v>
      </c>
      <c r="KM26" s="262">
        <v>0</v>
      </c>
      <c r="KN26" s="269">
        <v>0</v>
      </c>
      <c r="KO26" s="270">
        <v>0</v>
      </c>
      <c r="KP26" s="162"/>
      <c r="KQ26" s="123">
        <v>203597</v>
      </c>
      <c r="KR26" s="123">
        <v>214724</v>
      </c>
      <c r="KS26" s="123">
        <v>221278</v>
      </c>
      <c r="KT26" s="123">
        <v>0</v>
      </c>
      <c r="KU26" s="123">
        <v>0</v>
      </c>
      <c r="KV26" s="124">
        <v>639599</v>
      </c>
      <c r="KW26" s="363">
        <v>639599</v>
      </c>
      <c r="KX26" s="160">
        <v>0</v>
      </c>
      <c r="KY26" s="123">
        <v>0</v>
      </c>
      <c r="KZ26" s="124">
        <v>0</v>
      </c>
      <c r="LA26" s="162"/>
      <c r="LB26" s="123">
        <v>0</v>
      </c>
      <c r="LC26" s="123">
        <v>0</v>
      </c>
      <c r="LD26" s="123">
        <v>0</v>
      </c>
      <c r="LE26" s="123">
        <v>0</v>
      </c>
      <c r="LF26" s="123">
        <v>0</v>
      </c>
      <c r="LG26" s="124">
        <v>0</v>
      </c>
      <c r="LH26" s="125">
        <v>0</v>
      </c>
      <c r="LI26" s="160">
        <v>0</v>
      </c>
      <c r="LJ26" s="123">
        <v>0</v>
      </c>
      <c r="LK26" s="124">
        <v>0</v>
      </c>
      <c r="LL26" s="162"/>
      <c r="LM26" s="123">
        <v>0</v>
      </c>
      <c r="LN26" s="123">
        <v>0</v>
      </c>
      <c r="LO26" s="123">
        <v>0</v>
      </c>
      <c r="LP26" s="123">
        <v>0</v>
      </c>
      <c r="LQ26" s="123">
        <v>0</v>
      </c>
      <c r="LR26" s="124">
        <v>0</v>
      </c>
      <c r="LS26" s="363">
        <v>0</v>
      </c>
      <c r="LT26" s="160">
        <v>0</v>
      </c>
      <c r="LU26" s="123">
        <v>0</v>
      </c>
      <c r="LV26" s="124">
        <v>0</v>
      </c>
      <c r="LW26" s="162"/>
      <c r="LX26" s="123">
        <v>0</v>
      </c>
      <c r="LY26" s="123">
        <v>0</v>
      </c>
      <c r="LZ26" s="123">
        <v>0</v>
      </c>
      <c r="MA26" s="123">
        <v>240839</v>
      </c>
      <c r="MB26" s="123">
        <v>0</v>
      </c>
      <c r="MC26" s="124">
        <v>240839</v>
      </c>
      <c r="MD26" s="125">
        <v>240839</v>
      </c>
      <c r="ME26" s="160">
        <v>0</v>
      </c>
      <c r="MF26" s="123">
        <v>0</v>
      </c>
      <c r="MG26" s="124">
        <v>0</v>
      </c>
      <c r="MH26" s="162"/>
      <c r="MI26" s="123">
        <v>0</v>
      </c>
      <c r="MJ26" s="123">
        <v>348448</v>
      </c>
      <c r="MK26" s="123">
        <v>1288072</v>
      </c>
      <c r="ML26" s="123">
        <v>2604806</v>
      </c>
      <c r="MM26" s="123">
        <v>1048185</v>
      </c>
      <c r="MN26" s="124">
        <v>5289511</v>
      </c>
      <c r="MO26" s="161">
        <v>5289511</v>
      </c>
      <c r="MP26" s="160">
        <v>0</v>
      </c>
      <c r="MQ26" s="123">
        <v>0</v>
      </c>
      <c r="MR26" s="124">
        <v>0</v>
      </c>
      <c r="MS26" s="162"/>
      <c r="MT26" s="123">
        <v>0</v>
      </c>
      <c r="MU26" s="123">
        <v>0</v>
      </c>
      <c r="MV26" s="123">
        <v>865808</v>
      </c>
      <c r="MW26" s="123">
        <v>1687226</v>
      </c>
      <c r="MX26" s="123">
        <v>222054</v>
      </c>
      <c r="MY26" s="124">
        <v>2775088</v>
      </c>
      <c r="MZ26" s="161">
        <v>2775088</v>
      </c>
      <c r="NA26" s="160">
        <v>0</v>
      </c>
      <c r="NB26" s="123">
        <v>0</v>
      </c>
      <c r="NC26" s="124">
        <v>0</v>
      </c>
      <c r="ND26" s="162"/>
      <c r="NE26" s="123">
        <v>0</v>
      </c>
      <c r="NF26" s="123">
        <v>348448</v>
      </c>
      <c r="NG26" s="123">
        <v>422264</v>
      </c>
      <c r="NH26" s="123">
        <v>917580</v>
      </c>
      <c r="NI26" s="123">
        <v>826131</v>
      </c>
      <c r="NJ26" s="124">
        <v>2514423</v>
      </c>
      <c r="NK26" s="363">
        <v>2514423</v>
      </c>
      <c r="NL26" s="160">
        <v>0</v>
      </c>
      <c r="NM26" s="123">
        <v>0</v>
      </c>
      <c r="NN26" s="124">
        <v>0</v>
      </c>
      <c r="NO26" s="162"/>
      <c r="NP26" s="123">
        <v>0</v>
      </c>
      <c r="NQ26" s="123">
        <v>0</v>
      </c>
      <c r="NR26" s="123">
        <v>0</v>
      </c>
      <c r="NS26" s="123">
        <v>0</v>
      </c>
      <c r="NT26" s="123">
        <v>0</v>
      </c>
      <c r="NU26" s="124">
        <v>0</v>
      </c>
      <c r="NV26" s="125">
        <v>0</v>
      </c>
      <c r="NW26" s="160">
        <v>0</v>
      </c>
      <c r="NX26" s="123">
        <v>0</v>
      </c>
      <c r="NY26" s="124">
        <v>0</v>
      </c>
      <c r="NZ26" s="162"/>
      <c r="OA26" s="123">
        <v>0</v>
      </c>
      <c r="OB26" s="123">
        <v>0</v>
      </c>
      <c r="OC26" s="123">
        <v>0</v>
      </c>
      <c r="OD26" s="123">
        <v>0</v>
      </c>
      <c r="OE26" s="123">
        <v>0</v>
      </c>
      <c r="OF26" s="124">
        <v>0</v>
      </c>
      <c r="OG26" s="125">
        <v>0</v>
      </c>
      <c r="OH26" s="160">
        <v>491649</v>
      </c>
      <c r="OI26" s="123">
        <v>185847</v>
      </c>
      <c r="OJ26" s="159">
        <v>677496</v>
      </c>
      <c r="OK26" s="122">
        <v>0</v>
      </c>
      <c r="OL26" s="123">
        <v>2757430</v>
      </c>
      <c r="OM26" s="123">
        <v>3815350</v>
      </c>
      <c r="ON26" s="123">
        <v>4172417</v>
      </c>
      <c r="OO26" s="123">
        <v>4999360</v>
      </c>
      <c r="OP26" s="123">
        <v>3585469</v>
      </c>
      <c r="OQ26" s="124">
        <v>19330026</v>
      </c>
      <c r="OR26" s="161">
        <v>20007522</v>
      </c>
    </row>
    <row r="27" spans="1:408" ht="20.25" customHeight="1" x14ac:dyDescent="0.15">
      <c r="A27" s="130" t="s">
        <v>22</v>
      </c>
      <c r="B27" s="113">
        <v>39081</v>
      </c>
      <c r="C27" s="117">
        <v>82537</v>
      </c>
      <c r="D27" s="116">
        <v>121618</v>
      </c>
      <c r="E27" s="112">
        <v>0</v>
      </c>
      <c r="F27" s="117">
        <v>899268</v>
      </c>
      <c r="G27" s="117">
        <v>1413632</v>
      </c>
      <c r="H27" s="117">
        <v>778485</v>
      </c>
      <c r="I27" s="117">
        <v>1940119</v>
      </c>
      <c r="J27" s="117">
        <v>1132419</v>
      </c>
      <c r="K27" s="201">
        <v>6163923</v>
      </c>
      <c r="L27" s="119">
        <v>6285541</v>
      </c>
      <c r="M27" s="113">
        <v>6391</v>
      </c>
      <c r="N27" s="117">
        <v>16800</v>
      </c>
      <c r="O27" s="116">
        <v>23191</v>
      </c>
      <c r="P27" s="113">
        <v>0</v>
      </c>
      <c r="Q27" s="117">
        <v>201877</v>
      </c>
      <c r="R27" s="117">
        <v>545842</v>
      </c>
      <c r="S27" s="117">
        <v>231125</v>
      </c>
      <c r="T27" s="117">
        <v>420657</v>
      </c>
      <c r="U27" s="117">
        <v>666815</v>
      </c>
      <c r="V27" s="116">
        <v>2066316</v>
      </c>
      <c r="W27" s="119">
        <v>2089507</v>
      </c>
      <c r="X27" s="113">
        <v>0</v>
      </c>
      <c r="Y27" s="117">
        <v>0</v>
      </c>
      <c r="Z27" s="116">
        <v>0</v>
      </c>
      <c r="AA27" s="113">
        <v>0</v>
      </c>
      <c r="AB27" s="117">
        <v>68422</v>
      </c>
      <c r="AC27" s="117">
        <v>219141</v>
      </c>
      <c r="AD27" s="117">
        <v>194718</v>
      </c>
      <c r="AE27" s="117">
        <v>216354</v>
      </c>
      <c r="AF27" s="117">
        <v>149625</v>
      </c>
      <c r="AG27" s="116">
        <v>848260</v>
      </c>
      <c r="AH27" s="119">
        <v>848260</v>
      </c>
      <c r="AI27" s="113">
        <v>0</v>
      </c>
      <c r="AJ27" s="117">
        <v>0</v>
      </c>
      <c r="AK27" s="116">
        <v>0</v>
      </c>
      <c r="AL27" s="113">
        <v>0</v>
      </c>
      <c r="AM27" s="117">
        <v>0</v>
      </c>
      <c r="AN27" s="117">
        <v>0</v>
      </c>
      <c r="AO27" s="117">
        <v>0</v>
      </c>
      <c r="AP27" s="117">
        <v>0</v>
      </c>
      <c r="AQ27" s="117">
        <v>291587</v>
      </c>
      <c r="AR27" s="116">
        <v>291587</v>
      </c>
      <c r="AS27" s="119">
        <v>291587</v>
      </c>
      <c r="AT27" s="113">
        <v>6391</v>
      </c>
      <c r="AU27" s="117">
        <v>16800</v>
      </c>
      <c r="AV27" s="116">
        <v>23191</v>
      </c>
      <c r="AW27" s="113">
        <v>0</v>
      </c>
      <c r="AX27" s="117">
        <v>77014</v>
      </c>
      <c r="AY27" s="117">
        <v>274537</v>
      </c>
      <c r="AZ27" s="117">
        <v>0</v>
      </c>
      <c r="BA27" s="117">
        <v>109089</v>
      </c>
      <c r="BB27" s="117">
        <v>205765</v>
      </c>
      <c r="BC27" s="116">
        <v>666405</v>
      </c>
      <c r="BD27" s="119">
        <v>689596</v>
      </c>
      <c r="BE27" s="113">
        <v>0</v>
      </c>
      <c r="BF27" s="117">
        <v>0</v>
      </c>
      <c r="BG27" s="115">
        <v>0</v>
      </c>
      <c r="BH27" s="114">
        <v>0</v>
      </c>
      <c r="BI27" s="117">
        <v>36281</v>
      </c>
      <c r="BJ27" s="117">
        <v>0</v>
      </c>
      <c r="BK27" s="117">
        <v>0</v>
      </c>
      <c r="BL27" s="117">
        <v>0</v>
      </c>
      <c r="BM27" s="117">
        <v>0</v>
      </c>
      <c r="BN27" s="116">
        <v>36281</v>
      </c>
      <c r="BO27" s="119">
        <v>36281</v>
      </c>
      <c r="BP27" s="113">
        <v>0</v>
      </c>
      <c r="BQ27" s="117">
        <v>0</v>
      </c>
      <c r="BR27" s="116">
        <v>0</v>
      </c>
      <c r="BS27" s="113">
        <v>0</v>
      </c>
      <c r="BT27" s="117">
        <v>20160</v>
      </c>
      <c r="BU27" s="117">
        <v>52164</v>
      </c>
      <c r="BV27" s="117">
        <v>36407</v>
      </c>
      <c r="BW27" s="117">
        <v>95214</v>
      </c>
      <c r="BX27" s="117">
        <v>19838</v>
      </c>
      <c r="BY27" s="116">
        <v>223783</v>
      </c>
      <c r="BZ27" s="119">
        <v>223783</v>
      </c>
      <c r="CA27" s="113">
        <v>0</v>
      </c>
      <c r="CB27" s="117">
        <v>0</v>
      </c>
      <c r="CC27" s="116">
        <v>0</v>
      </c>
      <c r="CD27" s="113">
        <v>0</v>
      </c>
      <c r="CE27" s="117">
        <v>260844</v>
      </c>
      <c r="CF27" s="117">
        <v>424997</v>
      </c>
      <c r="CG27" s="117">
        <v>91579</v>
      </c>
      <c r="CH27" s="117">
        <v>328972</v>
      </c>
      <c r="CI27" s="117">
        <v>95123</v>
      </c>
      <c r="CJ27" s="116">
        <v>1201515</v>
      </c>
      <c r="CK27" s="119">
        <v>1201515</v>
      </c>
      <c r="CL27" s="113">
        <v>0</v>
      </c>
      <c r="CM27" s="117">
        <v>0</v>
      </c>
      <c r="CN27" s="116">
        <v>0</v>
      </c>
      <c r="CO27" s="114">
        <v>0</v>
      </c>
      <c r="CP27" s="117">
        <v>260844</v>
      </c>
      <c r="CQ27" s="117">
        <v>396639</v>
      </c>
      <c r="CR27" s="117">
        <v>55958</v>
      </c>
      <c r="CS27" s="117">
        <v>253449</v>
      </c>
      <c r="CT27" s="117">
        <v>95123</v>
      </c>
      <c r="CU27" s="116">
        <v>1062013</v>
      </c>
      <c r="CV27" s="119">
        <v>1062013</v>
      </c>
      <c r="CW27" s="113">
        <v>0</v>
      </c>
      <c r="CX27" s="117">
        <v>0</v>
      </c>
      <c r="CY27" s="116">
        <v>0</v>
      </c>
      <c r="CZ27" s="113">
        <v>0</v>
      </c>
      <c r="DA27" s="117">
        <v>0</v>
      </c>
      <c r="DB27" s="117">
        <v>28358</v>
      </c>
      <c r="DC27" s="117">
        <v>35621</v>
      </c>
      <c r="DD27" s="117">
        <v>75523</v>
      </c>
      <c r="DE27" s="117">
        <v>0</v>
      </c>
      <c r="DF27" s="116">
        <v>139502</v>
      </c>
      <c r="DG27" s="119">
        <v>139502</v>
      </c>
      <c r="DH27" s="113">
        <v>0</v>
      </c>
      <c r="DI27" s="117">
        <v>0</v>
      </c>
      <c r="DJ27" s="115">
        <v>0</v>
      </c>
      <c r="DK27" s="114">
        <v>0</v>
      </c>
      <c r="DL27" s="117">
        <v>15707</v>
      </c>
      <c r="DM27" s="117">
        <v>23926</v>
      </c>
      <c r="DN27" s="117">
        <v>367721</v>
      </c>
      <c r="DO27" s="117">
        <v>201210</v>
      </c>
      <c r="DP27" s="117">
        <v>87600</v>
      </c>
      <c r="DQ27" s="116">
        <v>696164</v>
      </c>
      <c r="DR27" s="119">
        <v>696164</v>
      </c>
      <c r="DS27" s="113">
        <v>0</v>
      </c>
      <c r="DT27" s="117">
        <v>0</v>
      </c>
      <c r="DU27" s="116">
        <v>0</v>
      </c>
      <c r="DV27" s="113">
        <v>0</v>
      </c>
      <c r="DW27" s="117">
        <v>15707</v>
      </c>
      <c r="DX27" s="117">
        <v>23926</v>
      </c>
      <c r="DY27" s="117">
        <v>316370</v>
      </c>
      <c r="DZ27" s="117">
        <v>201210</v>
      </c>
      <c r="EA27" s="117">
        <v>87600</v>
      </c>
      <c r="EB27" s="116">
        <v>644813</v>
      </c>
      <c r="EC27" s="119">
        <v>644813</v>
      </c>
      <c r="ED27" s="113">
        <v>0</v>
      </c>
      <c r="EE27" s="115">
        <v>0</v>
      </c>
      <c r="EF27" s="116">
        <v>0</v>
      </c>
      <c r="EG27" s="113">
        <v>0</v>
      </c>
      <c r="EH27" s="117">
        <v>0</v>
      </c>
      <c r="EI27" s="117">
        <v>0</v>
      </c>
      <c r="EJ27" s="117">
        <v>51351</v>
      </c>
      <c r="EK27" s="117">
        <v>0</v>
      </c>
      <c r="EL27" s="117">
        <v>0</v>
      </c>
      <c r="EM27" s="115">
        <v>51351</v>
      </c>
      <c r="EN27" s="119">
        <v>51351</v>
      </c>
      <c r="EO27" s="113">
        <v>0</v>
      </c>
      <c r="EP27" s="117">
        <v>0</v>
      </c>
      <c r="EQ27" s="115">
        <v>0</v>
      </c>
      <c r="ER27" s="114">
        <v>0</v>
      </c>
      <c r="ES27" s="117">
        <v>0</v>
      </c>
      <c r="ET27" s="117">
        <v>0</v>
      </c>
      <c r="EU27" s="117">
        <v>0</v>
      </c>
      <c r="EV27" s="117">
        <v>0</v>
      </c>
      <c r="EW27" s="117">
        <v>0</v>
      </c>
      <c r="EX27" s="116">
        <v>0</v>
      </c>
      <c r="EY27" s="119">
        <v>0</v>
      </c>
      <c r="EZ27" s="113">
        <v>0</v>
      </c>
      <c r="FA27" s="117">
        <v>0</v>
      </c>
      <c r="FB27" s="115">
        <v>0</v>
      </c>
      <c r="FC27" s="400"/>
      <c r="FD27" s="117">
        <v>0</v>
      </c>
      <c r="FE27" s="117">
        <v>0</v>
      </c>
      <c r="FF27" s="117">
        <v>0</v>
      </c>
      <c r="FG27" s="117">
        <v>0</v>
      </c>
      <c r="FH27" s="117">
        <v>0</v>
      </c>
      <c r="FI27" s="116">
        <v>0</v>
      </c>
      <c r="FJ27" s="119">
        <v>0</v>
      </c>
      <c r="FK27" s="113">
        <v>32690</v>
      </c>
      <c r="FL27" s="117">
        <v>24430</v>
      </c>
      <c r="FM27" s="116">
        <v>57120</v>
      </c>
      <c r="FN27" s="113">
        <v>0</v>
      </c>
      <c r="FO27" s="117">
        <v>23527</v>
      </c>
      <c r="FP27" s="117">
        <v>108164</v>
      </c>
      <c r="FQ27" s="117">
        <v>88060</v>
      </c>
      <c r="FR27" s="117">
        <v>54131</v>
      </c>
      <c r="FS27" s="117">
        <v>77630</v>
      </c>
      <c r="FT27" s="116">
        <v>351512</v>
      </c>
      <c r="FU27" s="119">
        <v>408632</v>
      </c>
      <c r="FV27" s="118">
        <v>32690</v>
      </c>
      <c r="FW27" s="117">
        <v>24430</v>
      </c>
      <c r="FX27" s="115">
        <v>57120</v>
      </c>
      <c r="FY27" s="114">
        <v>0</v>
      </c>
      <c r="FZ27" s="117">
        <v>23527</v>
      </c>
      <c r="GA27" s="117">
        <v>93324</v>
      </c>
      <c r="GB27" s="117">
        <v>72800</v>
      </c>
      <c r="GC27" s="117">
        <v>54131</v>
      </c>
      <c r="GD27" s="117">
        <v>77630</v>
      </c>
      <c r="GE27" s="116">
        <v>321412</v>
      </c>
      <c r="GF27" s="360">
        <v>378532</v>
      </c>
      <c r="GG27" s="118">
        <v>0</v>
      </c>
      <c r="GH27" s="117">
        <v>0</v>
      </c>
      <c r="GI27" s="115">
        <v>0</v>
      </c>
      <c r="GJ27" s="114">
        <v>0</v>
      </c>
      <c r="GK27" s="117">
        <v>0</v>
      </c>
      <c r="GL27" s="117">
        <v>0</v>
      </c>
      <c r="GM27" s="117">
        <v>15260</v>
      </c>
      <c r="GN27" s="117">
        <v>0</v>
      </c>
      <c r="GO27" s="117">
        <v>0</v>
      </c>
      <c r="GP27" s="116">
        <v>15260</v>
      </c>
      <c r="GQ27" s="119">
        <v>15260</v>
      </c>
      <c r="GR27" s="113">
        <v>0</v>
      </c>
      <c r="GS27" s="117">
        <v>0</v>
      </c>
      <c r="GT27" s="116">
        <v>0</v>
      </c>
      <c r="GU27" s="113">
        <v>0</v>
      </c>
      <c r="GV27" s="117">
        <v>0</v>
      </c>
      <c r="GW27" s="117">
        <v>14840</v>
      </c>
      <c r="GX27" s="117">
        <v>0</v>
      </c>
      <c r="GY27" s="117">
        <v>0</v>
      </c>
      <c r="GZ27" s="117">
        <v>0</v>
      </c>
      <c r="HA27" s="115">
        <v>14840</v>
      </c>
      <c r="HB27" s="119">
        <v>14840</v>
      </c>
      <c r="HC27" s="113">
        <v>0</v>
      </c>
      <c r="HD27" s="117">
        <v>41307</v>
      </c>
      <c r="HE27" s="115">
        <v>41307</v>
      </c>
      <c r="HF27" s="114">
        <v>0</v>
      </c>
      <c r="HG27" s="117">
        <v>397313</v>
      </c>
      <c r="HH27" s="117">
        <v>310703</v>
      </c>
      <c r="HI27" s="117">
        <v>0</v>
      </c>
      <c r="HJ27" s="117">
        <v>935149</v>
      </c>
      <c r="HK27" s="117">
        <v>205251</v>
      </c>
      <c r="HL27" s="116">
        <v>1848416</v>
      </c>
      <c r="HM27" s="112">
        <v>1889723</v>
      </c>
      <c r="HN27" s="376"/>
      <c r="HO27" s="377"/>
      <c r="HP27" s="378"/>
      <c r="HQ27" s="379"/>
      <c r="HR27" s="377"/>
      <c r="HS27" s="377"/>
      <c r="HT27" s="377"/>
      <c r="HU27" s="377"/>
      <c r="HV27" s="377"/>
      <c r="HW27" s="380"/>
      <c r="HX27" s="381"/>
      <c r="HY27" s="149">
        <v>34944</v>
      </c>
      <c r="HZ27" s="150">
        <v>0</v>
      </c>
      <c r="IA27" s="151">
        <v>34944</v>
      </c>
      <c r="IB27" s="164">
        <v>0</v>
      </c>
      <c r="IC27" s="150">
        <v>404523</v>
      </c>
      <c r="ID27" s="165">
        <v>366744</v>
      </c>
      <c r="IE27" s="151">
        <v>433111</v>
      </c>
      <c r="IF27" s="150">
        <v>222607</v>
      </c>
      <c r="IG27" s="151">
        <v>124635</v>
      </c>
      <c r="IH27" s="166">
        <v>1551620</v>
      </c>
      <c r="II27" s="157">
        <v>1586564</v>
      </c>
      <c r="IJ27" s="262">
        <v>0</v>
      </c>
      <c r="IK27" s="269">
        <v>0</v>
      </c>
      <c r="IL27" s="270">
        <v>0</v>
      </c>
      <c r="IM27" s="158"/>
      <c r="IN27" s="123">
        <v>89810</v>
      </c>
      <c r="IO27" s="123">
        <v>184737</v>
      </c>
      <c r="IP27" s="123">
        <v>0</v>
      </c>
      <c r="IQ27" s="123">
        <v>0</v>
      </c>
      <c r="IR27" s="123">
        <v>0</v>
      </c>
      <c r="IS27" s="159">
        <v>274547</v>
      </c>
      <c r="IT27" s="363">
        <v>274547</v>
      </c>
      <c r="IU27" s="160">
        <v>0</v>
      </c>
      <c r="IV27" s="123">
        <v>0</v>
      </c>
      <c r="IW27" s="124">
        <v>0</v>
      </c>
      <c r="IX27" s="162"/>
      <c r="IY27" s="123">
        <v>0</v>
      </c>
      <c r="IZ27" s="123">
        <v>0</v>
      </c>
      <c r="JA27" s="123">
        <v>0</v>
      </c>
      <c r="JB27" s="123">
        <v>0</v>
      </c>
      <c r="JC27" s="123">
        <v>0</v>
      </c>
      <c r="JD27" s="124">
        <v>0</v>
      </c>
      <c r="JE27" s="125">
        <v>0</v>
      </c>
      <c r="JF27" s="160">
        <v>0</v>
      </c>
      <c r="JG27" s="123">
        <v>0</v>
      </c>
      <c r="JH27" s="159">
        <v>0</v>
      </c>
      <c r="JI27" s="122">
        <v>0</v>
      </c>
      <c r="JJ27" s="123">
        <v>225246</v>
      </c>
      <c r="JK27" s="123">
        <v>54334</v>
      </c>
      <c r="JL27" s="123">
        <v>0</v>
      </c>
      <c r="JM27" s="123">
        <v>0</v>
      </c>
      <c r="JN27" s="123">
        <v>0</v>
      </c>
      <c r="JO27" s="124">
        <v>279580</v>
      </c>
      <c r="JP27" s="363">
        <v>279580</v>
      </c>
      <c r="JQ27" s="160">
        <v>0</v>
      </c>
      <c r="JR27" s="123">
        <v>0</v>
      </c>
      <c r="JS27" s="159">
        <v>0</v>
      </c>
      <c r="JT27" s="122">
        <v>0</v>
      </c>
      <c r="JU27" s="123">
        <v>0</v>
      </c>
      <c r="JV27" s="123">
        <v>0</v>
      </c>
      <c r="JW27" s="123">
        <v>41153</v>
      </c>
      <c r="JX27" s="123">
        <v>0</v>
      </c>
      <c r="JY27" s="123">
        <v>0</v>
      </c>
      <c r="JZ27" s="124">
        <v>41153</v>
      </c>
      <c r="KA27" s="363">
        <v>41153</v>
      </c>
      <c r="KB27" s="265">
        <v>34944</v>
      </c>
      <c r="KC27" s="259">
        <v>0</v>
      </c>
      <c r="KD27" s="124">
        <v>34944</v>
      </c>
      <c r="KE27" s="122">
        <v>0</v>
      </c>
      <c r="KF27" s="123">
        <v>89467</v>
      </c>
      <c r="KG27" s="123">
        <v>127673</v>
      </c>
      <c r="KH27" s="123">
        <v>182042</v>
      </c>
      <c r="KI27" s="123">
        <v>0</v>
      </c>
      <c r="KJ27" s="123">
        <v>0</v>
      </c>
      <c r="KK27" s="124">
        <v>399182</v>
      </c>
      <c r="KL27" s="161">
        <v>434126</v>
      </c>
      <c r="KM27" s="262">
        <v>0</v>
      </c>
      <c r="KN27" s="269">
        <v>0</v>
      </c>
      <c r="KO27" s="270">
        <v>0</v>
      </c>
      <c r="KP27" s="162"/>
      <c r="KQ27" s="123">
        <v>0</v>
      </c>
      <c r="KR27" s="123">
        <v>0</v>
      </c>
      <c r="KS27" s="123">
        <v>209916</v>
      </c>
      <c r="KT27" s="123">
        <v>222607</v>
      </c>
      <c r="KU27" s="123">
        <v>0</v>
      </c>
      <c r="KV27" s="124">
        <v>432523</v>
      </c>
      <c r="KW27" s="363">
        <v>432523</v>
      </c>
      <c r="KX27" s="160">
        <v>0</v>
      </c>
      <c r="KY27" s="123">
        <v>0</v>
      </c>
      <c r="KZ27" s="124">
        <v>0</v>
      </c>
      <c r="LA27" s="162"/>
      <c r="LB27" s="123">
        <v>0</v>
      </c>
      <c r="LC27" s="123">
        <v>0</v>
      </c>
      <c r="LD27" s="123">
        <v>0</v>
      </c>
      <c r="LE27" s="123">
        <v>0</v>
      </c>
      <c r="LF27" s="123">
        <v>0</v>
      </c>
      <c r="LG27" s="124">
        <v>0</v>
      </c>
      <c r="LH27" s="125">
        <v>0</v>
      </c>
      <c r="LI27" s="160">
        <v>0</v>
      </c>
      <c r="LJ27" s="123">
        <v>0</v>
      </c>
      <c r="LK27" s="124">
        <v>0</v>
      </c>
      <c r="LL27" s="162"/>
      <c r="LM27" s="123">
        <v>0</v>
      </c>
      <c r="LN27" s="123">
        <v>0</v>
      </c>
      <c r="LO27" s="123">
        <v>0</v>
      </c>
      <c r="LP27" s="123">
        <v>0</v>
      </c>
      <c r="LQ27" s="123">
        <v>124635</v>
      </c>
      <c r="LR27" s="124">
        <v>124635</v>
      </c>
      <c r="LS27" s="363">
        <v>124635</v>
      </c>
      <c r="LT27" s="160">
        <v>0</v>
      </c>
      <c r="LU27" s="123">
        <v>0</v>
      </c>
      <c r="LV27" s="124">
        <v>0</v>
      </c>
      <c r="LW27" s="162"/>
      <c r="LX27" s="123">
        <v>0</v>
      </c>
      <c r="LY27" s="123">
        <v>0</v>
      </c>
      <c r="LZ27" s="123">
        <v>0</v>
      </c>
      <c r="MA27" s="123">
        <v>0</v>
      </c>
      <c r="MB27" s="123">
        <v>0</v>
      </c>
      <c r="MC27" s="124">
        <v>0</v>
      </c>
      <c r="MD27" s="125">
        <v>0</v>
      </c>
      <c r="ME27" s="160">
        <v>0</v>
      </c>
      <c r="MF27" s="123">
        <v>0</v>
      </c>
      <c r="MG27" s="124">
        <v>0</v>
      </c>
      <c r="MH27" s="162"/>
      <c r="MI27" s="123">
        <v>0</v>
      </c>
      <c r="MJ27" s="123">
        <v>229515</v>
      </c>
      <c r="MK27" s="123">
        <v>246120</v>
      </c>
      <c r="ML27" s="123">
        <v>0</v>
      </c>
      <c r="MM27" s="123">
        <v>0</v>
      </c>
      <c r="MN27" s="124">
        <v>475635</v>
      </c>
      <c r="MO27" s="161">
        <v>475635</v>
      </c>
      <c r="MP27" s="160">
        <v>0</v>
      </c>
      <c r="MQ27" s="123">
        <v>0</v>
      </c>
      <c r="MR27" s="124">
        <v>0</v>
      </c>
      <c r="MS27" s="162"/>
      <c r="MT27" s="123">
        <v>0</v>
      </c>
      <c r="MU27" s="123">
        <v>0</v>
      </c>
      <c r="MV27" s="123">
        <v>0</v>
      </c>
      <c r="MW27" s="123">
        <v>0</v>
      </c>
      <c r="MX27" s="123">
        <v>0</v>
      </c>
      <c r="MY27" s="124">
        <v>0</v>
      </c>
      <c r="MZ27" s="161">
        <v>0</v>
      </c>
      <c r="NA27" s="160">
        <v>0</v>
      </c>
      <c r="NB27" s="123">
        <v>0</v>
      </c>
      <c r="NC27" s="124">
        <v>0</v>
      </c>
      <c r="ND27" s="162"/>
      <c r="NE27" s="123">
        <v>0</v>
      </c>
      <c r="NF27" s="123">
        <v>229515</v>
      </c>
      <c r="NG27" s="123">
        <v>246120</v>
      </c>
      <c r="NH27" s="123">
        <v>0</v>
      </c>
      <c r="NI27" s="123">
        <v>0</v>
      </c>
      <c r="NJ27" s="124">
        <v>475635</v>
      </c>
      <c r="NK27" s="363">
        <v>475635</v>
      </c>
      <c r="NL27" s="160">
        <v>0</v>
      </c>
      <c r="NM27" s="123">
        <v>0</v>
      </c>
      <c r="NN27" s="124">
        <v>0</v>
      </c>
      <c r="NO27" s="162"/>
      <c r="NP27" s="123">
        <v>0</v>
      </c>
      <c r="NQ27" s="123">
        <v>0</v>
      </c>
      <c r="NR27" s="123">
        <v>0</v>
      </c>
      <c r="NS27" s="123">
        <v>0</v>
      </c>
      <c r="NT27" s="123">
        <v>0</v>
      </c>
      <c r="NU27" s="124">
        <v>0</v>
      </c>
      <c r="NV27" s="125">
        <v>0</v>
      </c>
      <c r="NW27" s="160">
        <v>0</v>
      </c>
      <c r="NX27" s="123">
        <v>0</v>
      </c>
      <c r="NY27" s="124">
        <v>0</v>
      </c>
      <c r="NZ27" s="162"/>
      <c r="OA27" s="123">
        <v>0</v>
      </c>
      <c r="OB27" s="123">
        <v>0</v>
      </c>
      <c r="OC27" s="123">
        <v>0</v>
      </c>
      <c r="OD27" s="123">
        <v>0</v>
      </c>
      <c r="OE27" s="123">
        <v>0</v>
      </c>
      <c r="OF27" s="124">
        <v>0</v>
      </c>
      <c r="OG27" s="125">
        <v>0</v>
      </c>
      <c r="OH27" s="160">
        <v>74025</v>
      </c>
      <c r="OI27" s="123">
        <v>82537</v>
      </c>
      <c r="OJ27" s="159">
        <v>156562</v>
      </c>
      <c r="OK27" s="122">
        <v>0</v>
      </c>
      <c r="OL27" s="123">
        <v>1303791</v>
      </c>
      <c r="OM27" s="123">
        <v>2009891</v>
      </c>
      <c r="ON27" s="123">
        <v>1457716</v>
      </c>
      <c r="OO27" s="123">
        <v>2162726</v>
      </c>
      <c r="OP27" s="123">
        <v>1257054</v>
      </c>
      <c r="OQ27" s="124">
        <v>8191178</v>
      </c>
      <c r="OR27" s="161">
        <v>8347740</v>
      </c>
    </row>
    <row r="28" spans="1:408" ht="20.25" customHeight="1" x14ac:dyDescent="0.15">
      <c r="A28" s="130" t="s">
        <v>23</v>
      </c>
      <c r="B28" s="113">
        <v>2184</v>
      </c>
      <c r="C28" s="117">
        <v>187934</v>
      </c>
      <c r="D28" s="116">
        <v>190118</v>
      </c>
      <c r="E28" s="112">
        <v>0</v>
      </c>
      <c r="F28" s="117">
        <v>1489816</v>
      </c>
      <c r="G28" s="117">
        <v>2705590</v>
      </c>
      <c r="H28" s="117">
        <v>1832563</v>
      </c>
      <c r="I28" s="117">
        <v>2184406</v>
      </c>
      <c r="J28" s="117">
        <v>970821</v>
      </c>
      <c r="K28" s="201">
        <v>9183196</v>
      </c>
      <c r="L28" s="119">
        <v>9373314</v>
      </c>
      <c r="M28" s="113">
        <v>0</v>
      </c>
      <c r="N28" s="117">
        <v>113288</v>
      </c>
      <c r="O28" s="116">
        <v>113288</v>
      </c>
      <c r="P28" s="113">
        <v>0</v>
      </c>
      <c r="Q28" s="117">
        <v>229288</v>
      </c>
      <c r="R28" s="117">
        <v>665855</v>
      </c>
      <c r="S28" s="117">
        <v>524814</v>
      </c>
      <c r="T28" s="117">
        <v>312626</v>
      </c>
      <c r="U28" s="117">
        <v>283312</v>
      </c>
      <c r="V28" s="116">
        <v>2015895</v>
      </c>
      <c r="W28" s="119">
        <v>2129183</v>
      </c>
      <c r="X28" s="113">
        <v>0</v>
      </c>
      <c r="Y28" s="117">
        <v>0</v>
      </c>
      <c r="Z28" s="116">
        <v>0</v>
      </c>
      <c r="AA28" s="113">
        <v>0</v>
      </c>
      <c r="AB28" s="117">
        <v>88985</v>
      </c>
      <c r="AC28" s="117">
        <v>243973</v>
      </c>
      <c r="AD28" s="117">
        <v>94919</v>
      </c>
      <c r="AE28" s="117">
        <v>25585</v>
      </c>
      <c r="AF28" s="117">
        <v>191300</v>
      </c>
      <c r="AG28" s="116">
        <v>644762</v>
      </c>
      <c r="AH28" s="119">
        <v>644762</v>
      </c>
      <c r="AI28" s="113">
        <v>0</v>
      </c>
      <c r="AJ28" s="117">
        <v>0</v>
      </c>
      <c r="AK28" s="116">
        <v>0</v>
      </c>
      <c r="AL28" s="113">
        <v>0</v>
      </c>
      <c r="AM28" s="117">
        <v>0</v>
      </c>
      <c r="AN28" s="117">
        <v>0</v>
      </c>
      <c r="AO28" s="117">
        <v>91632</v>
      </c>
      <c r="AP28" s="117">
        <v>49973</v>
      </c>
      <c r="AQ28" s="117">
        <v>0</v>
      </c>
      <c r="AR28" s="116">
        <v>141605</v>
      </c>
      <c r="AS28" s="119">
        <v>141605</v>
      </c>
      <c r="AT28" s="113">
        <v>0</v>
      </c>
      <c r="AU28" s="117">
        <v>78889</v>
      </c>
      <c r="AV28" s="116">
        <v>78889</v>
      </c>
      <c r="AW28" s="113">
        <v>0</v>
      </c>
      <c r="AX28" s="117">
        <v>61567</v>
      </c>
      <c r="AY28" s="117">
        <v>205749</v>
      </c>
      <c r="AZ28" s="117">
        <v>229714</v>
      </c>
      <c r="BA28" s="117">
        <v>110438</v>
      </c>
      <c r="BB28" s="117">
        <v>39176</v>
      </c>
      <c r="BC28" s="116">
        <v>646644</v>
      </c>
      <c r="BD28" s="119">
        <v>725533</v>
      </c>
      <c r="BE28" s="113">
        <v>0</v>
      </c>
      <c r="BF28" s="117">
        <v>34399</v>
      </c>
      <c r="BG28" s="115">
        <v>34399</v>
      </c>
      <c r="BH28" s="114">
        <v>0</v>
      </c>
      <c r="BI28" s="117">
        <v>0</v>
      </c>
      <c r="BJ28" s="117">
        <v>86115</v>
      </c>
      <c r="BK28" s="117">
        <v>0</v>
      </c>
      <c r="BL28" s="117">
        <v>0</v>
      </c>
      <c r="BM28" s="117">
        <v>0</v>
      </c>
      <c r="BN28" s="116">
        <v>86115</v>
      </c>
      <c r="BO28" s="119">
        <v>120514</v>
      </c>
      <c r="BP28" s="113">
        <v>0</v>
      </c>
      <c r="BQ28" s="117">
        <v>0</v>
      </c>
      <c r="BR28" s="116">
        <v>0</v>
      </c>
      <c r="BS28" s="113">
        <v>0</v>
      </c>
      <c r="BT28" s="117">
        <v>78736</v>
      </c>
      <c r="BU28" s="117">
        <v>130018</v>
      </c>
      <c r="BV28" s="117">
        <v>108549</v>
      </c>
      <c r="BW28" s="117">
        <v>126630</v>
      </c>
      <c r="BX28" s="117">
        <v>52836</v>
      </c>
      <c r="BY28" s="116">
        <v>496769</v>
      </c>
      <c r="BZ28" s="119">
        <v>496769</v>
      </c>
      <c r="CA28" s="113">
        <v>0</v>
      </c>
      <c r="CB28" s="117">
        <v>0</v>
      </c>
      <c r="CC28" s="116">
        <v>0</v>
      </c>
      <c r="CD28" s="113">
        <v>0</v>
      </c>
      <c r="CE28" s="117">
        <v>500315</v>
      </c>
      <c r="CF28" s="117">
        <v>974885</v>
      </c>
      <c r="CG28" s="117">
        <v>658043</v>
      </c>
      <c r="CH28" s="117">
        <v>181754</v>
      </c>
      <c r="CI28" s="117">
        <v>0</v>
      </c>
      <c r="CJ28" s="116">
        <v>2314997</v>
      </c>
      <c r="CK28" s="119">
        <v>2314997</v>
      </c>
      <c r="CL28" s="113">
        <v>0</v>
      </c>
      <c r="CM28" s="117">
        <v>0</v>
      </c>
      <c r="CN28" s="116">
        <v>0</v>
      </c>
      <c r="CO28" s="114">
        <v>0</v>
      </c>
      <c r="CP28" s="117">
        <v>362736</v>
      </c>
      <c r="CQ28" s="117">
        <v>808731</v>
      </c>
      <c r="CR28" s="117">
        <v>376154</v>
      </c>
      <c r="CS28" s="117">
        <v>181754</v>
      </c>
      <c r="CT28" s="117">
        <v>0</v>
      </c>
      <c r="CU28" s="116">
        <v>1729375</v>
      </c>
      <c r="CV28" s="119">
        <v>1729375</v>
      </c>
      <c r="CW28" s="113">
        <v>0</v>
      </c>
      <c r="CX28" s="117">
        <v>0</v>
      </c>
      <c r="CY28" s="116">
        <v>0</v>
      </c>
      <c r="CZ28" s="113">
        <v>0</v>
      </c>
      <c r="DA28" s="117">
        <v>137579</v>
      </c>
      <c r="DB28" s="117">
        <v>166154</v>
      </c>
      <c r="DC28" s="117">
        <v>281889</v>
      </c>
      <c r="DD28" s="117">
        <v>0</v>
      </c>
      <c r="DE28" s="117">
        <v>0</v>
      </c>
      <c r="DF28" s="116">
        <v>585622</v>
      </c>
      <c r="DG28" s="119">
        <v>585622</v>
      </c>
      <c r="DH28" s="113">
        <v>0</v>
      </c>
      <c r="DI28" s="117">
        <v>0</v>
      </c>
      <c r="DJ28" s="115">
        <v>0</v>
      </c>
      <c r="DK28" s="114">
        <v>0</v>
      </c>
      <c r="DL28" s="117">
        <v>45877</v>
      </c>
      <c r="DM28" s="117">
        <v>36990</v>
      </c>
      <c r="DN28" s="117">
        <v>199674</v>
      </c>
      <c r="DO28" s="117">
        <v>41747</v>
      </c>
      <c r="DP28" s="117">
        <v>0</v>
      </c>
      <c r="DQ28" s="116">
        <v>324288</v>
      </c>
      <c r="DR28" s="119">
        <v>324288</v>
      </c>
      <c r="DS28" s="113">
        <v>0</v>
      </c>
      <c r="DT28" s="117">
        <v>0</v>
      </c>
      <c r="DU28" s="116">
        <v>0</v>
      </c>
      <c r="DV28" s="113">
        <v>0</v>
      </c>
      <c r="DW28" s="117">
        <v>45877</v>
      </c>
      <c r="DX28" s="117">
        <v>36990</v>
      </c>
      <c r="DY28" s="117">
        <v>199674</v>
      </c>
      <c r="DZ28" s="117">
        <v>41747</v>
      </c>
      <c r="EA28" s="117">
        <v>0</v>
      </c>
      <c r="EB28" s="116">
        <v>324288</v>
      </c>
      <c r="EC28" s="119">
        <v>324288</v>
      </c>
      <c r="ED28" s="113">
        <v>0</v>
      </c>
      <c r="EE28" s="115">
        <v>0</v>
      </c>
      <c r="EF28" s="116">
        <v>0</v>
      </c>
      <c r="EG28" s="113">
        <v>0</v>
      </c>
      <c r="EH28" s="117">
        <v>0</v>
      </c>
      <c r="EI28" s="117">
        <v>0</v>
      </c>
      <c r="EJ28" s="117">
        <v>0</v>
      </c>
      <c r="EK28" s="117">
        <v>0</v>
      </c>
      <c r="EL28" s="117">
        <v>0</v>
      </c>
      <c r="EM28" s="115">
        <v>0</v>
      </c>
      <c r="EN28" s="119">
        <v>0</v>
      </c>
      <c r="EO28" s="113">
        <v>0</v>
      </c>
      <c r="EP28" s="117">
        <v>0</v>
      </c>
      <c r="EQ28" s="115">
        <v>0</v>
      </c>
      <c r="ER28" s="114">
        <v>0</v>
      </c>
      <c r="ES28" s="117">
        <v>0</v>
      </c>
      <c r="ET28" s="117">
        <v>0</v>
      </c>
      <c r="EU28" s="117">
        <v>0</v>
      </c>
      <c r="EV28" s="117">
        <v>0</v>
      </c>
      <c r="EW28" s="117">
        <v>0</v>
      </c>
      <c r="EX28" s="116">
        <v>0</v>
      </c>
      <c r="EY28" s="119">
        <v>0</v>
      </c>
      <c r="EZ28" s="113">
        <v>0</v>
      </c>
      <c r="FA28" s="117">
        <v>0</v>
      </c>
      <c r="FB28" s="115">
        <v>0</v>
      </c>
      <c r="FC28" s="400"/>
      <c r="FD28" s="117">
        <v>0</v>
      </c>
      <c r="FE28" s="117">
        <v>0</v>
      </c>
      <c r="FF28" s="117">
        <v>0</v>
      </c>
      <c r="FG28" s="117">
        <v>0</v>
      </c>
      <c r="FH28" s="117">
        <v>0</v>
      </c>
      <c r="FI28" s="116">
        <v>0</v>
      </c>
      <c r="FJ28" s="119">
        <v>0</v>
      </c>
      <c r="FK28" s="113">
        <v>2184</v>
      </c>
      <c r="FL28" s="117">
        <v>22330</v>
      </c>
      <c r="FM28" s="116">
        <v>24514</v>
      </c>
      <c r="FN28" s="113">
        <v>0</v>
      </c>
      <c r="FO28" s="117">
        <v>153650</v>
      </c>
      <c r="FP28" s="117">
        <v>183239</v>
      </c>
      <c r="FQ28" s="117">
        <v>271327</v>
      </c>
      <c r="FR28" s="117">
        <v>133679</v>
      </c>
      <c r="FS28" s="117">
        <v>88991</v>
      </c>
      <c r="FT28" s="116">
        <v>830886</v>
      </c>
      <c r="FU28" s="119">
        <v>855400</v>
      </c>
      <c r="FV28" s="118">
        <v>2184</v>
      </c>
      <c r="FW28" s="117">
        <v>22330</v>
      </c>
      <c r="FX28" s="115">
        <v>24514</v>
      </c>
      <c r="FY28" s="114">
        <v>0</v>
      </c>
      <c r="FZ28" s="117">
        <v>57400</v>
      </c>
      <c r="GA28" s="117">
        <v>183239</v>
      </c>
      <c r="GB28" s="117">
        <v>151207</v>
      </c>
      <c r="GC28" s="117">
        <v>65079</v>
      </c>
      <c r="GD28" s="117">
        <v>20167</v>
      </c>
      <c r="GE28" s="116">
        <v>477092</v>
      </c>
      <c r="GF28" s="360">
        <v>501606</v>
      </c>
      <c r="GG28" s="118">
        <v>0</v>
      </c>
      <c r="GH28" s="117">
        <v>0</v>
      </c>
      <c r="GI28" s="115">
        <v>0</v>
      </c>
      <c r="GJ28" s="114">
        <v>0</v>
      </c>
      <c r="GK28" s="117">
        <v>0</v>
      </c>
      <c r="GL28" s="117">
        <v>0</v>
      </c>
      <c r="GM28" s="117">
        <v>0</v>
      </c>
      <c r="GN28" s="117">
        <v>0</v>
      </c>
      <c r="GO28" s="117">
        <v>16324</v>
      </c>
      <c r="GP28" s="116">
        <v>16324</v>
      </c>
      <c r="GQ28" s="119">
        <v>16324</v>
      </c>
      <c r="GR28" s="113">
        <v>0</v>
      </c>
      <c r="GS28" s="117">
        <v>0</v>
      </c>
      <c r="GT28" s="116">
        <v>0</v>
      </c>
      <c r="GU28" s="113">
        <v>0</v>
      </c>
      <c r="GV28" s="117">
        <v>96250</v>
      </c>
      <c r="GW28" s="117">
        <v>0</v>
      </c>
      <c r="GX28" s="117">
        <v>120120</v>
      </c>
      <c r="GY28" s="117">
        <v>68600</v>
      </c>
      <c r="GZ28" s="117">
        <v>52500</v>
      </c>
      <c r="HA28" s="115">
        <v>337470</v>
      </c>
      <c r="HB28" s="119">
        <v>337470</v>
      </c>
      <c r="HC28" s="113">
        <v>0</v>
      </c>
      <c r="HD28" s="117">
        <v>52316</v>
      </c>
      <c r="HE28" s="115">
        <v>52316</v>
      </c>
      <c r="HF28" s="114">
        <v>0</v>
      </c>
      <c r="HG28" s="117">
        <v>560686</v>
      </c>
      <c r="HH28" s="117">
        <v>844621</v>
      </c>
      <c r="HI28" s="117">
        <v>178705</v>
      </c>
      <c r="HJ28" s="117">
        <v>1514600</v>
      </c>
      <c r="HK28" s="117">
        <v>598518</v>
      </c>
      <c r="HL28" s="116">
        <v>3697130</v>
      </c>
      <c r="HM28" s="112">
        <v>3749446</v>
      </c>
      <c r="HN28" s="376"/>
      <c r="HO28" s="377"/>
      <c r="HP28" s="378"/>
      <c r="HQ28" s="379"/>
      <c r="HR28" s="377"/>
      <c r="HS28" s="377"/>
      <c r="HT28" s="377"/>
      <c r="HU28" s="377"/>
      <c r="HV28" s="377"/>
      <c r="HW28" s="380"/>
      <c r="HX28" s="381"/>
      <c r="HY28" s="168">
        <v>0</v>
      </c>
      <c r="HZ28" s="153">
        <v>0</v>
      </c>
      <c r="IA28" s="168">
        <v>0</v>
      </c>
      <c r="IB28" s="152">
        <v>0</v>
      </c>
      <c r="IC28" s="153">
        <v>415002</v>
      </c>
      <c r="ID28" s="154">
        <v>242618</v>
      </c>
      <c r="IE28" s="155">
        <v>0</v>
      </c>
      <c r="IF28" s="153">
        <v>0</v>
      </c>
      <c r="IG28" s="155">
        <v>239046</v>
      </c>
      <c r="IH28" s="156">
        <v>896666</v>
      </c>
      <c r="II28" s="168">
        <v>896666</v>
      </c>
      <c r="IJ28" s="262">
        <v>0</v>
      </c>
      <c r="IK28" s="269">
        <v>0</v>
      </c>
      <c r="IL28" s="270">
        <v>0</v>
      </c>
      <c r="IM28" s="158"/>
      <c r="IN28" s="123">
        <v>0</v>
      </c>
      <c r="IO28" s="123">
        <v>0</v>
      </c>
      <c r="IP28" s="123">
        <v>0</v>
      </c>
      <c r="IQ28" s="123">
        <v>0</v>
      </c>
      <c r="IR28" s="123">
        <v>0</v>
      </c>
      <c r="IS28" s="159">
        <v>0</v>
      </c>
      <c r="IT28" s="363">
        <v>0</v>
      </c>
      <c r="IU28" s="160">
        <v>0</v>
      </c>
      <c r="IV28" s="123">
        <v>0</v>
      </c>
      <c r="IW28" s="124">
        <v>0</v>
      </c>
      <c r="IX28" s="162"/>
      <c r="IY28" s="123">
        <v>0</v>
      </c>
      <c r="IZ28" s="123">
        <v>0</v>
      </c>
      <c r="JA28" s="123">
        <v>0</v>
      </c>
      <c r="JB28" s="123">
        <v>0</v>
      </c>
      <c r="JC28" s="123">
        <v>0</v>
      </c>
      <c r="JD28" s="124">
        <v>0</v>
      </c>
      <c r="JE28" s="125">
        <v>0</v>
      </c>
      <c r="JF28" s="160">
        <v>0</v>
      </c>
      <c r="JG28" s="123">
        <v>0</v>
      </c>
      <c r="JH28" s="159">
        <v>0</v>
      </c>
      <c r="JI28" s="122">
        <v>0</v>
      </c>
      <c r="JJ28" s="123">
        <v>207871</v>
      </c>
      <c r="JK28" s="123">
        <v>41449</v>
      </c>
      <c r="JL28" s="123">
        <v>0</v>
      </c>
      <c r="JM28" s="123">
        <v>0</v>
      </c>
      <c r="JN28" s="123">
        <v>239046</v>
      </c>
      <c r="JO28" s="124">
        <v>488366</v>
      </c>
      <c r="JP28" s="363">
        <v>488366</v>
      </c>
      <c r="JQ28" s="160">
        <v>0</v>
      </c>
      <c r="JR28" s="123">
        <v>0</v>
      </c>
      <c r="JS28" s="159">
        <v>0</v>
      </c>
      <c r="JT28" s="122">
        <v>0</v>
      </c>
      <c r="JU28" s="123">
        <v>0</v>
      </c>
      <c r="JV28" s="123">
        <v>0</v>
      </c>
      <c r="JW28" s="123">
        <v>0</v>
      </c>
      <c r="JX28" s="123">
        <v>0</v>
      </c>
      <c r="JY28" s="123">
        <v>0</v>
      </c>
      <c r="JZ28" s="124">
        <v>0</v>
      </c>
      <c r="KA28" s="363">
        <v>0</v>
      </c>
      <c r="KB28" s="265">
        <v>0</v>
      </c>
      <c r="KC28" s="259">
        <v>0</v>
      </c>
      <c r="KD28" s="124">
        <v>0</v>
      </c>
      <c r="KE28" s="122">
        <v>0</v>
      </c>
      <c r="KF28" s="123">
        <v>0</v>
      </c>
      <c r="KG28" s="123">
        <v>0</v>
      </c>
      <c r="KH28" s="123">
        <v>0</v>
      </c>
      <c r="KI28" s="123">
        <v>0</v>
      </c>
      <c r="KJ28" s="123">
        <v>0</v>
      </c>
      <c r="KK28" s="124">
        <v>0</v>
      </c>
      <c r="KL28" s="161">
        <v>0</v>
      </c>
      <c r="KM28" s="262">
        <v>0</v>
      </c>
      <c r="KN28" s="269">
        <v>0</v>
      </c>
      <c r="KO28" s="270">
        <v>0</v>
      </c>
      <c r="KP28" s="162"/>
      <c r="KQ28" s="123">
        <v>207131</v>
      </c>
      <c r="KR28" s="123">
        <v>201169</v>
      </c>
      <c r="KS28" s="123">
        <v>0</v>
      </c>
      <c r="KT28" s="123">
        <v>0</v>
      </c>
      <c r="KU28" s="123">
        <v>0</v>
      </c>
      <c r="KV28" s="124">
        <v>408300</v>
      </c>
      <c r="KW28" s="363">
        <v>408300</v>
      </c>
      <c r="KX28" s="160">
        <v>0</v>
      </c>
      <c r="KY28" s="123">
        <v>0</v>
      </c>
      <c r="KZ28" s="124">
        <v>0</v>
      </c>
      <c r="LA28" s="162"/>
      <c r="LB28" s="123">
        <v>0</v>
      </c>
      <c r="LC28" s="123">
        <v>0</v>
      </c>
      <c r="LD28" s="123">
        <v>0</v>
      </c>
      <c r="LE28" s="123">
        <v>0</v>
      </c>
      <c r="LF28" s="123">
        <v>0</v>
      </c>
      <c r="LG28" s="124">
        <v>0</v>
      </c>
      <c r="LH28" s="125">
        <v>0</v>
      </c>
      <c r="LI28" s="160">
        <v>0</v>
      </c>
      <c r="LJ28" s="123">
        <v>0</v>
      </c>
      <c r="LK28" s="124">
        <v>0</v>
      </c>
      <c r="LL28" s="162"/>
      <c r="LM28" s="123">
        <v>0</v>
      </c>
      <c r="LN28" s="123">
        <v>0</v>
      </c>
      <c r="LO28" s="123">
        <v>0</v>
      </c>
      <c r="LP28" s="123">
        <v>0</v>
      </c>
      <c r="LQ28" s="123">
        <v>0</v>
      </c>
      <c r="LR28" s="124">
        <v>0</v>
      </c>
      <c r="LS28" s="363">
        <v>0</v>
      </c>
      <c r="LT28" s="160">
        <v>0</v>
      </c>
      <c r="LU28" s="123">
        <v>0</v>
      </c>
      <c r="LV28" s="124">
        <v>0</v>
      </c>
      <c r="LW28" s="162"/>
      <c r="LX28" s="123">
        <v>0</v>
      </c>
      <c r="LY28" s="123">
        <v>0</v>
      </c>
      <c r="LZ28" s="123">
        <v>0</v>
      </c>
      <c r="MA28" s="123">
        <v>0</v>
      </c>
      <c r="MB28" s="123">
        <v>0</v>
      </c>
      <c r="MC28" s="124">
        <v>0</v>
      </c>
      <c r="MD28" s="125">
        <v>0</v>
      </c>
      <c r="ME28" s="160">
        <v>0</v>
      </c>
      <c r="MF28" s="123">
        <v>0</v>
      </c>
      <c r="MG28" s="124">
        <v>0</v>
      </c>
      <c r="MH28" s="162"/>
      <c r="MI28" s="123">
        <v>0</v>
      </c>
      <c r="MJ28" s="123">
        <v>0</v>
      </c>
      <c r="MK28" s="123">
        <v>674989</v>
      </c>
      <c r="ML28" s="123">
        <v>1029711</v>
      </c>
      <c r="MM28" s="123">
        <v>768316</v>
      </c>
      <c r="MN28" s="124">
        <v>2473016</v>
      </c>
      <c r="MO28" s="161">
        <v>2473016</v>
      </c>
      <c r="MP28" s="160">
        <v>0</v>
      </c>
      <c r="MQ28" s="123">
        <v>0</v>
      </c>
      <c r="MR28" s="124">
        <v>0</v>
      </c>
      <c r="MS28" s="162"/>
      <c r="MT28" s="123">
        <v>0</v>
      </c>
      <c r="MU28" s="123">
        <v>0</v>
      </c>
      <c r="MV28" s="123">
        <v>436065</v>
      </c>
      <c r="MW28" s="123">
        <v>882439</v>
      </c>
      <c r="MX28" s="123">
        <v>267799</v>
      </c>
      <c r="MY28" s="124">
        <v>1586303</v>
      </c>
      <c r="MZ28" s="161">
        <v>1586303</v>
      </c>
      <c r="NA28" s="160">
        <v>0</v>
      </c>
      <c r="NB28" s="123">
        <v>0</v>
      </c>
      <c r="NC28" s="124">
        <v>0</v>
      </c>
      <c r="ND28" s="162"/>
      <c r="NE28" s="123">
        <v>0</v>
      </c>
      <c r="NF28" s="123">
        <v>0</v>
      </c>
      <c r="NG28" s="123">
        <v>0</v>
      </c>
      <c r="NH28" s="123">
        <v>147272</v>
      </c>
      <c r="NI28" s="123">
        <v>500517</v>
      </c>
      <c r="NJ28" s="124">
        <v>647789</v>
      </c>
      <c r="NK28" s="363">
        <v>647789</v>
      </c>
      <c r="NL28" s="160">
        <v>0</v>
      </c>
      <c r="NM28" s="123">
        <v>0</v>
      </c>
      <c r="NN28" s="124">
        <v>0</v>
      </c>
      <c r="NO28" s="162"/>
      <c r="NP28" s="123">
        <v>0</v>
      </c>
      <c r="NQ28" s="123">
        <v>0</v>
      </c>
      <c r="NR28" s="123">
        <v>238924</v>
      </c>
      <c r="NS28" s="123">
        <v>0</v>
      </c>
      <c r="NT28" s="123">
        <v>0</v>
      </c>
      <c r="NU28" s="124">
        <v>238924</v>
      </c>
      <c r="NV28" s="125">
        <v>238924</v>
      </c>
      <c r="NW28" s="160">
        <v>0</v>
      </c>
      <c r="NX28" s="123">
        <v>0</v>
      </c>
      <c r="NY28" s="124">
        <v>0</v>
      </c>
      <c r="NZ28" s="162"/>
      <c r="OA28" s="123">
        <v>0</v>
      </c>
      <c r="OB28" s="123">
        <v>0</v>
      </c>
      <c r="OC28" s="123">
        <v>0</v>
      </c>
      <c r="OD28" s="123">
        <v>0</v>
      </c>
      <c r="OE28" s="123">
        <v>0</v>
      </c>
      <c r="OF28" s="124">
        <v>0</v>
      </c>
      <c r="OG28" s="125">
        <v>0</v>
      </c>
      <c r="OH28" s="160">
        <v>2184</v>
      </c>
      <c r="OI28" s="123">
        <v>187934</v>
      </c>
      <c r="OJ28" s="159">
        <v>190118</v>
      </c>
      <c r="OK28" s="122">
        <v>0</v>
      </c>
      <c r="OL28" s="123">
        <v>1904818</v>
      </c>
      <c r="OM28" s="123">
        <v>2948208</v>
      </c>
      <c r="ON28" s="123">
        <v>2507552</v>
      </c>
      <c r="OO28" s="123">
        <v>3214117</v>
      </c>
      <c r="OP28" s="123">
        <v>1978183</v>
      </c>
      <c r="OQ28" s="124">
        <v>12552878</v>
      </c>
      <c r="OR28" s="161">
        <v>12742996</v>
      </c>
    </row>
    <row r="29" spans="1:408" ht="20.25" customHeight="1" x14ac:dyDescent="0.15">
      <c r="A29" s="130" t="s">
        <v>24</v>
      </c>
      <c r="B29" s="113">
        <v>385891</v>
      </c>
      <c r="C29" s="117">
        <v>141886</v>
      </c>
      <c r="D29" s="116">
        <v>527777</v>
      </c>
      <c r="E29" s="112">
        <v>0</v>
      </c>
      <c r="F29" s="117">
        <v>2097058</v>
      </c>
      <c r="G29" s="117">
        <v>2858559</v>
      </c>
      <c r="H29" s="117">
        <v>705729</v>
      </c>
      <c r="I29" s="117">
        <v>1874837</v>
      </c>
      <c r="J29" s="117">
        <v>1381869</v>
      </c>
      <c r="K29" s="201">
        <v>8918052</v>
      </c>
      <c r="L29" s="119">
        <v>9445829</v>
      </c>
      <c r="M29" s="113">
        <v>68666</v>
      </c>
      <c r="N29" s="117">
        <v>55565</v>
      </c>
      <c r="O29" s="116">
        <v>124231</v>
      </c>
      <c r="P29" s="113">
        <v>0</v>
      </c>
      <c r="Q29" s="117">
        <v>680736</v>
      </c>
      <c r="R29" s="117">
        <v>632175</v>
      </c>
      <c r="S29" s="117">
        <v>137682</v>
      </c>
      <c r="T29" s="117">
        <v>694176</v>
      </c>
      <c r="U29" s="117">
        <v>706541</v>
      </c>
      <c r="V29" s="116">
        <v>2851310</v>
      </c>
      <c r="W29" s="119">
        <v>2975541</v>
      </c>
      <c r="X29" s="113">
        <v>0</v>
      </c>
      <c r="Y29" s="117">
        <v>0</v>
      </c>
      <c r="Z29" s="116">
        <v>0</v>
      </c>
      <c r="AA29" s="113">
        <v>0</v>
      </c>
      <c r="AB29" s="117">
        <v>395571</v>
      </c>
      <c r="AC29" s="117">
        <v>215418</v>
      </c>
      <c r="AD29" s="117">
        <v>53101</v>
      </c>
      <c r="AE29" s="117">
        <v>294048</v>
      </c>
      <c r="AF29" s="117">
        <v>239618</v>
      </c>
      <c r="AG29" s="116">
        <v>1197756</v>
      </c>
      <c r="AH29" s="119">
        <v>1197756</v>
      </c>
      <c r="AI29" s="113">
        <v>0</v>
      </c>
      <c r="AJ29" s="117">
        <v>0</v>
      </c>
      <c r="AK29" s="116">
        <v>0</v>
      </c>
      <c r="AL29" s="113">
        <v>0</v>
      </c>
      <c r="AM29" s="117">
        <v>0</v>
      </c>
      <c r="AN29" s="117">
        <v>0</v>
      </c>
      <c r="AO29" s="117">
        <v>0</v>
      </c>
      <c r="AP29" s="117">
        <v>62809</v>
      </c>
      <c r="AQ29" s="117">
        <v>112028</v>
      </c>
      <c r="AR29" s="116">
        <v>174837</v>
      </c>
      <c r="AS29" s="119">
        <v>174837</v>
      </c>
      <c r="AT29" s="113">
        <v>21008</v>
      </c>
      <c r="AU29" s="117">
        <v>46787</v>
      </c>
      <c r="AV29" s="116">
        <v>67795</v>
      </c>
      <c r="AW29" s="113">
        <v>0</v>
      </c>
      <c r="AX29" s="117">
        <v>153722</v>
      </c>
      <c r="AY29" s="117">
        <v>220809</v>
      </c>
      <c r="AZ29" s="117">
        <v>21385</v>
      </c>
      <c r="BA29" s="117">
        <v>271967</v>
      </c>
      <c r="BB29" s="117">
        <v>165407</v>
      </c>
      <c r="BC29" s="116">
        <v>833290</v>
      </c>
      <c r="BD29" s="119">
        <v>901085</v>
      </c>
      <c r="BE29" s="113">
        <v>0</v>
      </c>
      <c r="BF29" s="117">
        <v>0</v>
      </c>
      <c r="BG29" s="115">
        <v>0</v>
      </c>
      <c r="BH29" s="114">
        <v>0</v>
      </c>
      <c r="BI29" s="117">
        <v>9503</v>
      </c>
      <c r="BJ29" s="117">
        <v>43271</v>
      </c>
      <c r="BK29" s="117">
        <v>0</v>
      </c>
      <c r="BL29" s="117">
        <v>0</v>
      </c>
      <c r="BM29" s="117">
        <v>98887</v>
      </c>
      <c r="BN29" s="116">
        <v>151661</v>
      </c>
      <c r="BO29" s="119">
        <v>151661</v>
      </c>
      <c r="BP29" s="113">
        <v>47658</v>
      </c>
      <c r="BQ29" s="117">
        <v>8778</v>
      </c>
      <c r="BR29" s="116">
        <v>56436</v>
      </c>
      <c r="BS29" s="113">
        <v>0</v>
      </c>
      <c r="BT29" s="117">
        <v>121940</v>
      </c>
      <c r="BU29" s="117">
        <v>152677</v>
      </c>
      <c r="BV29" s="117">
        <v>63196</v>
      </c>
      <c r="BW29" s="117">
        <v>65352</v>
      </c>
      <c r="BX29" s="117">
        <v>90601</v>
      </c>
      <c r="BY29" s="116">
        <v>493766</v>
      </c>
      <c r="BZ29" s="119">
        <v>550202</v>
      </c>
      <c r="CA29" s="113">
        <v>17874</v>
      </c>
      <c r="CB29" s="117">
        <v>0</v>
      </c>
      <c r="CC29" s="116">
        <v>17874</v>
      </c>
      <c r="CD29" s="113">
        <v>0</v>
      </c>
      <c r="CE29" s="117">
        <v>758378</v>
      </c>
      <c r="CF29" s="117">
        <v>697253</v>
      </c>
      <c r="CG29" s="117">
        <v>170744</v>
      </c>
      <c r="CH29" s="117">
        <v>162619</v>
      </c>
      <c r="CI29" s="117">
        <v>137271</v>
      </c>
      <c r="CJ29" s="116">
        <v>1926265</v>
      </c>
      <c r="CK29" s="119">
        <v>1944139</v>
      </c>
      <c r="CL29" s="113">
        <v>0</v>
      </c>
      <c r="CM29" s="117">
        <v>0</v>
      </c>
      <c r="CN29" s="116">
        <v>0</v>
      </c>
      <c r="CO29" s="114">
        <v>0</v>
      </c>
      <c r="CP29" s="117">
        <v>578454</v>
      </c>
      <c r="CQ29" s="117">
        <v>587095</v>
      </c>
      <c r="CR29" s="117">
        <v>29532</v>
      </c>
      <c r="CS29" s="117">
        <v>0</v>
      </c>
      <c r="CT29" s="117">
        <v>0</v>
      </c>
      <c r="CU29" s="116">
        <v>1195081</v>
      </c>
      <c r="CV29" s="119">
        <v>1195081</v>
      </c>
      <c r="CW29" s="113">
        <v>17874</v>
      </c>
      <c r="CX29" s="117">
        <v>0</v>
      </c>
      <c r="CY29" s="116">
        <v>17874</v>
      </c>
      <c r="CZ29" s="113">
        <v>0</v>
      </c>
      <c r="DA29" s="117">
        <v>179924</v>
      </c>
      <c r="DB29" s="117">
        <v>110158</v>
      </c>
      <c r="DC29" s="117">
        <v>141212</v>
      </c>
      <c r="DD29" s="117">
        <v>162619</v>
      </c>
      <c r="DE29" s="117">
        <v>137271</v>
      </c>
      <c r="DF29" s="116">
        <v>731184</v>
      </c>
      <c r="DG29" s="119">
        <v>749058</v>
      </c>
      <c r="DH29" s="113">
        <v>0</v>
      </c>
      <c r="DI29" s="117">
        <v>0</v>
      </c>
      <c r="DJ29" s="115">
        <v>0</v>
      </c>
      <c r="DK29" s="114">
        <v>0</v>
      </c>
      <c r="DL29" s="117">
        <v>0</v>
      </c>
      <c r="DM29" s="117">
        <v>28171</v>
      </c>
      <c r="DN29" s="117">
        <v>152630</v>
      </c>
      <c r="DO29" s="117">
        <v>30699</v>
      </c>
      <c r="DP29" s="117">
        <v>58982</v>
      </c>
      <c r="DQ29" s="116">
        <v>270482</v>
      </c>
      <c r="DR29" s="119">
        <v>270482</v>
      </c>
      <c r="DS29" s="113">
        <v>0</v>
      </c>
      <c r="DT29" s="117">
        <v>0</v>
      </c>
      <c r="DU29" s="116">
        <v>0</v>
      </c>
      <c r="DV29" s="113">
        <v>0</v>
      </c>
      <c r="DW29" s="117">
        <v>0</v>
      </c>
      <c r="DX29" s="117">
        <v>28171</v>
      </c>
      <c r="DY29" s="117">
        <v>152630</v>
      </c>
      <c r="DZ29" s="117">
        <v>30699</v>
      </c>
      <c r="EA29" s="117">
        <v>58982</v>
      </c>
      <c r="EB29" s="116">
        <v>270482</v>
      </c>
      <c r="EC29" s="119">
        <v>270482</v>
      </c>
      <c r="ED29" s="113">
        <v>0</v>
      </c>
      <c r="EE29" s="115">
        <v>0</v>
      </c>
      <c r="EF29" s="116">
        <v>0</v>
      </c>
      <c r="EG29" s="113">
        <v>0</v>
      </c>
      <c r="EH29" s="117">
        <v>0</v>
      </c>
      <c r="EI29" s="117">
        <v>0</v>
      </c>
      <c r="EJ29" s="117">
        <v>0</v>
      </c>
      <c r="EK29" s="117">
        <v>0</v>
      </c>
      <c r="EL29" s="117">
        <v>0</v>
      </c>
      <c r="EM29" s="115">
        <v>0</v>
      </c>
      <c r="EN29" s="119">
        <v>0</v>
      </c>
      <c r="EO29" s="113">
        <v>0</v>
      </c>
      <c r="EP29" s="117">
        <v>0</v>
      </c>
      <c r="EQ29" s="115">
        <v>0</v>
      </c>
      <c r="ER29" s="114">
        <v>0</v>
      </c>
      <c r="ES29" s="117">
        <v>0</v>
      </c>
      <c r="ET29" s="117">
        <v>0</v>
      </c>
      <c r="EU29" s="117">
        <v>0</v>
      </c>
      <c r="EV29" s="117">
        <v>0</v>
      </c>
      <c r="EW29" s="117">
        <v>0</v>
      </c>
      <c r="EX29" s="116">
        <v>0</v>
      </c>
      <c r="EY29" s="119">
        <v>0</v>
      </c>
      <c r="EZ29" s="113">
        <v>0</v>
      </c>
      <c r="FA29" s="117">
        <v>0</v>
      </c>
      <c r="FB29" s="115">
        <v>0</v>
      </c>
      <c r="FC29" s="400"/>
      <c r="FD29" s="117">
        <v>0</v>
      </c>
      <c r="FE29" s="117">
        <v>0</v>
      </c>
      <c r="FF29" s="117">
        <v>0</v>
      </c>
      <c r="FG29" s="117">
        <v>0</v>
      </c>
      <c r="FH29" s="117">
        <v>0</v>
      </c>
      <c r="FI29" s="116">
        <v>0</v>
      </c>
      <c r="FJ29" s="119">
        <v>0</v>
      </c>
      <c r="FK29" s="113">
        <v>65800</v>
      </c>
      <c r="FL29" s="117">
        <v>23058</v>
      </c>
      <c r="FM29" s="116">
        <v>88858</v>
      </c>
      <c r="FN29" s="113">
        <v>0</v>
      </c>
      <c r="FO29" s="117">
        <v>74340</v>
      </c>
      <c r="FP29" s="117">
        <v>245357</v>
      </c>
      <c r="FQ29" s="117">
        <v>63182</v>
      </c>
      <c r="FR29" s="117">
        <v>233457</v>
      </c>
      <c r="FS29" s="117">
        <v>135401</v>
      </c>
      <c r="FT29" s="116">
        <v>751737</v>
      </c>
      <c r="FU29" s="119">
        <v>840595</v>
      </c>
      <c r="FV29" s="118">
        <v>44800</v>
      </c>
      <c r="FW29" s="117">
        <v>23058</v>
      </c>
      <c r="FX29" s="115">
        <v>67858</v>
      </c>
      <c r="FY29" s="114">
        <v>0</v>
      </c>
      <c r="FZ29" s="117">
        <v>74340</v>
      </c>
      <c r="GA29" s="117">
        <v>214172</v>
      </c>
      <c r="GB29" s="117">
        <v>63182</v>
      </c>
      <c r="GC29" s="117">
        <v>56301</v>
      </c>
      <c r="GD29" s="117">
        <v>135401</v>
      </c>
      <c r="GE29" s="116">
        <v>543396</v>
      </c>
      <c r="GF29" s="360">
        <v>611254</v>
      </c>
      <c r="GG29" s="118">
        <v>0</v>
      </c>
      <c r="GH29" s="117">
        <v>0</v>
      </c>
      <c r="GI29" s="115">
        <v>0</v>
      </c>
      <c r="GJ29" s="114">
        <v>0</v>
      </c>
      <c r="GK29" s="117">
        <v>0</v>
      </c>
      <c r="GL29" s="117">
        <v>11935</v>
      </c>
      <c r="GM29" s="117">
        <v>0</v>
      </c>
      <c r="GN29" s="117">
        <v>37156</v>
      </c>
      <c r="GO29" s="117">
        <v>0</v>
      </c>
      <c r="GP29" s="116">
        <v>49091</v>
      </c>
      <c r="GQ29" s="119">
        <v>49091</v>
      </c>
      <c r="GR29" s="113">
        <v>21000</v>
      </c>
      <c r="GS29" s="117">
        <v>0</v>
      </c>
      <c r="GT29" s="116">
        <v>21000</v>
      </c>
      <c r="GU29" s="113">
        <v>0</v>
      </c>
      <c r="GV29" s="117">
        <v>0</v>
      </c>
      <c r="GW29" s="117">
        <v>19250</v>
      </c>
      <c r="GX29" s="117">
        <v>0</v>
      </c>
      <c r="GY29" s="117">
        <v>140000</v>
      </c>
      <c r="GZ29" s="117">
        <v>0</v>
      </c>
      <c r="HA29" s="115">
        <v>159250</v>
      </c>
      <c r="HB29" s="119">
        <v>180250</v>
      </c>
      <c r="HC29" s="113">
        <v>233551</v>
      </c>
      <c r="HD29" s="117">
        <v>63263</v>
      </c>
      <c r="HE29" s="115">
        <v>296814</v>
      </c>
      <c r="HF29" s="114">
        <v>0</v>
      </c>
      <c r="HG29" s="117">
        <v>583604</v>
      </c>
      <c r="HH29" s="117">
        <v>1255603</v>
      </c>
      <c r="HI29" s="117">
        <v>181491</v>
      </c>
      <c r="HJ29" s="117">
        <v>753886</v>
      </c>
      <c r="HK29" s="117">
        <v>343674</v>
      </c>
      <c r="HL29" s="116">
        <v>3118258</v>
      </c>
      <c r="HM29" s="112">
        <v>3415072</v>
      </c>
      <c r="HN29" s="376"/>
      <c r="HO29" s="377"/>
      <c r="HP29" s="378"/>
      <c r="HQ29" s="379"/>
      <c r="HR29" s="377"/>
      <c r="HS29" s="377"/>
      <c r="HT29" s="377"/>
      <c r="HU29" s="377"/>
      <c r="HV29" s="377"/>
      <c r="HW29" s="380"/>
      <c r="HX29" s="381"/>
      <c r="HY29" s="149">
        <v>35851</v>
      </c>
      <c r="HZ29" s="150">
        <v>66901</v>
      </c>
      <c r="IA29" s="151">
        <v>102752</v>
      </c>
      <c r="IB29" s="164">
        <v>0</v>
      </c>
      <c r="IC29" s="150">
        <v>275362</v>
      </c>
      <c r="ID29" s="165">
        <v>631313</v>
      </c>
      <c r="IE29" s="151">
        <v>696843</v>
      </c>
      <c r="IF29" s="150">
        <v>18892</v>
      </c>
      <c r="IG29" s="151">
        <v>470509</v>
      </c>
      <c r="IH29" s="166">
        <v>2092919</v>
      </c>
      <c r="II29" s="157">
        <v>2195671</v>
      </c>
      <c r="IJ29" s="262">
        <v>0</v>
      </c>
      <c r="IK29" s="269">
        <v>0</v>
      </c>
      <c r="IL29" s="270">
        <v>0</v>
      </c>
      <c r="IM29" s="158"/>
      <c r="IN29" s="123">
        <v>0</v>
      </c>
      <c r="IO29" s="123">
        <v>0</v>
      </c>
      <c r="IP29" s="123">
        <v>0</v>
      </c>
      <c r="IQ29" s="123">
        <v>0</v>
      </c>
      <c r="IR29" s="123">
        <v>0</v>
      </c>
      <c r="IS29" s="159">
        <v>0</v>
      </c>
      <c r="IT29" s="363">
        <v>0</v>
      </c>
      <c r="IU29" s="160">
        <v>0</v>
      </c>
      <c r="IV29" s="123">
        <v>0</v>
      </c>
      <c r="IW29" s="124">
        <v>0</v>
      </c>
      <c r="IX29" s="162"/>
      <c r="IY29" s="123">
        <v>0</v>
      </c>
      <c r="IZ29" s="123">
        <v>0</v>
      </c>
      <c r="JA29" s="123">
        <v>0</v>
      </c>
      <c r="JB29" s="123">
        <v>0</v>
      </c>
      <c r="JC29" s="123">
        <v>0</v>
      </c>
      <c r="JD29" s="124">
        <v>0</v>
      </c>
      <c r="JE29" s="125">
        <v>0</v>
      </c>
      <c r="JF29" s="160">
        <v>0</v>
      </c>
      <c r="JG29" s="123">
        <v>0</v>
      </c>
      <c r="JH29" s="159">
        <v>0</v>
      </c>
      <c r="JI29" s="122">
        <v>0</v>
      </c>
      <c r="JJ29" s="123">
        <v>0</v>
      </c>
      <c r="JK29" s="123">
        <v>389568</v>
      </c>
      <c r="JL29" s="123">
        <v>107214</v>
      </c>
      <c r="JM29" s="123">
        <v>18892</v>
      </c>
      <c r="JN29" s="123">
        <v>0</v>
      </c>
      <c r="JO29" s="124">
        <v>515674</v>
      </c>
      <c r="JP29" s="363">
        <v>515674</v>
      </c>
      <c r="JQ29" s="160">
        <v>0</v>
      </c>
      <c r="JR29" s="123">
        <v>0</v>
      </c>
      <c r="JS29" s="159">
        <v>0</v>
      </c>
      <c r="JT29" s="122">
        <v>0</v>
      </c>
      <c r="JU29" s="123">
        <v>0</v>
      </c>
      <c r="JV29" s="123">
        <v>0</v>
      </c>
      <c r="JW29" s="123">
        <v>0</v>
      </c>
      <c r="JX29" s="123">
        <v>0</v>
      </c>
      <c r="JY29" s="123">
        <v>254487</v>
      </c>
      <c r="JZ29" s="124">
        <v>254487</v>
      </c>
      <c r="KA29" s="363">
        <v>254487</v>
      </c>
      <c r="KB29" s="265">
        <v>35851</v>
      </c>
      <c r="KC29" s="259">
        <v>66901</v>
      </c>
      <c r="KD29" s="124">
        <v>102752</v>
      </c>
      <c r="KE29" s="122">
        <v>0</v>
      </c>
      <c r="KF29" s="123">
        <v>275362</v>
      </c>
      <c r="KG29" s="123">
        <v>241745</v>
      </c>
      <c r="KH29" s="123">
        <v>172748</v>
      </c>
      <c r="KI29" s="123">
        <v>0</v>
      </c>
      <c r="KJ29" s="123">
        <v>0</v>
      </c>
      <c r="KK29" s="124">
        <v>689855</v>
      </c>
      <c r="KL29" s="161">
        <v>792607</v>
      </c>
      <c r="KM29" s="262">
        <v>0</v>
      </c>
      <c r="KN29" s="269">
        <v>0</v>
      </c>
      <c r="KO29" s="270">
        <v>0</v>
      </c>
      <c r="KP29" s="162"/>
      <c r="KQ29" s="123">
        <v>0</v>
      </c>
      <c r="KR29" s="123">
        <v>0</v>
      </c>
      <c r="KS29" s="123">
        <v>416881</v>
      </c>
      <c r="KT29" s="123">
        <v>0</v>
      </c>
      <c r="KU29" s="123">
        <v>216022</v>
      </c>
      <c r="KV29" s="124">
        <v>632903</v>
      </c>
      <c r="KW29" s="363">
        <v>632903</v>
      </c>
      <c r="KX29" s="160">
        <v>0</v>
      </c>
      <c r="KY29" s="123">
        <v>0</v>
      </c>
      <c r="KZ29" s="124">
        <v>0</v>
      </c>
      <c r="LA29" s="162"/>
      <c r="LB29" s="123">
        <v>0</v>
      </c>
      <c r="LC29" s="123">
        <v>0</v>
      </c>
      <c r="LD29" s="123">
        <v>0</v>
      </c>
      <c r="LE29" s="123">
        <v>0</v>
      </c>
      <c r="LF29" s="123">
        <v>0</v>
      </c>
      <c r="LG29" s="124">
        <v>0</v>
      </c>
      <c r="LH29" s="125">
        <v>0</v>
      </c>
      <c r="LI29" s="160">
        <v>0</v>
      </c>
      <c r="LJ29" s="123">
        <v>0</v>
      </c>
      <c r="LK29" s="124">
        <v>0</v>
      </c>
      <c r="LL29" s="162"/>
      <c r="LM29" s="123">
        <v>0</v>
      </c>
      <c r="LN29" s="123">
        <v>0</v>
      </c>
      <c r="LO29" s="123">
        <v>0</v>
      </c>
      <c r="LP29" s="123">
        <v>0</v>
      </c>
      <c r="LQ29" s="123">
        <v>0</v>
      </c>
      <c r="LR29" s="124">
        <v>0</v>
      </c>
      <c r="LS29" s="363">
        <v>0</v>
      </c>
      <c r="LT29" s="160">
        <v>0</v>
      </c>
      <c r="LU29" s="123">
        <v>0</v>
      </c>
      <c r="LV29" s="124">
        <v>0</v>
      </c>
      <c r="LW29" s="162"/>
      <c r="LX29" s="123">
        <v>0</v>
      </c>
      <c r="LY29" s="123">
        <v>0</v>
      </c>
      <c r="LZ29" s="123">
        <v>0</v>
      </c>
      <c r="MA29" s="123">
        <v>0</v>
      </c>
      <c r="MB29" s="123">
        <v>0</v>
      </c>
      <c r="MC29" s="124">
        <v>0</v>
      </c>
      <c r="MD29" s="125">
        <v>0</v>
      </c>
      <c r="ME29" s="160">
        <v>0</v>
      </c>
      <c r="MF29" s="123">
        <v>0</v>
      </c>
      <c r="MG29" s="124">
        <v>0</v>
      </c>
      <c r="MH29" s="162"/>
      <c r="MI29" s="123">
        <v>390620</v>
      </c>
      <c r="MJ29" s="123">
        <v>0</v>
      </c>
      <c r="MK29" s="123">
        <v>214426</v>
      </c>
      <c r="ML29" s="123">
        <v>624530</v>
      </c>
      <c r="MM29" s="123">
        <v>248098</v>
      </c>
      <c r="MN29" s="124">
        <v>1477674</v>
      </c>
      <c r="MO29" s="161">
        <v>1477674</v>
      </c>
      <c r="MP29" s="160">
        <v>0</v>
      </c>
      <c r="MQ29" s="123">
        <v>0</v>
      </c>
      <c r="MR29" s="124">
        <v>0</v>
      </c>
      <c r="MS29" s="162"/>
      <c r="MT29" s="123">
        <v>0</v>
      </c>
      <c r="MU29" s="123">
        <v>0</v>
      </c>
      <c r="MV29" s="123">
        <v>214426</v>
      </c>
      <c r="MW29" s="123">
        <v>0</v>
      </c>
      <c r="MX29" s="123">
        <v>248098</v>
      </c>
      <c r="MY29" s="124">
        <v>462524</v>
      </c>
      <c r="MZ29" s="161">
        <v>462524</v>
      </c>
      <c r="NA29" s="160">
        <v>0</v>
      </c>
      <c r="NB29" s="123">
        <v>0</v>
      </c>
      <c r="NC29" s="124">
        <v>0</v>
      </c>
      <c r="ND29" s="162"/>
      <c r="NE29" s="123">
        <v>390620</v>
      </c>
      <c r="NF29" s="123">
        <v>0</v>
      </c>
      <c r="NG29" s="123">
        <v>0</v>
      </c>
      <c r="NH29" s="123">
        <v>624530</v>
      </c>
      <c r="NI29" s="123">
        <v>0</v>
      </c>
      <c r="NJ29" s="124">
        <v>1015150</v>
      </c>
      <c r="NK29" s="363">
        <v>1015150</v>
      </c>
      <c r="NL29" s="160">
        <v>0</v>
      </c>
      <c r="NM29" s="123">
        <v>0</v>
      </c>
      <c r="NN29" s="124">
        <v>0</v>
      </c>
      <c r="NO29" s="162"/>
      <c r="NP29" s="123">
        <v>0</v>
      </c>
      <c r="NQ29" s="123">
        <v>0</v>
      </c>
      <c r="NR29" s="123">
        <v>0</v>
      </c>
      <c r="NS29" s="123">
        <v>0</v>
      </c>
      <c r="NT29" s="123">
        <v>0</v>
      </c>
      <c r="NU29" s="124">
        <v>0</v>
      </c>
      <c r="NV29" s="125">
        <v>0</v>
      </c>
      <c r="NW29" s="160">
        <v>0</v>
      </c>
      <c r="NX29" s="123">
        <v>0</v>
      </c>
      <c r="NY29" s="124">
        <v>0</v>
      </c>
      <c r="NZ29" s="162"/>
      <c r="OA29" s="123">
        <v>0</v>
      </c>
      <c r="OB29" s="123">
        <v>0</v>
      </c>
      <c r="OC29" s="123">
        <v>0</v>
      </c>
      <c r="OD29" s="123">
        <v>0</v>
      </c>
      <c r="OE29" s="123">
        <v>0</v>
      </c>
      <c r="OF29" s="124">
        <v>0</v>
      </c>
      <c r="OG29" s="125">
        <v>0</v>
      </c>
      <c r="OH29" s="160">
        <v>421742</v>
      </c>
      <c r="OI29" s="123">
        <v>208787</v>
      </c>
      <c r="OJ29" s="159">
        <v>630529</v>
      </c>
      <c r="OK29" s="122">
        <v>0</v>
      </c>
      <c r="OL29" s="123">
        <v>2763040</v>
      </c>
      <c r="OM29" s="123">
        <v>3489872</v>
      </c>
      <c r="ON29" s="123">
        <v>1616998</v>
      </c>
      <c r="OO29" s="123">
        <v>2518259</v>
      </c>
      <c r="OP29" s="123">
        <v>2100476</v>
      </c>
      <c r="OQ29" s="124">
        <v>12488645</v>
      </c>
      <c r="OR29" s="161">
        <v>13119174</v>
      </c>
    </row>
    <row r="30" spans="1:408" ht="20.25" customHeight="1" x14ac:dyDescent="0.15">
      <c r="A30" s="130" t="s">
        <v>25</v>
      </c>
      <c r="B30" s="113">
        <v>13538</v>
      </c>
      <c r="C30" s="117">
        <v>77654</v>
      </c>
      <c r="D30" s="116">
        <v>91192</v>
      </c>
      <c r="E30" s="112">
        <v>0</v>
      </c>
      <c r="F30" s="117">
        <v>853833</v>
      </c>
      <c r="G30" s="117">
        <v>1093667</v>
      </c>
      <c r="H30" s="117">
        <v>1446160</v>
      </c>
      <c r="I30" s="117">
        <v>903725</v>
      </c>
      <c r="J30" s="117">
        <v>895559</v>
      </c>
      <c r="K30" s="201">
        <v>5192944</v>
      </c>
      <c r="L30" s="119">
        <v>5284136</v>
      </c>
      <c r="M30" s="113">
        <v>0</v>
      </c>
      <c r="N30" s="117">
        <v>24243</v>
      </c>
      <c r="O30" s="116">
        <v>24243</v>
      </c>
      <c r="P30" s="113">
        <v>0</v>
      </c>
      <c r="Q30" s="117">
        <v>228273</v>
      </c>
      <c r="R30" s="117">
        <v>189684</v>
      </c>
      <c r="S30" s="117">
        <v>82689</v>
      </c>
      <c r="T30" s="117">
        <v>208510</v>
      </c>
      <c r="U30" s="117">
        <v>275288</v>
      </c>
      <c r="V30" s="116">
        <v>984444</v>
      </c>
      <c r="W30" s="119">
        <v>1008687</v>
      </c>
      <c r="X30" s="113">
        <v>0</v>
      </c>
      <c r="Y30" s="117">
        <v>0</v>
      </c>
      <c r="Z30" s="116">
        <v>0</v>
      </c>
      <c r="AA30" s="113">
        <v>0</v>
      </c>
      <c r="AB30" s="117">
        <v>95240</v>
      </c>
      <c r="AC30" s="117">
        <v>90096</v>
      </c>
      <c r="AD30" s="117">
        <v>24896</v>
      </c>
      <c r="AE30" s="117">
        <v>128494</v>
      </c>
      <c r="AF30" s="117">
        <v>136024</v>
      </c>
      <c r="AG30" s="116">
        <v>474750</v>
      </c>
      <c r="AH30" s="119">
        <v>474750</v>
      </c>
      <c r="AI30" s="113">
        <v>0</v>
      </c>
      <c r="AJ30" s="117">
        <v>0</v>
      </c>
      <c r="AK30" s="116">
        <v>0</v>
      </c>
      <c r="AL30" s="113">
        <v>0</v>
      </c>
      <c r="AM30" s="117">
        <v>0</v>
      </c>
      <c r="AN30" s="117">
        <v>0</v>
      </c>
      <c r="AO30" s="117">
        <v>0</v>
      </c>
      <c r="AP30" s="117">
        <v>20540</v>
      </c>
      <c r="AQ30" s="117">
        <v>112118</v>
      </c>
      <c r="AR30" s="116">
        <v>132658</v>
      </c>
      <c r="AS30" s="119">
        <v>132658</v>
      </c>
      <c r="AT30" s="113">
        <v>0</v>
      </c>
      <c r="AU30" s="117">
        <v>24243</v>
      </c>
      <c r="AV30" s="116">
        <v>24243</v>
      </c>
      <c r="AW30" s="113">
        <v>0</v>
      </c>
      <c r="AX30" s="117">
        <v>84103</v>
      </c>
      <c r="AY30" s="117">
        <v>71350</v>
      </c>
      <c r="AZ30" s="117">
        <v>36932</v>
      </c>
      <c r="BA30" s="117">
        <v>26730</v>
      </c>
      <c r="BB30" s="117">
        <v>0</v>
      </c>
      <c r="BC30" s="116">
        <v>219115</v>
      </c>
      <c r="BD30" s="119">
        <v>243358</v>
      </c>
      <c r="BE30" s="113">
        <v>0</v>
      </c>
      <c r="BF30" s="117">
        <v>0</v>
      </c>
      <c r="BG30" s="115">
        <v>0</v>
      </c>
      <c r="BH30" s="114">
        <v>0</v>
      </c>
      <c r="BI30" s="117">
        <v>0</v>
      </c>
      <c r="BJ30" s="117">
        <v>0</v>
      </c>
      <c r="BK30" s="117">
        <v>14260</v>
      </c>
      <c r="BL30" s="117">
        <v>0</v>
      </c>
      <c r="BM30" s="117">
        <v>0</v>
      </c>
      <c r="BN30" s="116">
        <v>14260</v>
      </c>
      <c r="BO30" s="119">
        <v>14260</v>
      </c>
      <c r="BP30" s="113">
        <v>0</v>
      </c>
      <c r="BQ30" s="117">
        <v>0</v>
      </c>
      <c r="BR30" s="116">
        <v>0</v>
      </c>
      <c r="BS30" s="113">
        <v>0</v>
      </c>
      <c r="BT30" s="117">
        <v>48930</v>
      </c>
      <c r="BU30" s="117">
        <v>28238</v>
      </c>
      <c r="BV30" s="117">
        <v>6601</v>
      </c>
      <c r="BW30" s="117">
        <v>32746</v>
      </c>
      <c r="BX30" s="117">
        <v>27146</v>
      </c>
      <c r="BY30" s="116">
        <v>143661</v>
      </c>
      <c r="BZ30" s="119">
        <v>143661</v>
      </c>
      <c r="CA30" s="113">
        <v>0</v>
      </c>
      <c r="CB30" s="117">
        <v>31907</v>
      </c>
      <c r="CC30" s="116">
        <v>31907</v>
      </c>
      <c r="CD30" s="113">
        <v>0</v>
      </c>
      <c r="CE30" s="117">
        <v>462039</v>
      </c>
      <c r="CF30" s="117">
        <v>543613</v>
      </c>
      <c r="CG30" s="117">
        <v>687507</v>
      </c>
      <c r="CH30" s="117">
        <v>248321</v>
      </c>
      <c r="CI30" s="117">
        <v>115924</v>
      </c>
      <c r="CJ30" s="116">
        <v>2057404</v>
      </c>
      <c r="CK30" s="119">
        <v>2089311</v>
      </c>
      <c r="CL30" s="113">
        <v>0</v>
      </c>
      <c r="CM30" s="117">
        <v>0</v>
      </c>
      <c r="CN30" s="116">
        <v>0</v>
      </c>
      <c r="CO30" s="114">
        <v>0</v>
      </c>
      <c r="CP30" s="117">
        <v>384771</v>
      </c>
      <c r="CQ30" s="117">
        <v>229511</v>
      </c>
      <c r="CR30" s="117">
        <v>498316</v>
      </c>
      <c r="CS30" s="117">
        <v>194426</v>
      </c>
      <c r="CT30" s="117">
        <v>75639</v>
      </c>
      <c r="CU30" s="116">
        <v>1382663</v>
      </c>
      <c r="CV30" s="119">
        <v>1382663</v>
      </c>
      <c r="CW30" s="113">
        <v>0</v>
      </c>
      <c r="CX30" s="117">
        <v>31907</v>
      </c>
      <c r="CY30" s="116">
        <v>31907</v>
      </c>
      <c r="CZ30" s="113">
        <v>0</v>
      </c>
      <c r="DA30" s="117">
        <v>77268</v>
      </c>
      <c r="DB30" s="117">
        <v>314102</v>
      </c>
      <c r="DC30" s="117">
        <v>189191</v>
      </c>
      <c r="DD30" s="117">
        <v>53895</v>
      </c>
      <c r="DE30" s="117">
        <v>40285</v>
      </c>
      <c r="DF30" s="116">
        <v>674741</v>
      </c>
      <c r="DG30" s="119">
        <v>706648</v>
      </c>
      <c r="DH30" s="113">
        <v>0</v>
      </c>
      <c r="DI30" s="117">
        <v>0</v>
      </c>
      <c r="DJ30" s="115">
        <v>0</v>
      </c>
      <c r="DK30" s="114">
        <v>0</v>
      </c>
      <c r="DL30" s="117">
        <v>0</v>
      </c>
      <c r="DM30" s="117">
        <v>22368</v>
      </c>
      <c r="DN30" s="117">
        <v>588464</v>
      </c>
      <c r="DO30" s="117">
        <v>30699</v>
      </c>
      <c r="DP30" s="117">
        <v>89631</v>
      </c>
      <c r="DQ30" s="116">
        <v>731162</v>
      </c>
      <c r="DR30" s="119">
        <v>731162</v>
      </c>
      <c r="DS30" s="113">
        <v>0</v>
      </c>
      <c r="DT30" s="117">
        <v>0</v>
      </c>
      <c r="DU30" s="116">
        <v>0</v>
      </c>
      <c r="DV30" s="113">
        <v>0</v>
      </c>
      <c r="DW30" s="117">
        <v>0</v>
      </c>
      <c r="DX30" s="117">
        <v>22368</v>
      </c>
      <c r="DY30" s="117">
        <v>588464</v>
      </c>
      <c r="DZ30" s="117">
        <v>30699</v>
      </c>
      <c r="EA30" s="117">
        <v>89631</v>
      </c>
      <c r="EB30" s="116">
        <v>731162</v>
      </c>
      <c r="EC30" s="119">
        <v>731162</v>
      </c>
      <c r="ED30" s="113">
        <v>0</v>
      </c>
      <c r="EE30" s="115">
        <v>0</v>
      </c>
      <c r="EF30" s="116">
        <v>0</v>
      </c>
      <c r="EG30" s="113">
        <v>0</v>
      </c>
      <c r="EH30" s="117">
        <v>0</v>
      </c>
      <c r="EI30" s="117">
        <v>0</v>
      </c>
      <c r="EJ30" s="117">
        <v>0</v>
      </c>
      <c r="EK30" s="117">
        <v>0</v>
      </c>
      <c r="EL30" s="117">
        <v>0</v>
      </c>
      <c r="EM30" s="115">
        <v>0</v>
      </c>
      <c r="EN30" s="119">
        <v>0</v>
      </c>
      <c r="EO30" s="113">
        <v>0</v>
      </c>
      <c r="EP30" s="117">
        <v>0</v>
      </c>
      <c r="EQ30" s="115">
        <v>0</v>
      </c>
      <c r="ER30" s="114">
        <v>0</v>
      </c>
      <c r="ES30" s="117">
        <v>0</v>
      </c>
      <c r="ET30" s="117">
        <v>0</v>
      </c>
      <c r="EU30" s="117">
        <v>0</v>
      </c>
      <c r="EV30" s="117">
        <v>0</v>
      </c>
      <c r="EW30" s="117">
        <v>0</v>
      </c>
      <c r="EX30" s="116">
        <v>0</v>
      </c>
      <c r="EY30" s="119">
        <v>0</v>
      </c>
      <c r="EZ30" s="113">
        <v>0</v>
      </c>
      <c r="FA30" s="117">
        <v>0</v>
      </c>
      <c r="FB30" s="115">
        <v>0</v>
      </c>
      <c r="FC30" s="400"/>
      <c r="FD30" s="117">
        <v>0</v>
      </c>
      <c r="FE30" s="117">
        <v>0</v>
      </c>
      <c r="FF30" s="117">
        <v>0</v>
      </c>
      <c r="FG30" s="117">
        <v>0</v>
      </c>
      <c r="FH30" s="117">
        <v>0</v>
      </c>
      <c r="FI30" s="116">
        <v>0</v>
      </c>
      <c r="FJ30" s="119">
        <v>0</v>
      </c>
      <c r="FK30" s="113">
        <v>13538</v>
      </c>
      <c r="FL30" s="117">
        <v>21504</v>
      </c>
      <c r="FM30" s="116">
        <v>35042</v>
      </c>
      <c r="FN30" s="113">
        <v>0</v>
      </c>
      <c r="FO30" s="117">
        <v>25312</v>
      </c>
      <c r="FP30" s="117">
        <v>83454</v>
      </c>
      <c r="FQ30" s="117">
        <v>87500</v>
      </c>
      <c r="FR30" s="117">
        <v>43848</v>
      </c>
      <c r="FS30" s="117">
        <v>155071</v>
      </c>
      <c r="FT30" s="116">
        <v>395185</v>
      </c>
      <c r="FU30" s="119">
        <v>430227</v>
      </c>
      <c r="FV30" s="118">
        <v>13538</v>
      </c>
      <c r="FW30" s="117">
        <v>21504</v>
      </c>
      <c r="FX30" s="115">
        <v>35042</v>
      </c>
      <c r="FY30" s="114">
        <v>0</v>
      </c>
      <c r="FZ30" s="117">
        <v>25312</v>
      </c>
      <c r="GA30" s="117">
        <v>83454</v>
      </c>
      <c r="GB30" s="117">
        <v>87500</v>
      </c>
      <c r="GC30" s="117">
        <v>43848</v>
      </c>
      <c r="GD30" s="117">
        <v>155071</v>
      </c>
      <c r="GE30" s="116">
        <v>395185</v>
      </c>
      <c r="GF30" s="360">
        <v>430227</v>
      </c>
      <c r="GG30" s="118">
        <v>0</v>
      </c>
      <c r="GH30" s="117">
        <v>0</v>
      </c>
      <c r="GI30" s="115">
        <v>0</v>
      </c>
      <c r="GJ30" s="114">
        <v>0</v>
      </c>
      <c r="GK30" s="117">
        <v>0</v>
      </c>
      <c r="GL30" s="117">
        <v>0</v>
      </c>
      <c r="GM30" s="117">
        <v>0</v>
      </c>
      <c r="GN30" s="117">
        <v>0</v>
      </c>
      <c r="GO30" s="117">
        <v>0</v>
      </c>
      <c r="GP30" s="116">
        <v>0</v>
      </c>
      <c r="GQ30" s="119">
        <v>0</v>
      </c>
      <c r="GR30" s="113">
        <v>0</v>
      </c>
      <c r="GS30" s="117">
        <v>0</v>
      </c>
      <c r="GT30" s="116">
        <v>0</v>
      </c>
      <c r="GU30" s="113">
        <v>0</v>
      </c>
      <c r="GV30" s="117">
        <v>0</v>
      </c>
      <c r="GW30" s="117">
        <v>0</v>
      </c>
      <c r="GX30" s="117">
        <v>0</v>
      </c>
      <c r="GY30" s="117">
        <v>0</v>
      </c>
      <c r="GZ30" s="117">
        <v>0</v>
      </c>
      <c r="HA30" s="115">
        <v>0</v>
      </c>
      <c r="HB30" s="119">
        <v>0</v>
      </c>
      <c r="HC30" s="113">
        <v>0</v>
      </c>
      <c r="HD30" s="117">
        <v>0</v>
      </c>
      <c r="HE30" s="115">
        <v>0</v>
      </c>
      <c r="HF30" s="114">
        <v>0</v>
      </c>
      <c r="HG30" s="117">
        <v>138209</v>
      </c>
      <c r="HH30" s="117">
        <v>254548</v>
      </c>
      <c r="HI30" s="117">
        <v>0</v>
      </c>
      <c r="HJ30" s="117">
        <v>372347</v>
      </c>
      <c r="HK30" s="117">
        <v>259645</v>
      </c>
      <c r="HL30" s="116">
        <v>1024749</v>
      </c>
      <c r="HM30" s="112">
        <v>1024749</v>
      </c>
      <c r="HN30" s="376"/>
      <c r="HO30" s="377"/>
      <c r="HP30" s="378"/>
      <c r="HQ30" s="379"/>
      <c r="HR30" s="377"/>
      <c r="HS30" s="377"/>
      <c r="HT30" s="377"/>
      <c r="HU30" s="377"/>
      <c r="HV30" s="377"/>
      <c r="HW30" s="380"/>
      <c r="HX30" s="381"/>
      <c r="HY30" s="168">
        <v>0</v>
      </c>
      <c r="HZ30" s="153">
        <v>0</v>
      </c>
      <c r="IA30" s="168">
        <v>0</v>
      </c>
      <c r="IB30" s="152">
        <v>0</v>
      </c>
      <c r="IC30" s="153">
        <v>518302</v>
      </c>
      <c r="ID30" s="154">
        <v>329237</v>
      </c>
      <c r="IE30" s="155">
        <v>0</v>
      </c>
      <c r="IF30" s="153">
        <v>0</v>
      </c>
      <c r="IG30" s="155">
        <v>451713</v>
      </c>
      <c r="IH30" s="156">
        <v>1299252</v>
      </c>
      <c r="II30" s="168">
        <v>1299252</v>
      </c>
      <c r="IJ30" s="262">
        <v>0</v>
      </c>
      <c r="IK30" s="269">
        <v>0</v>
      </c>
      <c r="IL30" s="270">
        <v>0</v>
      </c>
      <c r="IM30" s="158"/>
      <c r="IN30" s="123">
        <v>0</v>
      </c>
      <c r="IO30" s="123">
        <v>0</v>
      </c>
      <c r="IP30" s="123">
        <v>0</v>
      </c>
      <c r="IQ30" s="123">
        <v>0</v>
      </c>
      <c r="IR30" s="123">
        <v>0</v>
      </c>
      <c r="IS30" s="159">
        <v>0</v>
      </c>
      <c r="IT30" s="363">
        <v>0</v>
      </c>
      <c r="IU30" s="160">
        <v>0</v>
      </c>
      <c r="IV30" s="123">
        <v>0</v>
      </c>
      <c r="IW30" s="124">
        <v>0</v>
      </c>
      <c r="IX30" s="162"/>
      <c r="IY30" s="123">
        <v>0</v>
      </c>
      <c r="IZ30" s="123">
        <v>0</v>
      </c>
      <c r="JA30" s="123">
        <v>0</v>
      </c>
      <c r="JB30" s="123">
        <v>0</v>
      </c>
      <c r="JC30" s="123">
        <v>0</v>
      </c>
      <c r="JD30" s="124">
        <v>0</v>
      </c>
      <c r="JE30" s="125">
        <v>0</v>
      </c>
      <c r="JF30" s="160">
        <v>0</v>
      </c>
      <c r="JG30" s="123">
        <v>0</v>
      </c>
      <c r="JH30" s="159">
        <v>0</v>
      </c>
      <c r="JI30" s="122">
        <v>0</v>
      </c>
      <c r="JJ30" s="123">
        <v>119372</v>
      </c>
      <c r="JK30" s="123">
        <v>0</v>
      </c>
      <c r="JL30" s="123">
        <v>0</v>
      </c>
      <c r="JM30" s="123">
        <v>0</v>
      </c>
      <c r="JN30" s="123">
        <v>0</v>
      </c>
      <c r="JO30" s="124">
        <v>119372</v>
      </c>
      <c r="JP30" s="363">
        <v>119372</v>
      </c>
      <c r="JQ30" s="160">
        <v>0</v>
      </c>
      <c r="JR30" s="123">
        <v>0</v>
      </c>
      <c r="JS30" s="159">
        <v>0</v>
      </c>
      <c r="JT30" s="122">
        <v>0</v>
      </c>
      <c r="JU30" s="123">
        <v>0</v>
      </c>
      <c r="JV30" s="123">
        <v>120943</v>
      </c>
      <c r="JW30" s="123">
        <v>0</v>
      </c>
      <c r="JX30" s="123">
        <v>0</v>
      </c>
      <c r="JY30" s="123">
        <v>0</v>
      </c>
      <c r="JZ30" s="124">
        <v>120943</v>
      </c>
      <c r="KA30" s="363">
        <v>120943</v>
      </c>
      <c r="KB30" s="265">
        <v>0</v>
      </c>
      <c r="KC30" s="259">
        <v>0</v>
      </c>
      <c r="KD30" s="124">
        <v>0</v>
      </c>
      <c r="KE30" s="122">
        <v>0</v>
      </c>
      <c r="KF30" s="123">
        <v>0</v>
      </c>
      <c r="KG30" s="123">
        <v>0</v>
      </c>
      <c r="KH30" s="123">
        <v>0</v>
      </c>
      <c r="KI30" s="123">
        <v>0</v>
      </c>
      <c r="KJ30" s="123">
        <v>229045</v>
      </c>
      <c r="KK30" s="124">
        <v>229045</v>
      </c>
      <c r="KL30" s="161">
        <v>229045</v>
      </c>
      <c r="KM30" s="262">
        <v>0</v>
      </c>
      <c r="KN30" s="269">
        <v>0</v>
      </c>
      <c r="KO30" s="270">
        <v>0</v>
      </c>
      <c r="KP30" s="162"/>
      <c r="KQ30" s="123">
        <v>398930</v>
      </c>
      <c r="KR30" s="123">
        <v>208294</v>
      </c>
      <c r="KS30" s="123">
        <v>0</v>
      </c>
      <c r="KT30" s="123">
        <v>0</v>
      </c>
      <c r="KU30" s="123">
        <v>222668</v>
      </c>
      <c r="KV30" s="124">
        <v>829892</v>
      </c>
      <c r="KW30" s="363">
        <v>829892</v>
      </c>
      <c r="KX30" s="160">
        <v>0</v>
      </c>
      <c r="KY30" s="123">
        <v>0</v>
      </c>
      <c r="KZ30" s="124">
        <v>0</v>
      </c>
      <c r="LA30" s="162"/>
      <c r="LB30" s="123">
        <v>0</v>
      </c>
      <c r="LC30" s="123">
        <v>0</v>
      </c>
      <c r="LD30" s="123">
        <v>0</v>
      </c>
      <c r="LE30" s="123">
        <v>0</v>
      </c>
      <c r="LF30" s="123">
        <v>0</v>
      </c>
      <c r="LG30" s="124">
        <v>0</v>
      </c>
      <c r="LH30" s="125">
        <v>0</v>
      </c>
      <c r="LI30" s="160">
        <v>0</v>
      </c>
      <c r="LJ30" s="123">
        <v>0</v>
      </c>
      <c r="LK30" s="124">
        <v>0</v>
      </c>
      <c r="LL30" s="162"/>
      <c r="LM30" s="123">
        <v>0</v>
      </c>
      <c r="LN30" s="123">
        <v>0</v>
      </c>
      <c r="LO30" s="123">
        <v>0</v>
      </c>
      <c r="LP30" s="123">
        <v>0</v>
      </c>
      <c r="LQ30" s="123">
        <v>0</v>
      </c>
      <c r="LR30" s="124">
        <v>0</v>
      </c>
      <c r="LS30" s="363">
        <v>0</v>
      </c>
      <c r="LT30" s="160">
        <v>0</v>
      </c>
      <c r="LU30" s="123">
        <v>0</v>
      </c>
      <c r="LV30" s="124">
        <v>0</v>
      </c>
      <c r="LW30" s="162"/>
      <c r="LX30" s="123">
        <v>0</v>
      </c>
      <c r="LY30" s="123">
        <v>0</v>
      </c>
      <c r="LZ30" s="123">
        <v>0</v>
      </c>
      <c r="MA30" s="123">
        <v>0</v>
      </c>
      <c r="MB30" s="123">
        <v>0</v>
      </c>
      <c r="MC30" s="124">
        <v>0</v>
      </c>
      <c r="MD30" s="125">
        <v>0</v>
      </c>
      <c r="ME30" s="160">
        <v>0</v>
      </c>
      <c r="MF30" s="123">
        <v>0</v>
      </c>
      <c r="MG30" s="124">
        <v>0</v>
      </c>
      <c r="MH30" s="162"/>
      <c r="MI30" s="123">
        <v>0</v>
      </c>
      <c r="MJ30" s="123">
        <v>202530</v>
      </c>
      <c r="MK30" s="123">
        <v>0</v>
      </c>
      <c r="ML30" s="123">
        <v>296052</v>
      </c>
      <c r="MM30" s="123">
        <v>792280</v>
      </c>
      <c r="MN30" s="124">
        <v>1290862</v>
      </c>
      <c r="MO30" s="161">
        <v>1290862</v>
      </c>
      <c r="MP30" s="160">
        <v>0</v>
      </c>
      <c r="MQ30" s="123">
        <v>0</v>
      </c>
      <c r="MR30" s="124">
        <v>0</v>
      </c>
      <c r="MS30" s="162"/>
      <c r="MT30" s="123">
        <v>0</v>
      </c>
      <c r="MU30" s="123">
        <v>0</v>
      </c>
      <c r="MV30" s="123">
        <v>0</v>
      </c>
      <c r="MW30" s="123">
        <v>0</v>
      </c>
      <c r="MX30" s="123">
        <v>759297</v>
      </c>
      <c r="MY30" s="124">
        <v>759297</v>
      </c>
      <c r="MZ30" s="161">
        <v>759297</v>
      </c>
      <c r="NA30" s="160">
        <v>0</v>
      </c>
      <c r="NB30" s="123">
        <v>0</v>
      </c>
      <c r="NC30" s="124">
        <v>0</v>
      </c>
      <c r="ND30" s="162"/>
      <c r="NE30" s="123">
        <v>0</v>
      </c>
      <c r="NF30" s="123">
        <v>202530</v>
      </c>
      <c r="NG30" s="123">
        <v>0</v>
      </c>
      <c r="NH30" s="123">
        <v>296052</v>
      </c>
      <c r="NI30" s="123">
        <v>32983</v>
      </c>
      <c r="NJ30" s="124">
        <v>531565</v>
      </c>
      <c r="NK30" s="363">
        <v>531565</v>
      </c>
      <c r="NL30" s="160">
        <v>0</v>
      </c>
      <c r="NM30" s="123">
        <v>0</v>
      </c>
      <c r="NN30" s="124">
        <v>0</v>
      </c>
      <c r="NO30" s="162"/>
      <c r="NP30" s="123">
        <v>0</v>
      </c>
      <c r="NQ30" s="123">
        <v>0</v>
      </c>
      <c r="NR30" s="123">
        <v>0</v>
      </c>
      <c r="NS30" s="123">
        <v>0</v>
      </c>
      <c r="NT30" s="123">
        <v>0</v>
      </c>
      <c r="NU30" s="124">
        <v>0</v>
      </c>
      <c r="NV30" s="125">
        <v>0</v>
      </c>
      <c r="NW30" s="160">
        <v>0</v>
      </c>
      <c r="NX30" s="123">
        <v>0</v>
      </c>
      <c r="NY30" s="124">
        <v>0</v>
      </c>
      <c r="NZ30" s="162"/>
      <c r="OA30" s="123">
        <v>0</v>
      </c>
      <c r="OB30" s="123">
        <v>0</v>
      </c>
      <c r="OC30" s="123">
        <v>0</v>
      </c>
      <c r="OD30" s="123">
        <v>0</v>
      </c>
      <c r="OE30" s="123">
        <v>0</v>
      </c>
      <c r="OF30" s="124">
        <v>0</v>
      </c>
      <c r="OG30" s="125">
        <v>0</v>
      </c>
      <c r="OH30" s="160">
        <v>13538</v>
      </c>
      <c r="OI30" s="123">
        <v>77654</v>
      </c>
      <c r="OJ30" s="159">
        <v>91192</v>
      </c>
      <c r="OK30" s="122">
        <v>0</v>
      </c>
      <c r="OL30" s="123">
        <v>1372135</v>
      </c>
      <c r="OM30" s="123">
        <v>1625434</v>
      </c>
      <c r="ON30" s="123">
        <v>1446160</v>
      </c>
      <c r="OO30" s="123">
        <v>1199777</v>
      </c>
      <c r="OP30" s="123">
        <v>2139552</v>
      </c>
      <c r="OQ30" s="124">
        <v>7783058</v>
      </c>
      <c r="OR30" s="161">
        <v>7874250</v>
      </c>
    </row>
    <row r="31" spans="1:408" ht="20.25" customHeight="1" x14ac:dyDescent="0.15">
      <c r="A31" s="130" t="s">
        <v>26</v>
      </c>
      <c r="B31" s="113">
        <v>86922</v>
      </c>
      <c r="C31" s="117">
        <v>169928</v>
      </c>
      <c r="D31" s="116">
        <v>256850</v>
      </c>
      <c r="E31" s="112">
        <v>0</v>
      </c>
      <c r="F31" s="117">
        <v>1240605</v>
      </c>
      <c r="G31" s="117">
        <v>1701636</v>
      </c>
      <c r="H31" s="117">
        <v>557951</v>
      </c>
      <c r="I31" s="117">
        <v>756290</v>
      </c>
      <c r="J31" s="117">
        <v>290800</v>
      </c>
      <c r="K31" s="201">
        <v>4547282</v>
      </c>
      <c r="L31" s="119">
        <v>4804132</v>
      </c>
      <c r="M31" s="113">
        <v>22820</v>
      </c>
      <c r="N31" s="117">
        <v>89785</v>
      </c>
      <c r="O31" s="116">
        <v>112605</v>
      </c>
      <c r="P31" s="113">
        <v>0</v>
      </c>
      <c r="Q31" s="117">
        <v>217572</v>
      </c>
      <c r="R31" s="117">
        <v>362093</v>
      </c>
      <c r="S31" s="117">
        <v>293375</v>
      </c>
      <c r="T31" s="117">
        <v>332962</v>
      </c>
      <c r="U31" s="117">
        <v>256500</v>
      </c>
      <c r="V31" s="116">
        <v>1462502</v>
      </c>
      <c r="W31" s="119">
        <v>1575107</v>
      </c>
      <c r="X31" s="113">
        <v>0</v>
      </c>
      <c r="Y31" s="117">
        <v>0</v>
      </c>
      <c r="Z31" s="116">
        <v>0</v>
      </c>
      <c r="AA31" s="113">
        <v>0</v>
      </c>
      <c r="AB31" s="117">
        <v>61031</v>
      </c>
      <c r="AC31" s="117">
        <v>197387</v>
      </c>
      <c r="AD31" s="117">
        <v>127525</v>
      </c>
      <c r="AE31" s="117">
        <v>248514</v>
      </c>
      <c r="AF31" s="117">
        <v>202087</v>
      </c>
      <c r="AG31" s="116">
        <v>836544</v>
      </c>
      <c r="AH31" s="119">
        <v>836544</v>
      </c>
      <c r="AI31" s="113">
        <v>0</v>
      </c>
      <c r="AJ31" s="117">
        <v>0</v>
      </c>
      <c r="AK31" s="116">
        <v>0</v>
      </c>
      <c r="AL31" s="113">
        <v>0</v>
      </c>
      <c r="AM31" s="117">
        <v>0</v>
      </c>
      <c r="AN31" s="117">
        <v>0</v>
      </c>
      <c r="AO31" s="117">
        <v>20867</v>
      </c>
      <c r="AP31" s="117">
        <v>0</v>
      </c>
      <c r="AQ31" s="117">
        <v>0</v>
      </c>
      <c r="AR31" s="116">
        <v>20867</v>
      </c>
      <c r="AS31" s="119">
        <v>20867</v>
      </c>
      <c r="AT31" s="113">
        <v>0</v>
      </c>
      <c r="AU31" s="117">
        <v>89785</v>
      </c>
      <c r="AV31" s="116">
        <v>89785</v>
      </c>
      <c r="AW31" s="113">
        <v>0</v>
      </c>
      <c r="AX31" s="117">
        <v>89544</v>
      </c>
      <c r="AY31" s="117">
        <v>89435</v>
      </c>
      <c r="AZ31" s="117">
        <v>111243</v>
      </c>
      <c r="BA31" s="117">
        <v>37688</v>
      </c>
      <c r="BB31" s="117">
        <v>13743</v>
      </c>
      <c r="BC31" s="116">
        <v>341653</v>
      </c>
      <c r="BD31" s="119">
        <v>431438</v>
      </c>
      <c r="BE31" s="113">
        <v>0</v>
      </c>
      <c r="BF31" s="117">
        <v>0</v>
      </c>
      <c r="BG31" s="115">
        <v>0</v>
      </c>
      <c r="BH31" s="114">
        <v>0</v>
      </c>
      <c r="BI31" s="117">
        <v>0</v>
      </c>
      <c r="BJ31" s="117">
        <v>0</v>
      </c>
      <c r="BK31" s="117">
        <v>0</v>
      </c>
      <c r="BL31" s="117">
        <v>0</v>
      </c>
      <c r="BM31" s="117">
        <v>0</v>
      </c>
      <c r="BN31" s="116">
        <v>0</v>
      </c>
      <c r="BO31" s="119">
        <v>0</v>
      </c>
      <c r="BP31" s="113">
        <v>22820</v>
      </c>
      <c r="BQ31" s="117">
        <v>0</v>
      </c>
      <c r="BR31" s="116">
        <v>22820</v>
      </c>
      <c r="BS31" s="113">
        <v>0</v>
      </c>
      <c r="BT31" s="117">
        <v>66997</v>
      </c>
      <c r="BU31" s="117">
        <v>75271</v>
      </c>
      <c r="BV31" s="117">
        <v>33740</v>
      </c>
      <c r="BW31" s="117">
        <v>46760</v>
      </c>
      <c r="BX31" s="117">
        <v>40670</v>
      </c>
      <c r="BY31" s="116">
        <v>263438</v>
      </c>
      <c r="BZ31" s="119">
        <v>286258</v>
      </c>
      <c r="CA31" s="113">
        <v>0</v>
      </c>
      <c r="CB31" s="117">
        <v>31997</v>
      </c>
      <c r="CC31" s="116">
        <v>31997</v>
      </c>
      <c r="CD31" s="113">
        <v>0</v>
      </c>
      <c r="CE31" s="117">
        <v>406678</v>
      </c>
      <c r="CF31" s="117">
        <v>578942</v>
      </c>
      <c r="CG31" s="117">
        <v>51599</v>
      </c>
      <c r="CH31" s="117">
        <v>0</v>
      </c>
      <c r="CI31" s="117">
        <v>0</v>
      </c>
      <c r="CJ31" s="116">
        <v>1037219</v>
      </c>
      <c r="CK31" s="119">
        <v>1069216</v>
      </c>
      <c r="CL31" s="113">
        <v>0</v>
      </c>
      <c r="CM31" s="117">
        <v>0</v>
      </c>
      <c r="CN31" s="116">
        <v>0</v>
      </c>
      <c r="CO31" s="114">
        <v>0</v>
      </c>
      <c r="CP31" s="117">
        <v>358976</v>
      </c>
      <c r="CQ31" s="117">
        <v>285751</v>
      </c>
      <c r="CR31" s="117">
        <v>51599</v>
      </c>
      <c r="CS31" s="117">
        <v>0</v>
      </c>
      <c r="CT31" s="117">
        <v>0</v>
      </c>
      <c r="CU31" s="116">
        <v>696326</v>
      </c>
      <c r="CV31" s="119">
        <v>696326</v>
      </c>
      <c r="CW31" s="113">
        <v>0</v>
      </c>
      <c r="CX31" s="117">
        <v>31997</v>
      </c>
      <c r="CY31" s="116">
        <v>31997</v>
      </c>
      <c r="CZ31" s="113">
        <v>0</v>
      </c>
      <c r="DA31" s="117">
        <v>47702</v>
      </c>
      <c r="DB31" s="117">
        <v>293191</v>
      </c>
      <c r="DC31" s="117">
        <v>0</v>
      </c>
      <c r="DD31" s="117">
        <v>0</v>
      </c>
      <c r="DE31" s="117">
        <v>0</v>
      </c>
      <c r="DF31" s="116">
        <v>340893</v>
      </c>
      <c r="DG31" s="119">
        <v>372890</v>
      </c>
      <c r="DH31" s="113">
        <v>0</v>
      </c>
      <c r="DI31" s="117">
        <v>0</v>
      </c>
      <c r="DJ31" s="115">
        <v>0</v>
      </c>
      <c r="DK31" s="114">
        <v>0</v>
      </c>
      <c r="DL31" s="117">
        <v>19103</v>
      </c>
      <c r="DM31" s="117">
        <v>0</v>
      </c>
      <c r="DN31" s="117">
        <v>127024</v>
      </c>
      <c r="DO31" s="117">
        <v>0</v>
      </c>
      <c r="DP31" s="117">
        <v>0</v>
      </c>
      <c r="DQ31" s="116">
        <v>146127</v>
      </c>
      <c r="DR31" s="119">
        <v>146127</v>
      </c>
      <c r="DS31" s="113">
        <v>0</v>
      </c>
      <c r="DT31" s="117">
        <v>0</v>
      </c>
      <c r="DU31" s="116">
        <v>0</v>
      </c>
      <c r="DV31" s="113">
        <v>0</v>
      </c>
      <c r="DW31" s="117">
        <v>19103</v>
      </c>
      <c r="DX31" s="117">
        <v>0</v>
      </c>
      <c r="DY31" s="117">
        <v>127024</v>
      </c>
      <c r="DZ31" s="117">
        <v>0</v>
      </c>
      <c r="EA31" s="117">
        <v>0</v>
      </c>
      <c r="EB31" s="116">
        <v>146127</v>
      </c>
      <c r="EC31" s="119">
        <v>146127</v>
      </c>
      <c r="ED31" s="113">
        <v>0</v>
      </c>
      <c r="EE31" s="115">
        <v>0</v>
      </c>
      <c r="EF31" s="116">
        <v>0</v>
      </c>
      <c r="EG31" s="113">
        <v>0</v>
      </c>
      <c r="EH31" s="117">
        <v>0</v>
      </c>
      <c r="EI31" s="117">
        <v>0</v>
      </c>
      <c r="EJ31" s="117">
        <v>0</v>
      </c>
      <c r="EK31" s="117">
        <v>0</v>
      </c>
      <c r="EL31" s="117">
        <v>0</v>
      </c>
      <c r="EM31" s="115">
        <v>0</v>
      </c>
      <c r="EN31" s="119">
        <v>0</v>
      </c>
      <c r="EO31" s="113">
        <v>0</v>
      </c>
      <c r="EP31" s="117">
        <v>0</v>
      </c>
      <c r="EQ31" s="115">
        <v>0</v>
      </c>
      <c r="ER31" s="114">
        <v>0</v>
      </c>
      <c r="ES31" s="117">
        <v>0</v>
      </c>
      <c r="ET31" s="117">
        <v>0</v>
      </c>
      <c r="EU31" s="117">
        <v>0</v>
      </c>
      <c r="EV31" s="117">
        <v>0</v>
      </c>
      <c r="EW31" s="117">
        <v>0</v>
      </c>
      <c r="EX31" s="116">
        <v>0</v>
      </c>
      <c r="EY31" s="119">
        <v>0</v>
      </c>
      <c r="EZ31" s="113">
        <v>0</v>
      </c>
      <c r="FA31" s="117">
        <v>0</v>
      </c>
      <c r="FB31" s="115">
        <v>0</v>
      </c>
      <c r="FC31" s="400"/>
      <c r="FD31" s="117">
        <v>0</v>
      </c>
      <c r="FE31" s="117">
        <v>0</v>
      </c>
      <c r="FF31" s="117">
        <v>0</v>
      </c>
      <c r="FG31" s="117">
        <v>0</v>
      </c>
      <c r="FH31" s="117">
        <v>0</v>
      </c>
      <c r="FI31" s="116">
        <v>0</v>
      </c>
      <c r="FJ31" s="119">
        <v>0</v>
      </c>
      <c r="FK31" s="113">
        <v>12250</v>
      </c>
      <c r="FL31" s="117">
        <v>48146</v>
      </c>
      <c r="FM31" s="116">
        <v>60396</v>
      </c>
      <c r="FN31" s="113">
        <v>0</v>
      </c>
      <c r="FO31" s="117">
        <v>45290</v>
      </c>
      <c r="FP31" s="117">
        <v>161805</v>
      </c>
      <c r="FQ31" s="117">
        <v>85953</v>
      </c>
      <c r="FR31" s="117">
        <v>50330</v>
      </c>
      <c r="FS31" s="117">
        <v>34300</v>
      </c>
      <c r="FT31" s="116">
        <v>377678</v>
      </c>
      <c r="FU31" s="119">
        <v>438074</v>
      </c>
      <c r="FV31" s="118">
        <v>12250</v>
      </c>
      <c r="FW31" s="117">
        <v>48146</v>
      </c>
      <c r="FX31" s="115">
        <v>60396</v>
      </c>
      <c r="FY31" s="114">
        <v>0</v>
      </c>
      <c r="FZ31" s="117">
        <v>45290</v>
      </c>
      <c r="GA31" s="117">
        <v>144305</v>
      </c>
      <c r="GB31" s="117">
        <v>85953</v>
      </c>
      <c r="GC31" s="117">
        <v>50330</v>
      </c>
      <c r="GD31" s="117">
        <v>34300</v>
      </c>
      <c r="GE31" s="116">
        <v>360178</v>
      </c>
      <c r="GF31" s="360">
        <v>420574</v>
      </c>
      <c r="GG31" s="118">
        <v>0</v>
      </c>
      <c r="GH31" s="117">
        <v>0</v>
      </c>
      <c r="GI31" s="115">
        <v>0</v>
      </c>
      <c r="GJ31" s="114">
        <v>0</v>
      </c>
      <c r="GK31" s="117">
        <v>0</v>
      </c>
      <c r="GL31" s="117">
        <v>0</v>
      </c>
      <c r="GM31" s="117">
        <v>0</v>
      </c>
      <c r="GN31" s="117">
        <v>0</v>
      </c>
      <c r="GO31" s="117">
        <v>0</v>
      </c>
      <c r="GP31" s="116">
        <v>0</v>
      </c>
      <c r="GQ31" s="119">
        <v>0</v>
      </c>
      <c r="GR31" s="113">
        <v>0</v>
      </c>
      <c r="GS31" s="117">
        <v>0</v>
      </c>
      <c r="GT31" s="116">
        <v>0</v>
      </c>
      <c r="GU31" s="113">
        <v>0</v>
      </c>
      <c r="GV31" s="117">
        <v>0</v>
      </c>
      <c r="GW31" s="117">
        <v>17500</v>
      </c>
      <c r="GX31" s="117">
        <v>0</v>
      </c>
      <c r="GY31" s="117">
        <v>0</v>
      </c>
      <c r="GZ31" s="117">
        <v>0</v>
      </c>
      <c r="HA31" s="115">
        <v>17500</v>
      </c>
      <c r="HB31" s="119">
        <v>17500</v>
      </c>
      <c r="HC31" s="113">
        <v>51852</v>
      </c>
      <c r="HD31" s="117">
        <v>0</v>
      </c>
      <c r="HE31" s="115">
        <v>51852</v>
      </c>
      <c r="HF31" s="114">
        <v>0</v>
      </c>
      <c r="HG31" s="117">
        <v>551962</v>
      </c>
      <c r="HH31" s="117">
        <v>598796</v>
      </c>
      <c r="HI31" s="117">
        <v>0</v>
      </c>
      <c r="HJ31" s="117">
        <v>372998</v>
      </c>
      <c r="HK31" s="117">
        <v>0</v>
      </c>
      <c r="HL31" s="116">
        <v>1523756</v>
      </c>
      <c r="HM31" s="112">
        <v>1575608</v>
      </c>
      <c r="HN31" s="376"/>
      <c r="HO31" s="377"/>
      <c r="HP31" s="378"/>
      <c r="HQ31" s="379"/>
      <c r="HR31" s="377"/>
      <c r="HS31" s="377"/>
      <c r="HT31" s="377"/>
      <c r="HU31" s="377"/>
      <c r="HV31" s="377"/>
      <c r="HW31" s="380"/>
      <c r="HX31" s="381"/>
      <c r="HY31" s="149">
        <v>0</v>
      </c>
      <c r="HZ31" s="150">
        <v>0</v>
      </c>
      <c r="IA31" s="151">
        <v>0</v>
      </c>
      <c r="IB31" s="164">
        <v>0</v>
      </c>
      <c r="IC31" s="150">
        <v>207842</v>
      </c>
      <c r="ID31" s="165">
        <v>253519</v>
      </c>
      <c r="IE31" s="151">
        <v>563407</v>
      </c>
      <c r="IF31" s="150">
        <v>0</v>
      </c>
      <c r="IG31" s="151">
        <v>221061</v>
      </c>
      <c r="IH31" s="166">
        <v>1245829</v>
      </c>
      <c r="II31" s="157">
        <v>1245829</v>
      </c>
      <c r="IJ31" s="262">
        <v>0</v>
      </c>
      <c r="IK31" s="269">
        <v>0</v>
      </c>
      <c r="IL31" s="270">
        <v>0</v>
      </c>
      <c r="IM31" s="158"/>
      <c r="IN31" s="123">
        <v>0</v>
      </c>
      <c r="IO31" s="123">
        <v>0</v>
      </c>
      <c r="IP31" s="123">
        <v>0</v>
      </c>
      <c r="IQ31" s="123">
        <v>0</v>
      </c>
      <c r="IR31" s="123">
        <v>0</v>
      </c>
      <c r="IS31" s="159">
        <v>0</v>
      </c>
      <c r="IT31" s="363">
        <v>0</v>
      </c>
      <c r="IU31" s="160">
        <v>0</v>
      </c>
      <c r="IV31" s="123">
        <v>0</v>
      </c>
      <c r="IW31" s="124">
        <v>0</v>
      </c>
      <c r="IX31" s="162"/>
      <c r="IY31" s="123">
        <v>0</v>
      </c>
      <c r="IZ31" s="123">
        <v>0</v>
      </c>
      <c r="JA31" s="123">
        <v>0</v>
      </c>
      <c r="JB31" s="123">
        <v>0</v>
      </c>
      <c r="JC31" s="123">
        <v>0</v>
      </c>
      <c r="JD31" s="124">
        <v>0</v>
      </c>
      <c r="JE31" s="125">
        <v>0</v>
      </c>
      <c r="JF31" s="160">
        <v>0</v>
      </c>
      <c r="JG31" s="123">
        <v>0</v>
      </c>
      <c r="JH31" s="159">
        <v>0</v>
      </c>
      <c r="JI31" s="122">
        <v>0</v>
      </c>
      <c r="JJ31" s="123">
        <v>102256</v>
      </c>
      <c r="JK31" s="123">
        <v>44255</v>
      </c>
      <c r="JL31" s="123">
        <v>137633</v>
      </c>
      <c r="JM31" s="123">
        <v>0</v>
      </c>
      <c r="JN31" s="123">
        <v>0</v>
      </c>
      <c r="JO31" s="124">
        <v>284144</v>
      </c>
      <c r="JP31" s="363">
        <v>284144</v>
      </c>
      <c r="JQ31" s="160">
        <v>0</v>
      </c>
      <c r="JR31" s="123">
        <v>0</v>
      </c>
      <c r="JS31" s="159">
        <v>0</v>
      </c>
      <c r="JT31" s="122">
        <v>0</v>
      </c>
      <c r="JU31" s="123">
        <v>0</v>
      </c>
      <c r="JV31" s="123">
        <v>0</v>
      </c>
      <c r="JW31" s="123">
        <v>0</v>
      </c>
      <c r="JX31" s="123">
        <v>0</v>
      </c>
      <c r="JY31" s="123">
        <v>0</v>
      </c>
      <c r="JZ31" s="124">
        <v>0</v>
      </c>
      <c r="KA31" s="363">
        <v>0</v>
      </c>
      <c r="KB31" s="265">
        <v>0</v>
      </c>
      <c r="KC31" s="259">
        <v>0</v>
      </c>
      <c r="KD31" s="124">
        <v>0</v>
      </c>
      <c r="KE31" s="122">
        <v>0</v>
      </c>
      <c r="KF31" s="123">
        <v>105586</v>
      </c>
      <c r="KG31" s="123">
        <v>0</v>
      </c>
      <c r="KH31" s="123">
        <v>0</v>
      </c>
      <c r="KI31" s="123">
        <v>0</v>
      </c>
      <c r="KJ31" s="123">
        <v>0</v>
      </c>
      <c r="KK31" s="124">
        <v>105586</v>
      </c>
      <c r="KL31" s="161">
        <v>105586</v>
      </c>
      <c r="KM31" s="262">
        <v>0</v>
      </c>
      <c r="KN31" s="269">
        <v>0</v>
      </c>
      <c r="KO31" s="270">
        <v>0</v>
      </c>
      <c r="KP31" s="162"/>
      <c r="KQ31" s="123">
        <v>0</v>
      </c>
      <c r="KR31" s="123">
        <v>209264</v>
      </c>
      <c r="KS31" s="123">
        <v>425774</v>
      </c>
      <c r="KT31" s="123">
        <v>0</v>
      </c>
      <c r="KU31" s="123">
        <v>221061</v>
      </c>
      <c r="KV31" s="124">
        <v>856099</v>
      </c>
      <c r="KW31" s="363">
        <v>856099</v>
      </c>
      <c r="KX31" s="160">
        <v>0</v>
      </c>
      <c r="KY31" s="123">
        <v>0</v>
      </c>
      <c r="KZ31" s="124">
        <v>0</v>
      </c>
      <c r="LA31" s="162"/>
      <c r="LB31" s="123">
        <v>0</v>
      </c>
      <c r="LC31" s="123">
        <v>0</v>
      </c>
      <c r="LD31" s="123">
        <v>0</v>
      </c>
      <c r="LE31" s="123">
        <v>0</v>
      </c>
      <c r="LF31" s="123">
        <v>0</v>
      </c>
      <c r="LG31" s="124">
        <v>0</v>
      </c>
      <c r="LH31" s="125">
        <v>0</v>
      </c>
      <c r="LI31" s="160">
        <v>0</v>
      </c>
      <c r="LJ31" s="123">
        <v>0</v>
      </c>
      <c r="LK31" s="124">
        <v>0</v>
      </c>
      <c r="LL31" s="162"/>
      <c r="LM31" s="123">
        <v>0</v>
      </c>
      <c r="LN31" s="123">
        <v>0</v>
      </c>
      <c r="LO31" s="123">
        <v>0</v>
      </c>
      <c r="LP31" s="123">
        <v>0</v>
      </c>
      <c r="LQ31" s="123">
        <v>0</v>
      </c>
      <c r="LR31" s="124">
        <v>0</v>
      </c>
      <c r="LS31" s="363">
        <v>0</v>
      </c>
      <c r="LT31" s="160">
        <v>0</v>
      </c>
      <c r="LU31" s="123">
        <v>0</v>
      </c>
      <c r="LV31" s="124">
        <v>0</v>
      </c>
      <c r="LW31" s="162"/>
      <c r="LX31" s="123">
        <v>0</v>
      </c>
      <c r="LY31" s="123">
        <v>0</v>
      </c>
      <c r="LZ31" s="123">
        <v>0</v>
      </c>
      <c r="MA31" s="123">
        <v>0</v>
      </c>
      <c r="MB31" s="123">
        <v>0</v>
      </c>
      <c r="MC31" s="124">
        <v>0</v>
      </c>
      <c r="MD31" s="125">
        <v>0</v>
      </c>
      <c r="ME31" s="160">
        <v>0</v>
      </c>
      <c r="MF31" s="123">
        <v>0</v>
      </c>
      <c r="MG31" s="124">
        <v>0</v>
      </c>
      <c r="MH31" s="162"/>
      <c r="MI31" s="123">
        <v>408578</v>
      </c>
      <c r="MJ31" s="123">
        <v>0</v>
      </c>
      <c r="MK31" s="123">
        <v>212082</v>
      </c>
      <c r="ML31" s="123">
        <v>195403</v>
      </c>
      <c r="MM31" s="123">
        <v>231406</v>
      </c>
      <c r="MN31" s="124">
        <v>1047469</v>
      </c>
      <c r="MO31" s="161">
        <v>1047469</v>
      </c>
      <c r="MP31" s="160">
        <v>0</v>
      </c>
      <c r="MQ31" s="123">
        <v>0</v>
      </c>
      <c r="MR31" s="124">
        <v>0</v>
      </c>
      <c r="MS31" s="162"/>
      <c r="MT31" s="123">
        <v>0</v>
      </c>
      <c r="MU31" s="123">
        <v>0</v>
      </c>
      <c r="MV31" s="123">
        <v>0</v>
      </c>
      <c r="MW31" s="123">
        <v>195403</v>
      </c>
      <c r="MX31" s="123">
        <v>231406</v>
      </c>
      <c r="MY31" s="124">
        <v>426809</v>
      </c>
      <c r="MZ31" s="161">
        <v>426809</v>
      </c>
      <c r="NA31" s="160">
        <v>0</v>
      </c>
      <c r="NB31" s="123">
        <v>0</v>
      </c>
      <c r="NC31" s="124">
        <v>0</v>
      </c>
      <c r="ND31" s="162"/>
      <c r="NE31" s="123">
        <v>408578</v>
      </c>
      <c r="NF31" s="123">
        <v>0</v>
      </c>
      <c r="NG31" s="123">
        <v>212082</v>
      </c>
      <c r="NH31" s="123">
        <v>0</v>
      </c>
      <c r="NI31" s="123">
        <v>0</v>
      </c>
      <c r="NJ31" s="124">
        <v>620660</v>
      </c>
      <c r="NK31" s="363">
        <v>620660</v>
      </c>
      <c r="NL31" s="160">
        <v>0</v>
      </c>
      <c r="NM31" s="123">
        <v>0</v>
      </c>
      <c r="NN31" s="124">
        <v>0</v>
      </c>
      <c r="NO31" s="162"/>
      <c r="NP31" s="123">
        <v>0</v>
      </c>
      <c r="NQ31" s="123">
        <v>0</v>
      </c>
      <c r="NR31" s="123">
        <v>0</v>
      </c>
      <c r="NS31" s="123">
        <v>0</v>
      </c>
      <c r="NT31" s="123">
        <v>0</v>
      </c>
      <c r="NU31" s="124">
        <v>0</v>
      </c>
      <c r="NV31" s="125">
        <v>0</v>
      </c>
      <c r="NW31" s="160">
        <v>0</v>
      </c>
      <c r="NX31" s="123">
        <v>0</v>
      </c>
      <c r="NY31" s="124">
        <v>0</v>
      </c>
      <c r="NZ31" s="162"/>
      <c r="OA31" s="123">
        <v>0</v>
      </c>
      <c r="OB31" s="123">
        <v>0</v>
      </c>
      <c r="OC31" s="123">
        <v>0</v>
      </c>
      <c r="OD31" s="123">
        <v>0</v>
      </c>
      <c r="OE31" s="123">
        <v>0</v>
      </c>
      <c r="OF31" s="124">
        <v>0</v>
      </c>
      <c r="OG31" s="125">
        <v>0</v>
      </c>
      <c r="OH31" s="160">
        <v>86922</v>
      </c>
      <c r="OI31" s="123">
        <v>169928</v>
      </c>
      <c r="OJ31" s="159">
        <v>256850</v>
      </c>
      <c r="OK31" s="122">
        <v>0</v>
      </c>
      <c r="OL31" s="123">
        <v>1857025</v>
      </c>
      <c r="OM31" s="123">
        <v>1955155</v>
      </c>
      <c r="ON31" s="123">
        <v>1333440</v>
      </c>
      <c r="OO31" s="123">
        <v>951693</v>
      </c>
      <c r="OP31" s="123">
        <v>743267</v>
      </c>
      <c r="OQ31" s="124">
        <v>6840580</v>
      </c>
      <c r="OR31" s="161">
        <v>7097430</v>
      </c>
    </row>
    <row r="32" spans="1:408" ht="20.25" customHeight="1" x14ac:dyDescent="0.15">
      <c r="A32" s="130" t="s">
        <v>27</v>
      </c>
      <c r="B32" s="113">
        <v>36051</v>
      </c>
      <c r="C32" s="117">
        <v>471662</v>
      </c>
      <c r="D32" s="116">
        <v>507713</v>
      </c>
      <c r="E32" s="112">
        <v>0</v>
      </c>
      <c r="F32" s="117">
        <v>983482</v>
      </c>
      <c r="G32" s="117">
        <v>1341859</v>
      </c>
      <c r="H32" s="117">
        <v>1088592</v>
      </c>
      <c r="I32" s="117">
        <v>1097777</v>
      </c>
      <c r="J32" s="117">
        <v>599143</v>
      </c>
      <c r="K32" s="201">
        <v>5110853</v>
      </c>
      <c r="L32" s="119">
        <v>5618566</v>
      </c>
      <c r="M32" s="113">
        <v>12443</v>
      </c>
      <c r="N32" s="117">
        <v>62571</v>
      </c>
      <c r="O32" s="116">
        <v>75014</v>
      </c>
      <c r="P32" s="113">
        <v>0</v>
      </c>
      <c r="Q32" s="117">
        <v>423755</v>
      </c>
      <c r="R32" s="117">
        <v>477015</v>
      </c>
      <c r="S32" s="117">
        <v>132646</v>
      </c>
      <c r="T32" s="117">
        <v>341771</v>
      </c>
      <c r="U32" s="117">
        <v>558900</v>
      </c>
      <c r="V32" s="116">
        <v>1934087</v>
      </c>
      <c r="W32" s="119">
        <v>2009101</v>
      </c>
      <c r="X32" s="113">
        <v>0</v>
      </c>
      <c r="Y32" s="117">
        <v>0</v>
      </c>
      <c r="Z32" s="116">
        <v>0</v>
      </c>
      <c r="AA32" s="113">
        <v>0</v>
      </c>
      <c r="AB32" s="117">
        <v>242651</v>
      </c>
      <c r="AC32" s="117">
        <v>383801</v>
      </c>
      <c r="AD32" s="117">
        <v>47308</v>
      </c>
      <c r="AE32" s="117">
        <v>214536</v>
      </c>
      <c r="AF32" s="117">
        <v>523109</v>
      </c>
      <c r="AG32" s="116">
        <v>1411405</v>
      </c>
      <c r="AH32" s="119">
        <v>1411405</v>
      </c>
      <c r="AI32" s="113">
        <v>0</v>
      </c>
      <c r="AJ32" s="117">
        <v>0</v>
      </c>
      <c r="AK32" s="116">
        <v>0</v>
      </c>
      <c r="AL32" s="113">
        <v>0</v>
      </c>
      <c r="AM32" s="117">
        <v>0</v>
      </c>
      <c r="AN32" s="117">
        <v>0</v>
      </c>
      <c r="AO32" s="117">
        <v>0</v>
      </c>
      <c r="AP32" s="117">
        <v>0</v>
      </c>
      <c r="AQ32" s="117">
        <v>0</v>
      </c>
      <c r="AR32" s="116">
        <v>0</v>
      </c>
      <c r="AS32" s="119">
        <v>0</v>
      </c>
      <c r="AT32" s="113">
        <v>12443</v>
      </c>
      <c r="AU32" s="117">
        <v>37336</v>
      </c>
      <c r="AV32" s="116">
        <v>49779</v>
      </c>
      <c r="AW32" s="113">
        <v>0</v>
      </c>
      <c r="AX32" s="117">
        <v>138880</v>
      </c>
      <c r="AY32" s="117">
        <v>78402</v>
      </c>
      <c r="AZ32" s="117">
        <v>45543</v>
      </c>
      <c r="BA32" s="117">
        <v>74840</v>
      </c>
      <c r="BB32" s="117">
        <v>11158</v>
      </c>
      <c r="BC32" s="116">
        <v>348823</v>
      </c>
      <c r="BD32" s="119">
        <v>398602</v>
      </c>
      <c r="BE32" s="113">
        <v>0</v>
      </c>
      <c r="BF32" s="117">
        <v>0</v>
      </c>
      <c r="BG32" s="115">
        <v>0</v>
      </c>
      <c r="BH32" s="114">
        <v>0</v>
      </c>
      <c r="BI32" s="117">
        <v>0</v>
      </c>
      <c r="BJ32" s="117">
        <v>0</v>
      </c>
      <c r="BK32" s="117">
        <v>0</v>
      </c>
      <c r="BL32" s="117">
        <v>0</v>
      </c>
      <c r="BM32" s="117">
        <v>0</v>
      </c>
      <c r="BN32" s="116">
        <v>0</v>
      </c>
      <c r="BO32" s="119">
        <v>0</v>
      </c>
      <c r="BP32" s="113">
        <v>0</v>
      </c>
      <c r="BQ32" s="117">
        <v>25235</v>
      </c>
      <c r="BR32" s="116">
        <v>25235</v>
      </c>
      <c r="BS32" s="113">
        <v>0</v>
      </c>
      <c r="BT32" s="117">
        <v>42224</v>
      </c>
      <c r="BU32" s="117">
        <v>14812</v>
      </c>
      <c r="BV32" s="117">
        <v>39795</v>
      </c>
      <c r="BW32" s="117">
        <v>52395</v>
      </c>
      <c r="BX32" s="117">
        <v>24633</v>
      </c>
      <c r="BY32" s="116">
        <v>173859</v>
      </c>
      <c r="BZ32" s="119">
        <v>199094</v>
      </c>
      <c r="CA32" s="113">
        <v>19198</v>
      </c>
      <c r="CB32" s="117">
        <v>103531</v>
      </c>
      <c r="CC32" s="116">
        <v>122729</v>
      </c>
      <c r="CD32" s="113">
        <v>0</v>
      </c>
      <c r="CE32" s="117">
        <v>121959</v>
      </c>
      <c r="CF32" s="117">
        <v>338309</v>
      </c>
      <c r="CG32" s="117">
        <v>302188</v>
      </c>
      <c r="CH32" s="117">
        <v>164709</v>
      </c>
      <c r="CI32" s="117">
        <v>0</v>
      </c>
      <c r="CJ32" s="116">
        <v>927165</v>
      </c>
      <c r="CK32" s="119">
        <v>1049894</v>
      </c>
      <c r="CL32" s="113">
        <v>0</v>
      </c>
      <c r="CM32" s="117">
        <v>0</v>
      </c>
      <c r="CN32" s="116">
        <v>0</v>
      </c>
      <c r="CO32" s="114">
        <v>0</v>
      </c>
      <c r="CP32" s="117">
        <v>121959</v>
      </c>
      <c r="CQ32" s="117">
        <v>169172</v>
      </c>
      <c r="CR32" s="117">
        <v>228794</v>
      </c>
      <c r="CS32" s="117">
        <v>89891</v>
      </c>
      <c r="CT32" s="117">
        <v>0</v>
      </c>
      <c r="CU32" s="116">
        <v>609816</v>
      </c>
      <c r="CV32" s="119">
        <v>609816</v>
      </c>
      <c r="CW32" s="113">
        <v>19198</v>
      </c>
      <c r="CX32" s="117">
        <v>103531</v>
      </c>
      <c r="CY32" s="116">
        <v>122729</v>
      </c>
      <c r="CZ32" s="113">
        <v>0</v>
      </c>
      <c r="DA32" s="117">
        <v>0</v>
      </c>
      <c r="DB32" s="117">
        <v>169137</v>
      </c>
      <c r="DC32" s="117">
        <v>73394</v>
      </c>
      <c r="DD32" s="117">
        <v>74818</v>
      </c>
      <c r="DE32" s="117">
        <v>0</v>
      </c>
      <c r="DF32" s="116">
        <v>317349</v>
      </c>
      <c r="DG32" s="119">
        <v>440078</v>
      </c>
      <c r="DH32" s="113">
        <v>0</v>
      </c>
      <c r="DI32" s="117">
        <v>0</v>
      </c>
      <c r="DJ32" s="115">
        <v>0</v>
      </c>
      <c r="DK32" s="114">
        <v>0</v>
      </c>
      <c r="DL32" s="117">
        <v>0</v>
      </c>
      <c r="DM32" s="117">
        <v>125847</v>
      </c>
      <c r="DN32" s="117">
        <v>73777</v>
      </c>
      <c r="DO32" s="117">
        <v>40264</v>
      </c>
      <c r="DP32" s="117">
        <v>0</v>
      </c>
      <c r="DQ32" s="116">
        <v>239888</v>
      </c>
      <c r="DR32" s="119">
        <v>239888</v>
      </c>
      <c r="DS32" s="113">
        <v>0</v>
      </c>
      <c r="DT32" s="117">
        <v>0</v>
      </c>
      <c r="DU32" s="116">
        <v>0</v>
      </c>
      <c r="DV32" s="113">
        <v>0</v>
      </c>
      <c r="DW32" s="117">
        <v>0</v>
      </c>
      <c r="DX32" s="117">
        <v>125847</v>
      </c>
      <c r="DY32" s="117">
        <v>73777</v>
      </c>
      <c r="DZ32" s="117">
        <v>0</v>
      </c>
      <c r="EA32" s="117">
        <v>0</v>
      </c>
      <c r="EB32" s="116">
        <v>199624</v>
      </c>
      <c r="EC32" s="119">
        <v>199624</v>
      </c>
      <c r="ED32" s="113">
        <v>0</v>
      </c>
      <c r="EE32" s="115">
        <v>0</v>
      </c>
      <c r="EF32" s="116">
        <v>0</v>
      </c>
      <c r="EG32" s="113">
        <v>0</v>
      </c>
      <c r="EH32" s="117">
        <v>0</v>
      </c>
      <c r="EI32" s="117">
        <v>0</v>
      </c>
      <c r="EJ32" s="117">
        <v>0</v>
      </c>
      <c r="EK32" s="117">
        <v>40264</v>
      </c>
      <c r="EL32" s="117">
        <v>0</v>
      </c>
      <c r="EM32" s="115">
        <v>40264</v>
      </c>
      <c r="EN32" s="119">
        <v>40264</v>
      </c>
      <c r="EO32" s="113">
        <v>0</v>
      </c>
      <c r="EP32" s="117">
        <v>0</v>
      </c>
      <c r="EQ32" s="115">
        <v>0</v>
      </c>
      <c r="ER32" s="114">
        <v>0</v>
      </c>
      <c r="ES32" s="117">
        <v>0</v>
      </c>
      <c r="ET32" s="117">
        <v>0</v>
      </c>
      <c r="EU32" s="117">
        <v>0</v>
      </c>
      <c r="EV32" s="117">
        <v>0</v>
      </c>
      <c r="EW32" s="117">
        <v>0</v>
      </c>
      <c r="EX32" s="116">
        <v>0</v>
      </c>
      <c r="EY32" s="119">
        <v>0</v>
      </c>
      <c r="EZ32" s="113">
        <v>0</v>
      </c>
      <c r="FA32" s="117">
        <v>0</v>
      </c>
      <c r="FB32" s="115">
        <v>0</v>
      </c>
      <c r="FC32" s="400"/>
      <c r="FD32" s="117">
        <v>0</v>
      </c>
      <c r="FE32" s="117">
        <v>0</v>
      </c>
      <c r="FF32" s="117">
        <v>0</v>
      </c>
      <c r="FG32" s="117">
        <v>0</v>
      </c>
      <c r="FH32" s="117">
        <v>0</v>
      </c>
      <c r="FI32" s="116">
        <v>0</v>
      </c>
      <c r="FJ32" s="119">
        <v>0</v>
      </c>
      <c r="FK32" s="113">
        <v>4410</v>
      </c>
      <c r="FL32" s="117">
        <v>56700</v>
      </c>
      <c r="FM32" s="116">
        <v>61110</v>
      </c>
      <c r="FN32" s="113">
        <v>0</v>
      </c>
      <c r="FO32" s="117">
        <v>32550</v>
      </c>
      <c r="FP32" s="117">
        <v>90216</v>
      </c>
      <c r="FQ32" s="117">
        <v>36505</v>
      </c>
      <c r="FR32" s="117">
        <v>163680</v>
      </c>
      <c r="FS32" s="117">
        <v>40243</v>
      </c>
      <c r="FT32" s="116">
        <v>363194</v>
      </c>
      <c r="FU32" s="119">
        <v>424304</v>
      </c>
      <c r="FV32" s="118">
        <v>4410</v>
      </c>
      <c r="FW32" s="117">
        <v>56700</v>
      </c>
      <c r="FX32" s="115">
        <v>61110</v>
      </c>
      <c r="FY32" s="114">
        <v>0</v>
      </c>
      <c r="FZ32" s="117">
        <v>32550</v>
      </c>
      <c r="GA32" s="117">
        <v>90216</v>
      </c>
      <c r="GB32" s="117">
        <v>36505</v>
      </c>
      <c r="GC32" s="117">
        <v>43680</v>
      </c>
      <c r="GD32" s="117">
        <v>40243</v>
      </c>
      <c r="GE32" s="116">
        <v>243194</v>
      </c>
      <c r="GF32" s="360">
        <v>304304</v>
      </c>
      <c r="GG32" s="118">
        <v>0</v>
      </c>
      <c r="GH32" s="117">
        <v>0</v>
      </c>
      <c r="GI32" s="115">
        <v>0</v>
      </c>
      <c r="GJ32" s="114">
        <v>0</v>
      </c>
      <c r="GK32" s="117">
        <v>0</v>
      </c>
      <c r="GL32" s="117">
        <v>0</v>
      </c>
      <c r="GM32" s="117">
        <v>0</v>
      </c>
      <c r="GN32" s="117">
        <v>0</v>
      </c>
      <c r="GO32" s="117">
        <v>0</v>
      </c>
      <c r="GP32" s="116">
        <v>0</v>
      </c>
      <c r="GQ32" s="119">
        <v>0</v>
      </c>
      <c r="GR32" s="113">
        <v>0</v>
      </c>
      <c r="GS32" s="117">
        <v>0</v>
      </c>
      <c r="GT32" s="116">
        <v>0</v>
      </c>
      <c r="GU32" s="113">
        <v>0</v>
      </c>
      <c r="GV32" s="117">
        <v>0</v>
      </c>
      <c r="GW32" s="117">
        <v>0</v>
      </c>
      <c r="GX32" s="117">
        <v>0</v>
      </c>
      <c r="GY32" s="117">
        <v>120000</v>
      </c>
      <c r="GZ32" s="117">
        <v>0</v>
      </c>
      <c r="HA32" s="115">
        <v>120000</v>
      </c>
      <c r="HB32" s="119">
        <v>120000</v>
      </c>
      <c r="HC32" s="113">
        <v>0</v>
      </c>
      <c r="HD32" s="117">
        <v>248860</v>
      </c>
      <c r="HE32" s="115">
        <v>248860</v>
      </c>
      <c r="HF32" s="114">
        <v>0</v>
      </c>
      <c r="HG32" s="117">
        <v>405218</v>
      </c>
      <c r="HH32" s="117">
        <v>310472</v>
      </c>
      <c r="HI32" s="117">
        <v>543476</v>
      </c>
      <c r="HJ32" s="117">
        <v>387353</v>
      </c>
      <c r="HK32" s="117">
        <v>0</v>
      </c>
      <c r="HL32" s="116">
        <v>1646519</v>
      </c>
      <c r="HM32" s="112">
        <v>1895379</v>
      </c>
      <c r="HN32" s="376"/>
      <c r="HO32" s="377"/>
      <c r="HP32" s="378"/>
      <c r="HQ32" s="379"/>
      <c r="HR32" s="377"/>
      <c r="HS32" s="377"/>
      <c r="HT32" s="377"/>
      <c r="HU32" s="377"/>
      <c r="HV32" s="377"/>
      <c r="HW32" s="380"/>
      <c r="HX32" s="381"/>
      <c r="HY32" s="168">
        <v>0</v>
      </c>
      <c r="HZ32" s="153">
        <v>0</v>
      </c>
      <c r="IA32" s="168">
        <v>0</v>
      </c>
      <c r="IB32" s="152">
        <v>0</v>
      </c>
      <c r="IC32" s="153">
        <v>129970</v>
      </c>
      <c r="ID32" s="154">
        <v>53118</v>
      </c>
      <c r="IE32" s="155">
        <v>19474</v>
      </c>
      <c r="IF32" s="153">
        <v>215640</v>
      </c>
      <c r="IG32" s="155">
        <v>0</v>
      </c>
      <c r="IH32" s="156">
        <v>418202</v>
      </c>
      <c r="II32" s="168">
        <v>418202</v>
      </c>
      <c r="IJ32" s="262">
        <v>0</v>
      </c>
      <c r="IK32" s="269">
        <v>0</v>
      </c>
      <c r="IL32" s="270">
        <v>0</v>
      </c>
      <c r="IM32" s="158"/>
      <c r="IN32" s="123">
        <v>0</v>
      </c>
      <c r="IO32" s="123">
        <v>0</v>
      </c>
      <c r="IP32" s="123">
        <v>0</v>
      </c>
      <c r="IQ32" s="123">
        <v>0</v>
      </c>
      <c r="IR32" s="123">
        <v>0</v>
      </c>
      <c r="IS32" s="159">
        <v>0</v>
      </c>
      <c r="IT32" s="363">
        <v>0</v>
      </c>
      <c r="IU32" s="160">
        <v>0</v>
      </c>
      <c r="IV32" s="123">
        <v>0</v>
      </c>
      <c r="IW32" s="124">
        <v>0</v>
      </c>
      <c r="IX32" s="162"/>
      <c r="IY32" s="123">
        <v>0</v>
      </c>
      <c r="IZ32" s="123">
        <v>0</v>
      </c>
      <c r="JA32" s="123">
        <v>0</v>
      </c>
      <c r="JB32" s="123">
        <v>0</v>
      </c>
      <c r="JC32" s="123">
        <v>0</v>
      </c>
      <c r="JD32" s="124">
        <v>0</v>
      </c>
      <c r="JE32" s="125">
        <v>0</v>
      </c>
      <c r="JF32" s="160">
        <v>0</v>
      </c>
      <c r="JG32" s="123">
        <v>0</v>
      </c>
      <c r="JH32" s="159">
        <v>0</v>
      </c>
      <c r="JI32" s="122">
        <v>0</v>
      </c>
      <c r="JJ32" s="123">
        <v>55483</v>
      </c>
      <c r="JK32" s="123">
        <v>53118</v>
      </c>
      <c r="JL32" s="123">
        <v>19474</v>
      </c>
      <c r="JM32" s="123">
        <v>0</v>
      </c>
      <c r="JN32" s="123">
        <v>0</v>
      </c>
      <c r="JO32" s="124">
        <v>128075</v>
      </c>
      <c r="JP32" s="363">
        <v>128075</v>
      </c>
      <c r="JQ32" s="160">
        <v>0</v>
      </c>
      <c r="JR32" s="123">
        <v>0</v>
      </c>
      <c r="JS32" s="159">
        <v>0</v>
      </c>
      <c r="JT32" s="122">
        <v>0</v>
      </c>
      <c r="JU32" s="123">
        <v>74487</v>
      </c>
      <c r="JV32" s="123">
        <v>0</v>
      </c>
      <c r="JW32" s="123">
        <v>0</v>
      </c>
      <c r="JX32" s="123">
        <v>0</v>
      </c>
      <c r="JY32" s="123">
        <v>0</v>
      </c>
      <c r="JZ32" s="124">
        <v>74487</v>
      </c>
      <c r="KA32" s="363">
        <v>74487</v>
      </c>
      <c r="KB32" s="265">
        <v>0</v>
      </c>
      <c r="KC32" s="259">
        <v>0</v>
      </c>
      <c r="KD32" s="124">
        <v>0</v>
      </c>
      <c r="KE32" s="122">
        <v>0</v>
      </c>
      <c r="KF32" s="123">
        <v>0</v>
      </c>
      <c r="KG32" s="123">
        <v>0</v>
      </c>
      <c r="KH32" s="123">
        <v>0</v>
      </c>
      <c r="KI32" s="123">
        <v>0</v>
      </c>
      <c r="KJ32" s="123">
        <v>0</v>
      </c>
      <c r="KK32" s="124">
        <v>0</v>
      </c>
      <c r="KL32" s="161">
        <v>0</v>
      </c>
      <c r="KM32" s="262">
        <v>0</v>
      </c>
      <c r="KN32" s="269">
        <v>0</v>
      </c>
      <c r="KO32" s="270">
        <v>0</v>
      </c>
      <c r="KP32" s="162"/>
      <c r="KQ32" s="123">
        <v>0</v>
      </c>
      <c r="KR32" s="123">
        <v>0</v>
      </c>
      <c r="KS32" s="123">
        <v>0</v>
      </c>
      <c r="KT32" s="123">
        <v>0</v>
      </c>
      <c r="KU32" s="123">
        <v>0</v>
      </c>
      <c r="KV32" s="124">
        <v>0</v>
      </c>
      <c r="KW32" s="363">
        <v>0</v>
      </c>
      <c r="KX32" s="160">
        <v>0</v>
      </c>
      <c r="KY32" s="123">
        <v>0</v>
      </c>
      <c r="KZ32" s="124">
        <v>0</v>
      </c>
      <c r="LA32" s="162"/>
      <c r="LB32" s="123">
        <v>0</v>
      </c>
      <c r="LC32" s="123">
        <v>0</v>
      </c>
      <c r="LD32" s="123">
        <v>0</v>
      </c>
      <c r="LE32" s="123">
        <v>0</v>
      </c>
      <c r="LF32" s="123">
        <v>0</v>
      </c>
      <c r="LG32" s="124">
        <v>0</v>
      </c>
      <c r="LH32" s="125">
        <v>0</v>
      </c>
      <c r="LI32" s="160">
        <v>0</v>
      </c>
      <c r="LJ32" s="123">
        <v>0</v>
      </c>
      <c r="LK32" s="124">
        <v>0</v>
      </c>
      <c r="LL32" s="162"/>
      <c r="LM32" s="123">
        <v>0</v>
      </c>
      <c r="LN32" s="123">
        <v>0</v>
      </c>
      <c r="LO32" s="123">
        <v>0</v>
      </c>
      <c r="LP32" s="123">
        <v>215640</v>
      </c>
      <c r="LQ32" s="123">
        <v>0</v>
      </c>
      <c r="LR32" s="124">
        <v>215640</v>
      </c>
      <c r="LS32" s="363">
        <v>215640</v>
      </c>
      <c r="LT32" s="160">
        <v>0</v>
      </c>
      <c r="LU32" s="123">
        <v>0</v>
      </c>
      <c r="LV32" s="124">
        <v>0</v>
      </c>
      <c r="LW32" s="162"/>
      <c r="LX32" s="123">
        <v>0</v>
      </c>
      <c r="LY32" s="123">
        <v>0</v>
      </c>
      <c r="LZ32" s="123">
        <v>0</v>
      </c>
      <c r="MA32" s="123">
        <v>0</v>
      </c>
      <c r="MB32" s="123">
        <v>0</v>
      </c>
      <c r="MC32" s="124">
        <v>0</v>
      </c>
      <c r="MD32" s="125">
        <v>0</v>
      </c>
      <c r="ME32" s="160">
        <v>0</v>
      </c>
      <c r="MF32" s="123">
        <v>0</v>
      </c>
      <c r="MG32" s="124">
        <v>0</v>
      </c>
      <c r="MH32" s="162"/>
      <c r="MI32" s="123">
        <v>0</v>
      </c>
      <c r="MJ32" s="123">
        <v>193186</v>
      </c>
      <c r="MK32" s="123">
        <v>432531</v>
      </c>
      <c r="ML32" s="123">
        <v>0</v>
      </c>
      <c r="MM32" s="123">
        <v>512825</v>
      </c>
      <c r="MN32" s="124">
        <v>1138542</v>
      </c>
      <c r="MO32" s="161">
        <v>1138542</v>
      </c>
      <c r="MP32" s="160">
        <v>0</v>
      </c>
      <c r="MQ32" s="123">
        <v>0</v>
      </c>
      <c r="MR32" s="124">
        <v>0</v>
      </c>
      <c r="MS32" s="162"/>
      <c r="MT32" s="123">
        <v>0</v>
      </c>
      <c r="MU32" s="123">
        <v>0</v>
      </c>
      <c r="MV32" s="123">
        <v>195856</v>
      </c>
      <c r="MW32" s="123">
        <v>0</v>
      </c>
      <c r="MX32" s="123">
        <v>230020</v>
      </c>
      <c r="MY32" s="124">
        <v>425876</v>
      </c>
      <c r="MZ32" s="161">
        <v>425876</v>
      </c>
      <c r="NA32" s="160">
        <v>0</v>
      </c>
      <c r="NB32" s="123">
        <v>0</v>
      </c>
      <c r="NC32" s="124">
        <v>0</v>
      </c>
      <c r="ND32" s="162"/>
      <c r="NE32" s="123">
        <v>0</v>
      </c>
      <c r="NF32" s="123">
        <v>193186</v>
      </c>
      <c r="NG32" s="123">
        <v>236675</v>
      </c>
      <c r="NH32" s="123">
        <v>0</v>
      </c>
      <c r="NI32" s="123">
        <v>282805</v>
      </c>
      <c r="NJ32" s="124">
        <v>712666</v>
      </c>
      <c r="NK32" s="363">
        <v>712666</v>
      </c>
      <c r="NL32" s="160">
        <v>0</v>
      </c>
      <c r="NM32" s="123">
        <v>0</v>
      </c>
      <c r="NN32" s="124">
        <v>0</v>
      </c>
      <c r="NO32" s="162"/>
      <c r="NP32" s="123">
        <v>0</v>
      </c>
      <c r="NQ32" s="123">
        <v>0</v>
      </c>
      <c r="NR32" s="123">
        <v>0</v>
      </c>
      <c r="NS32" s="123">
        <v>0</v>
      </c>
      <c r="NT32" s="123">
        <v>0</v>
      </c>
      <c r="NU32" s="124">
        <v>0</v>
      </c>
      <c r="NV32" s="125">
        <v>0</v>
      </c>
      <c r="NW32" s="160">
        <v>0</v>
      </c>
      <c r="NX32" s="123">
        <v>0</v>
      </c>
      <c r="NY32" s="124">
        <v>0</v>
      </c>
      <c r="NZ32" s="162"/>
      <c r="OA32" s="123">
        <v>0</v>
      </c>
      <c r="OB32" s="123">
        <v>0</v>
      </c>
      <c r="OC32" s="123">
        <v>0</v>
      </c>
      <c r="OD32" s="123">
        <v>0</v>
      </c>
      <c r="OE32" s="123">
        <v>0</v>
      </c>
      <c r="OF32" s="124">
        <v>0</v>
      </c>
      <c r="OG32" s="125">
        <v>0</v>
      </c>
      <c r="OH32" s="160">
        <v>36051</v>
      </c>
      <c r="OI32" s="123">
        <v>471662</v>
      </c>
      <c r="OJ32" s="159">
        <v>507713</v>
      </c>
      <c r="OK32" s="122">
        <v>0</v>
      </c>
      <c r="OL32" s="123">
        <v>1113452</v>
      </c>
      <c r="OM32" s="123">
        <v>1588163</v>
      </c>
      <c r="ON32" s="123">
        <v>1540597</v>
      </c>
      <c r="OO32" s="123">
        <v>1313417</v>
      </c>
      <c r="OP32" s="123">
        <v>1111968</v>
      </c>
      <c r="OQ32" s="124">
        <v>6667597</v>
      </c>
      <c r="OR32" s="161">
        <v>7175310</v>
      </c>
    </row>
    <row r="33" spans="1:408" ht="20.25" customHeight="1" x14ac:dyDescent="0.15">
      <c r="A33" s="130" t="s">
        <v>28</v>
      </c>
      <c r="B33" s="113">
        <v>0</v>
      </c>
      <c r="C33" s="117">
        <v>51129</v>
      </c>
      <c r="D33" s="116">
        <v>51129</v>
      </c>
      <c r="E33" s="112">
        <v>0</v>
      </c>
      <c r="F33" s="117">
        <v>280852</v>
      </c>
      <c r="G33" s="117">
        <v>537465</v>
      </c>
      <c r="H33" s="117">
        <v>59563</v>
      </c>
      <c r="I33" s="117">
        <v>0</v>
      </c>
      <c r="J33" s="117">
        <v>213613</v>
      </c>
      <c r="K33" s="201">
        <v>1091493</v>
      </c>
      <c r="L33" s="119">
        <v>1142622</v>
      </c>
      <c r="M33" s="113">
        <v>0</v>
      </c>
      <c r="N33" s="117">
        <v>3626</v>
      </c>
      <c r="O33" s="116">
        <v>3626</v>
      </c>
      <c r="P33" s="113">
        <v>0</v>
      </c>
      <c r="Q33" s="117">
        <v>86567</v>
      </c>
      <c r="R33" s="117">
        <v>149307</v>
      </c>
      <c r="S33" s="117">
        <v>10689</v>
      </c>
      <c r="T33" s="117">
        <v>0</v>
      </c>
      <c r="U33" s="117">
        <v>79073</v>
      </c>
      <c r="V33" s="116">
        <v>325636</v>
      </c>
      <c r="W33" s="119">
        <v>329262</v>
      </c>
      <c r="X33" s="113">
        <v>0</v>
      </c>
      <c r="Y33" s="117">
        <v>0</v>
      </c>
      <c r="Z33" s="116">
        <v>0</v>
      </c>
      <c r="AA33" s="113">
        <v>0</v>
      </c>
      <c r="AB33" s="117">
        <v>22925</v>
      </c>
      <c r="AC33" s="117">
        <v>85152</v>
      </c>
      <c r="AD33" s="117">
        <v>0</v>
      </c>
      <c r="AE33" s="117">
        <v>0</v>
      </c>
      <c r="AF33" s="117">
        <v>0</v>
      </c>
      <c r="AG33" s="116">
        <v>108077</v>
      </c>
      <c r="AH33" s="119">
        <v>108077</v>
      </c>
      <c r="AI33" s="113">
        <v>0</v>
      </c>
      <c r="AJ33" s="117">
        <v>0</v>
      </c>
      <c r="AK33" s="116">
        <v>0</v>
      </c>
      <c r="AL33" s="113">
        <v>0</v>
      </c>
      <c r="AM33" s="117">
        <v>0</v>
      </c>
      <c r="AN33" s="117">
        <v>0</v>
      </c>
      <c r="AO33" s="117">
        <v>0</v>
      </c>
      <c r="AP33" s="117">
        <v>0</v>
      </c>
      <c r="AQ33" s="117">
        <v>0</v>
      </c>
      <c r="AR33" s="116">
        <v>0</v>
      </c>
      <c r="AS33" s="119">
        <v>0</v>
      </c>
      <c r="AT33" s="113">
        <v>0</v>
      </c>
      <c r="AU33" s="117">
        <v>0</v>
      </c>
      <c r="AV33" s="116">
        <v>0</v>
      </c>
      <c r="AW33" s="113">
        <v>0</v>
      </c>
      <c r="AX33" s="117">
        <v>0</v>
      </c>
      <c r="AY33" s="117">
        <v>25711</v>
      </c>
      <c r="AZ33" s="117">
        <v>10689</v>
      </c>
      <c r="BA33" s="117">
        <v>0</v>
      </c>
      <c r="BB33" s="117">
        <v>51393</v>
      </c>
      <c r="BC33" s="116">
        <v>87793</v>
      </c>
      <c r="BD33" s="119">
        <v>87793</v>
      </c>
      <c r="BE33" s="113">
        <v>0</v>
      </c>
      <c r="BF33" s="117">
        <v>0</v>
      </c>
      <c r="BG33" s="115">
        <v>0</v>
      </c>
      <c r="BH33" s="114">
        <v>0</v>
      </c>
      <c r="BI33" s="117">
        <v>60009</v>
      </c>
      <c r="BJ33" s="117">
        <v>0</v>
      </c>
      <c r="BK33" s="117">
        <v>0</v>
      </c>
      <c r="BL33" s="117">
        <v>0</v>
      </c>
      <c r="BM33" s="117">
        <v>27680</v>
      </c>
      <c r="BN33" s="116">
        <v>87689</v>
      </c>
      <c r="BO33" s="119">
        <v>87689</v>
      </c>
      <c r="BP33" s="113">
        <v>0</v>
      </c>
      <c r="BQ33" s="117">
        <v>3626</v>
      </c>
      <c r="BR33" s="116">
        <v>3626</v>
      </c>
      <c r="BS33" s="113">
        <v>0</v>
      </c>
      <c r="BT33" s="117">
        <v>3633</v>
      </c>
      <c r="BU33" s="117">
        <v>38444</v>
      </c>
      <c r="BV33" s="117">
        <v>0</v>
      </c>
      <c r="BW33" s="117">
        <v>0</v>
      </c>
      <c r="BX33" s="117">
        <v>0</v>
      </c>
      <c r="BY33" s="116">
        <v>42077</v>
      </c>
      <c r="BZ33" s="119">
        <v>45703</v>
      </c>
      <c r="CA33" s="113">
        <v>0</v>
      </c>
      <c r="CB33" s="117">
        <v>34903</v>
      </c>
      <c r="CC33" s="116">
        <v>34903</v>
      </c>
      <c r="CD33" s="113">
        <v>0</v>
      </c>
      <c r="CE33" s="117">
        <v>45468</v>
      </c>
      <c r="CF33" s="117">
        <v>187721</v>
      </c>
      <c r="CG33" s="117">
        <v>32004</v>
      </c>
      <c r="CH33" s="117">
        <v>0</v>
      </c>
      <c r="CI33" s="117">
        <v>70490</v>
      </c>
      <c r="CJ33" s="116">
        <v>335683</v>
      </c>
      <c r="CK33" s="119">
        <v>370586</v>
      </c>
      <c r="CL33" s="113">
        <v>0</v>
      </c>
      <c r="CM33" s="117">
        <v>0</v>
      </c>
      <c r="CN33" s="116">
        <v>0</v>
      </c>
      <c r="CO33" s="114">
        <v>0</v>
      </c>
      <c r="CP33" s="117">
        <v>0</v>
      </c>
      <c r="CQ33" s="117">
        <v>154401</v>
      </c>
      <c r="CR33" s="117">
        <v>0</v>
      </c>
      <c r="CS33" s="117">
        <v>0</v>
      </c>
      <c r="CT33" s="117">
        <v>0</v>
      </c>
      <c r="CU33" s="116">
        <v>154401</v>
      </c>
      <c r="CV33" s="119">
        <v>154401</v>
      </c>
      <c r="CW33" s="113">
        <v>0</v>
      </c>
      <c r="CX33" s="117">
        <v>34903</v>
      </c>
      <c r="CY33" s="116">
        <v>34903</v>
      </c>
      <c r="CZ33" s="113">
        <v>0</v>
      </c>
      <c r="DA33" s="117">
        <v>45468</v>
      </c>
      <c r="DB33" s="117">
        <v>33320</v>
      </c>
      <c r="DC33" s="117">
        <v>32004</v>
      </c>
      <c r="DD33" s="117">
        <v>0</v>
      </c>
      <c r="DE33" s="117">
        <v>70490</v>
      </c>
      <c r="DF33" s="116">
        <v>181282</v>
      </c>
      <c r="DG33" s="119">
        <v>216185</v>
      </c>
      <c r="DH33" s="113">
        <v>0</v>
      </c>
      <c r="DI33" s="117">
        <v>0</v>
      </c>
      <c r="DJ33" s="115">
        <v>0</v>
      </c>
      <c r="DK33" s="114">
        <v>0</v>
      </c>
      <c r="DL33" s="117">
        <v>0</v>
      </c>
      <c r="DM33" s="117">
        <v>0</v>
      </c>
      <c r="DN33" s="117">
        <v>0</v>
      </c>
      <c r="DO33" s="117">
        <v>0</v>
      </c>
      <c r="DP33" s="117">
        <v>0</v>
      </c>
      <c r="DQ33" s="116">
        <v>0</v>
      </c>
      <c r="DR33" s="119">
        <v>0</v>
      </c>
      <c r="DS33" s="113">
        <v>0</v>
      </c>
      <c r="DT33" s="117">
        <v>0</v>
      </c>
      <c r="DU33" s="116">
        <v>0</v>
      </c>
      <c r="DV33" s="113">
        <v>0</v>
      </c>
      <c r="DW33" s="117">
        <v>0</v>
      </c>
      <c r="DX33" s="117">
        <v>0</v>
      </c>
      <c r="DY33" s="117">
        <v>0</v>
      </c>
      <c r="DZ33" s="117">
        <v>0</v>
      </c>
      <c r="EA33" s="117">
        <v>0</v>
      </c>
      <c r="EB33" s="116">
        <v>0</v>
      </c>
      <c r="EC33" s="119">
        <v>0</v>
      </c>
      <c r="ED33" s="113">
        <v>0</v>
      </c>
      <c r="EE33" s="115">
        <v>0</v>
      </c>
      <c r="EF33" s="116">
        <v>0</v>
      </c>
      <c r="EG33" s="113">
        <v>0</v>
      </c>
      <c r="EH33" s="117">
        <v>0</v>
      </c>
      <c r="EI33" s="117">
        <v>0</v>
      </c>
      <c r="EJ33" s="117">
        <v>0</v>
      </c>
      <c r="EK33" s="117">
        <v>0</v>
      </c>
      <c r="EL33" s="117">
        <v>0</v>
      </c>
      <c r="EM33" s="115">
        <v>0</v>
      </c>
      <c r="EN33" s="119">
        <v>0</v>
      </c>
      <c r="EO33" s="113">
        <v>0</v>
      </c>
      <c r="EP33" s="117">
        <v>0</v>
      </c>
      <c r="EQ33" s="115">
        <v>0</v>
      </c>
      <c r="ER33" s="114">
        <v>0</v>
      </c>
      <c r="ES33" s="117">
        <v>0</v>
      </c>
      <c r="ET33" s="117">
        <v>0</v>
      </c>
      <c r="EU33" s="117">
        <v>0</v>
      </c>
      <c r="EV33" s="117">
        <v>0</v>
      </c>
      <c r="EW33" s="117">
        <v>0</v>
      </c>
      <c r="EX33" s="116">
        <v>0</v>
      </c>
      <c r="EY33" s="119">
        <v>0</v>
      </c>
      <c r="EZ33" s="113">
        <v>0</v>
      </c>
      <c r="FA33" s="117">
        <v>0</v>
      </c>
      <c r="FB33" s="115">
        <v>0</v>
      </c>
      <c r="FC33" s="400"/>
      <c r="FD33" s="117">
        <v>0</v>
      </c>
      <c r="FE33" s="117">
        <v>0</v>
      </c>
      <c r="FF33" s="117">
        <v>0</v>
      </c>
      <c r="FG33" s="117">
        <v>0</v>
      </c>
      <c r="FH33" s="117">
        <v>0</v>
      </c>
      <c r="FI33" s="116">
        <v>0</v>
      </c>
      <c r="FJ33" s="119">
        <v>0</v>
      </c>
      <c r="FK33" s="113">
        <v>0</v>
      </c>
      <c r="FL33" s="117">
        <v>12600</v>
      </c>
      <c r="FM33" s="116">
        <v>12600</v>
      </c>
      <c r="FN33" s="113">
        <v>0</v>
      </c>
      <c r="FO33" s="117">
        <v>10360</v>
      </c>
      <c r="FP33" s="117">
        <v>52402</v>
      </c>
      <c r="FQ33" s="117">
        <v>16870</v>
      </c>
      <c r="FR33" s="117">
        <v>0</v>
      </c>
      <c r="FS33" s="117">
        <v>64050</v>
      </c>
      <c r="FT33" s="116">
        <v>143682</v>
      </c>
      <c r="FU33" s="119">
        <v>156282</v>
      </c>
      <c r="FV33" s="118">
        <v>0</v>
      </c>
      <c r="FW33" s="117">
        <v>12600</v>
      </c>
      <c r="FX33" s="115">
        <v>12600</v>
      </c>
      <c r="FY33" s="114">
        <v>0</v>
      </c>
      <c r="FZ33" s="117">
        <v>10360</v>
      </c>
      <c r="GA33" s="117">
        <v>52402</v>
      </c>
      <c r="GB33" s="117">
        <v>16870</v>
      </c>
      <c r="GC33" s="117">
        <v>0</v>
      </c>
      <c r="GD33" s="117">
        <v>64050</v>
      </c>
      <c r="GE33" s="116">
        <v>143682</v>
      </c>
      <c r="GF33" s="360">
        <v>156282</v>
      </c>
      <c r="GG33" s="118">
        <v>0</v>
      </c>
      <c r="GH33" s="117">
        <v>0</v>
      </c>
      <c r="GI33" s="115">
        <v>0</v>
      </c>
      <c r="GJ33" s="114">
        <v>0</v>
      </c>
      <c r="GK33" s="117">
        <v>0</v>
      </c>
      <c r="GL33" s="117">
        <v>0</v>
      </c>
      <c r="GM33" s="117">
        <v>0</v>
      </c>
      <c r="GN33" s="117">
        <v>0</v>
      </c>
      <c r="GO33" s="117">
        <v>0</v>
      </c>
      <c r="GP33" s="116">
        <v>0</v>
      </c>
      <c r="GQ33" s="119">
        <v>0</v>
      </c>
      <c r="GR33" s="113">
        <v>0</v>
      </c>
      <c r="GS33" s="117">
        <v>0</v>
      </c>
      <c r="GT33" s="116">
        <v>0</v>
      </c>
      <c r="GU33" s="113">
        <v>0</v>
      </c>
      <c r="GV33" s="117">
        <v>0</v>
      </c>
      <c r="GW33" s="117">
        <v>0</v>
      </c>
      <c r="GX33" s="117">
        <v>0</v>
      </c>
      <c r="GY33" s="117">
        <v>0</v>
      </c>
      <c r="GZ33" s="117">
        <v>0</v>
      </c>
      <c r="HA33" s="115">
        <v>0</v>
      </c>
      <c r="HB33" s="119">
        <v>0</v>
      </c>
      <c r="HC33" s="113">
        <v>0</v>
      </c>
      <c r="HD33" s="117">
        <v>0</v>
      </c>
      <c r="HE33" s="115">
        <v>0</v>
      </c>
      <c r="HF33" s="114">
        <v>0</v>
      </c>
      <c r="HG33" s="117">
        <v>138457</v>
      </c>
      <c r="HH33" s="117">
        <v>148035</v>
      </c>
      <c r="HI33" s="117">
        <v>0</v>
      </c>
      <c r="HJ33" s="117">
        <v>0</v>
      </c>
      <c r="HK33" s="117">
        <v>0</v>
      </c>
      <c r="HL33" s="116">
        <v>286492</v>
      </c>
      <c r="HM33" s="112">
        <v>286492</v>
      </c>
      <c r="HN33" s="376"/>
      <c r="HO33" s="377"/>
      <c r="HP33" s="378"/>
      <c r="HQ33" s="379"/>
      <c r="HR33" s="377"/>
      <c r="HS33" s="377"/>
      <c r="HT33" s="377"/>
      <c r="HU33" s="377"/>
      <c r="HV33" s="377"/>
      <c r="HW33" s="380"/>
      <c r="HX33" s="381"/>
      <c r="HY33" s="149">
        <v>0</v>
      </c>
      <c r="HZ33" s="150">
        <v>0</v>
      </c>
      <c r="IA33" s="151">
        <v>0</v>
      </c>
      <c r="IB33" s="164">
        <v>0</v>
      </c>
      <c r="IC33" s="150">
        <v>81718</v>
      </c>
      <c r="ID33" s="165">
        <v>53368</v>
      </c>
      <c r="IE33" s="151">
        <v>0</v>
      </c>
      <c r="IF33" s="150">
        <v>0</v>
      </c>
      <c r="IG33" s="151">
        <v>0</v>
      </c>
      <c r="IH33" s="166">
        <v>135086</v>
      </c>
      <c r="II33" s="157">
        <v>135086</v>
      </c>
      <c r="IJ33" s="262">
        <v>0</v>
      </c>
      <c r="IK33" s="269">
        <v>0</v>
      </c>
      <c r="IL33" s="270">
        <v>0</v>
      </c>
      <c r="IM33" s="158"/>
      <c r="IN33" s="123">
        <v>0</v>
      </c>
      <c r="IO33" s="123">
        <v>0</v>
      </c>
      <c r="IP33" s="123">
        <v>0</v>
      </c>
      <c r="IQ33" s="123">
        <v>0</v>
      </c>
      <c r="IR33" s="123">
        <v>0</v>
      </c>
      <c r="IS33" s="159">
        <v>0</v>
      </c>
      <c r="IT33" s="363">
        <v>0</v>
      </c>
      <c r="IU33" s="160">
        <v>0</v>
      </c>
      <c r="IV33" s="123">
        <v>0</v>
      </c>
      <c r="IW33" s="124">
        <v>0</v>
      </c>
      <c r="IX33" s="162"/>
      <c r="IY33" s="123">
        <v>0</v>
      </c>
      <c r="IZ33" s="123">
        <v>0</v>
      </c>
      <c r="JA33" s="123">
        <v>0</v>
      </c>
      <c r="JB33" s="123">
        <v>0</v>
      </c>
      <c r="JC33" s="123">
        <v>0</v>
      </c>
      <c r="JD33" s="124">
        <v>0</v>
      </c>
      <c r="JE33" s="125">
        <v>0</v>
      </c>
      <c r="JF33" s="160">
        <v>0</v>
      </c>
      <c r="JG33" s="123">
        <v>0</v>
      </c>
      <c r="JH33" s="159">
        <v>0</v>
      </c>
      <c r="JI33" s="122">
        <v>0</v>
      </c>
      <c r="JJ33" s="123">
        <v>81718</v>
      </c>
      <c r="JK33" s="123">
        <v>27524</v>
      </c>
      <c r="JL33" s="123">
        <v>0</v>
      </c>
      <c r="JM33" s="123">
        <v>0</v>
      </c>
      <c r="JN33" s="123">
        <v>0</v>
      </c>
      <c r="JO33" s="124">
        <v>109242</v>
      </c>
      <c r="JP33" s="363">
        <v>109242</v>
      </c>
      <c r="JQ33" s="160">
        <v>0</v>
      </c>
      <c r="JR33" s="123">
        <v>0</v>
      </c>
      <c r="JS33" s="159">
        <v>0</v>
      </c>
      <c r="JT33" s="122">
        <v>0</v>
      </c>
      <c r="JU33" s="123">
        <v>0</v>
      </c>
      <c r="JV33" s="123">
        <v>25844</v>
      </c>
      <c r="JW33" s="123">
        <v>0</v>
      </c>
      <c r="JX33" s="123">
        <v>0</v>
      </c>
      <c r="JY33" s="123">
        <v>0</v>
      </c>
      <c r="JZ33" s="124">
        <v>25844</v>
      </c>
      <c r="KA33" s="363">
        <v>25844</v>
      </c>
      <c r="KB33" s="265">
        <v>0</v>
      </c>
      <c r="KC33" s="259">
        <v>0</v>
      </c>
      <c r="KD33" s="124">
        <v>0</v>
      </c>
      <c r="KE33" s="122">
        <v>0</v>
      </c>
      <c r="KF33" s="123">
        <v>0</v>
      </c>
      <c r="KG33" s="123">
        <v>0</v>
      </c>
      <c r="KH33" s="123">
        <v>0</v>
      </c>
      <c r="KI33" s="123">
        <v>0</v>
      </c>
      <c r="KJ33" s="123">
        <v>0</v>
      </c>
      <c r="KK33" s="124">
        <v>0</v>
      </c>
      <c r="KL33" s="161">
        <v>0</v>
      </c>
      <c r="KM33" s="262">
        <v>0</v>
      </c>
      <c r="KN33" s="269">
        <v>0</v>
      </c>
      <c r="KO33" s="270">
        <v>0</v>
      </c>
      <c r="KP33" s="162"/>
      <c r="KQ33" s="123">
        <v>0</v>
      </c>
      <c r="KR33" s="123">
        <v>0</v>
      </c>
      <c r="KS33" s="123">
        <v>0</v>
      </c>
      <c r="KT33" s="123">
        <v>0</v>
      </c>
      <c r="KU33" s="123">
        <v>0</v>
      </c>
      <c r="KV33" s="124">
        <v>0</v>
      </c>
      <c r="KW33" s="363">
        <v>0</v>
      </c>
      <c r="KX33" s="160">
        <v>0</v>
      </c>
      <c r="KY33" s="123">
        <v>0</v>
      </c>
      <c r="KZ33" s="124">
        <v>0</v>
      </c>
      <c r="LA33" s="162"/>
      <c r="LB33" s="123">
        <v>0</v>
      </c>
      <c r="LC33" s="123">
        <v>0</v>
      </c>
      <c r="LD33" s="123">
        <v>0</v>
      </c>
      <c r="LE33" s="123">
        <v>0</v>
      </c>
      <c r="LF33" s="123">
        <v>0</v>
      </c>
      <c r="LG33" s="124">
        <v>0</v>
      </c>
      <c r="LH33" s="125">
        <v>0</v>
      </c>
      <c r="LI33" s="160">
        <v>0</v>
      </c>
      <c r="LJ33" s="123">
        <v>0</v>
      </c>
      <c r="LK33" s="124">
        <v>0</v>
      </c>
      <c r="LL33" s="162"/>
      <c r="LM33" s="123">
        <v>0</v>
      </c>
      <c r="LN33" s="123">
        <v>0</v>
      </c>
      <c r="LO33" s="123">
        <v>0</v>
      </c>
      <c r="LP33" s="123">
        <v>0</v>
      </c>
      <c r="LQ33" s="123">
        <v>0</v>
      </c>
      <c r="LR33" s="124">
        <v>0</v>
      </c>
      <c r="LS33" s="363">
        <v>0</v>
      </c>
      <c r="LT33" s="160">
        <v>0</v>
      </c>
      <c r="LU33" s="123">
        <v>0</v>
      </c>
      <c r="LV33" s="124">
        <v>0</v>
      </c>
      <c r="LW33" s="162"/>
      <c r="LX33" s="123">
        <v>0</v>
      </c>
      <c r="LY33" s="123">
        <v>0</v>
      </c>
      <c r="LZ33" s="123">
        <v>0</v>
      </c>
      <c r="MA33" s="123">
        <v>0</v>
      </c>
      <c r="MB33" s="123">
        <v>0</v>
      </c>
      <c r="MC33" s="124">
        <v>0</v>
      </c>
      <c r="MD33" s="125">
        <v>0</v>
      </c>
      <c r="ME33" s="160">
        <v>0</v>
      </c>
      <c r="MF33" s="123">
        <v>0</v>
      </c>
      <c r="MG33" s="124">
        <v>0</v>
      </c>
      <c r="MH33" s="162"/>
      <c r="MI33" s="123">
        <v>0</v>
      </c>
      <c r="MJ33" s="123">
        <v>189070</v>
      </c>
      <c r="MK33" s="123">
        <v>455290</v>
      </c>
      <c r="ML33" s="123">
        <v>216870</v>
      </c>
      <c r="MM33" s="123">
        <v>537621</v>
      </c>
      <c r="MN33" s="124">
        <v>1398851</v>
      </c>
      <c r="MO33" s="161">
        <v>1398851</v>
      </c>
      <c r="MP33" s="160">
        <v>0</v>
      </c>
      <c r="MQ33" s="123">
        <v>0</v>
      </c>
      <c r="MR33" s="124">
        <v>0</v>
      </c>
      <c r="MS33" s="162"/>
      <c r="MT33" s="123">
        <v>0</v>
      </c>
      <c r="MU33" s="123">
        <v>0</v>
      </c>
      <c r="MV33" s="123">
        <v>181440</v>
      </c>
      <c r="MW33" s="123">
        <v>216870</v>
      </c>
      <c r="MX33" s="123">
        <v>0</v>
      </c>
      <c r="MY33" s="124">
        <v>398310</v>
      </c>
      <c r="MZ33" s="161">
        <v>398310</v>
      </c>
      <c r="NA33" s="160">
        <v>0</v>
      </c>
      <c r="NB33" s="123">
        <v>0</v>
      </c>
      <c r="NC33" s="124">
        <v>0</v>
      </c>
      <c r="ND33" s="162"/>
      <c r="NE33" s="123">
        <v>0</v>
      </c>
      <c r="NF33" s="123">
        <v>189070</v>
      </c>
      <c r="NG33" s="123">
        <v>273850</v>
      </c>
      <c r="NH33" s="123">
        <v>0</v>
      </c>
      <c r="NI33" s="123">
        <v>537621</v>
      </c>
      <c r="NJ33" s="124">
        <v>1000541</v>
      </c>
      <c r="NK33" s="363">
        <v>1000541</v>
      </c>
      <c r="NL33" s="160">
        <v>0</v>
      </c>
      <c r="NM33" s="123">
        <v>0</v>
      </c>
      <c r="NN33" s="124">
        <v>0</v>
      </c>
      <c r="NO33" s="162"/>
      <c r="NP33" s="123">
        <v>0</v>
      </c>
      <c r="NQ33" s="123">
        <v>0</v>
      </c>
      <c r="NR33" s="123">
        <v>0</v>
      </c>
      <c r="NS33" s="123">
        <v>0</v>
      </c>
      <c r="NT33" s="123">
        <v>0</v>
      </c>
      <c r="NU33" s="124">
        <v>0</v>
      </c>
      <c r="NV33" s="125">
        <v>0</v>
      </c>
      <c r="NW33" s="160">
        <v>0</v>
      </c>
      <c r="NX33" s="123">
        <v>0</v>
      </c>
      <c r="NY33" s="124">
        <v>0</v>
      </c>
      <c r="NZ33" s="162"/>
      <c r="OA33" s="123">
        <v>0</v>
      </c>
      <c r="OB33" s="123">
        <v>0</v>
      </c>
      <c r="OC33" s="123">
        <v>0</v>
      </c>
      <c r="OD33" s="123">
        <v>0</v>
      </c>
      <c r="OE33" s="123">
        <v>0</v>
      </c>
      <c r="OF33" s="124">
        <v>0</v>
      </c>
      <c r="OG33" s="125">
        <v>0</v>
      </c>
      <c r="OH33" s="160">
        <v>0</v>
      </c>
      <c r="OI33" s="123">
        <v>51129</v>
      </c>
      <c r="OJ33" s="159">
        <v>51129</v>
      </c>
      <c r="OK33" s="122">
        <v>0</v>
      </c>
      <c r="OL33" s="123">
        <v>362570</v>
      </c>
      <c r="OM33" s="123">
        <v>779903</v>
      </c>
      <c r="ON33" s="123">
        <v>514853</v>
      </c>
      <c r="OO33" s="123">
        <v>216870</v>
      </c>
      <c r="OP33" s="123">
        <v>751234</v>
      </c>
      <c r="OQ33" s="124">
        <v>2625430</v>
      </c>
      <c r="OR33" s="161">
        <v>2676559</v>
      </c>
    </row>
    <row r="34" spans="1:408" ht="20.25" customHeight="1" x14ac:dyDescent="0.15">
      <c r="A34" s="130" t="s">
        <v>29</v>
      </c>
      <c r="B34" s="113">
        <v>1400</v>
      </c>
      <c r="C34" s="117">
        <v>2100</v>
      </c>
      <c r="D34" s="116">
        <v>3500</v>
      </c>
      <c r="E34" s="112">
        <v>0</v>
      </c>
      <c r="F34" s="117">
        <v>260133</v>
      </c>
      <c r="G34" s="117">
        <v>285770</v>
      </c>
      <c r="H34" s="117">
        <v>759584</v>
      </c>
      <c r="I34" s="117">
        <v>421061</v>
      </c>
      <c r="J34" s="117">
        <v>0</v>
      </c>
      <c r="K34" s="201">
        <v>1726548</v>
      </c>
      <c r="L34" s="119">
        <v>1730048</v>
      </c>
      <c r="M34" s="113">
        <v>0</v>
      </c>
      <c r="N34" s="117">
        <v>0</v>
      </c>
      <c r="O34" s="116">
        <v>0</v>
      </c>
      <c r="P34" s="113">
        <v>0</v>
      </c>
      <c r="Q34" s="117">
        <v>8414</v>
      </c>
      <c r="R34" s="117">
        <v>96978</v>
      </c>
      <c r="S34" s="117">
        <v>154518</v>
      </c>
      <c r="T34" s="117">
        <v>190897</v>
      </c>
      <c r="U34" s="117">
        <v>0</v>
      </c>
      <c r="V34" s="116">
        <v>450807</v>
      </c>
      <c r="W34" s="119">
        <v>450807</v>
      </c>
      <c r="X34" s="113">
        <v>0</v>
      </c>
      <c r="Y34" s="117">
        <v>0</v>
      </c>
      <c r="Z34" s="116">
        <v>0</v>
      </c>
      <c r="AA34" s="113">
        <v>0</v>
      </c>
      <c r="AB34" s="117">
        <v>0</v>
      </c>
      <c r="AC34" s="117">
        <v>34041</v>
      </c>
      <c r="AD34" s="117">
        <v>0</v>
      </c>
      <c r="AE34" s="117">
        <v>88970</v>
      </c>
      <c r="AF34" s="117">
        <v>0</v>
      </c>
      <c r="AG34" s="116">
        <v>123011</v>
      </c>
      <c r="AH34" s="119">
        <v>123011</v>
      </c>
      <c r="AI34" s="113">
        <v>0</v>
      </c>
      <c r="AJ34" s="117">
        <v>0</v>
      </c>
      <c r="AK34" s="116">
        <v>0</v>
      </c>
      <c r="AL34" s="113">
        <v>0</v>
      </c>
      <c r="AM34" s="117">
        <v>0</v>
      </c>
      <c r="AN34" s="117">
        <v>0</v>
      </c>
      <c r="AO34" s="117">
        <v>28420</v>
      </c>
      <c r="AP34" s="117">
        <v>85253</v>
      </c>
      <c r="AQ34" s="117">
        <v>0</v>
      </c>
      <c r="AR34" s="116">
        <v>113673</v>
      </c>
      <c r="AS34" s="119">
        <v>113673</v>
      </c>
      <c r="AT34" s="113">
        <v>0</v>
      </c>
      <c r="AU34" s="117">
        <v>0</v>
      </c>
      <c r="AV34" s="116">
        <v>0</v>
      </c>
      <c r="AW34" s="113">
        <v>0</v>
      </c>
      <c r="AX34" s="117">
        <v>0</v>
      </c>
      <c r="AY34" s="117">
        <v>36141</v>
      </c>
      <c r="AZ34" s="117">
        <v>117684</v>
      </c>
      <c r="BA34" s="117">
        <v>16674</v>
      </c>
      <c r="BB34" s="117">
        <v>0</v>
      </c>
      <c r="BC34" s="116">
        <v>170499</v>
      </c>
      <c r="BD34" s="119">
        <v>170499</v>
      </c>
      <c r="BE34" s="113">
        <v>0</v>
      </c>
      <c r="BF34" s="117">
        <v>0</v>
      </c>
      <c r="BG34" s="115">
        <v>0</v>
      </c>
      <c r="BH34" s="114">
        <v>0</v>
      </c>
      <c r="BI34" s="117">
        <v>0</v>
      </c>
      <c r="BJ34" s="117">
        <v>26796</v>
      </c>
      <c r="BK34" s="117">
        <v>0</v>
      </c>
      <c r="BL34" s="117">
        <v>0</v>
      </c>
      <c r="BM34" s="117">
        <v>0</v>
      </c>
      <c r="BN34" s="116">
        <v>26796</v>
      </c>
      <c r="BO34" s="119">
        <v>26796</v>
      </c>
      <c r="BP34" s="113">
        <v>0</v>
      </c>
      <c r="BQ34" s="117">
        <v>0</v>
      </c>
      <c r="BR34" s="116">
        <v>0</v>
      </c>
      <c r="BS34" s="113">
        <v>0</v>
      </c>
      <c r="BT34" s="117">
        <v>8414</v>
      </c>
      <c r="BU34" s="117">
        <v>0</v>
      </c>
      <c r="BV34" s="117">
        <v>8414</v>
      </c>
      <c r="BW34" s="117">
        <v>0</v>
      </c>
      <c r="BX34" s="117">
        <v>0</v>
      </c>
      <c r="BY34" s="116">
        <v>16828</v>
      </c>
      <c r="BZ34" s="119">
        <v>16828</v>
      </c>
      <c r="CA34" s="113">
        <v>0</v>
      </c>
      <c r="CB34" s="117">
        <v>0</v>
      </c>
      <c r="CC34" s="116">
        <v>0</v>
      </c>
      <c r="CD34" s="113">
        <v>0</v>
      </c>
      <c r="CE34" s="117">
        <v>122536</v>
      </c>
      <c r="CF34" s="117">
        <v>180056</v>
      </c>
      <c r="CG34" s="117">
        <v>316314</v>
      </c>
      <c r="CH34" s="117">
        <v>70308</v>
      </c>
      <c r="CI34" s="117">
        <v>0</v>
      </c>
      <c r="CJ34" s="116">
        <v>689214</v>
      </c>
      <c r="CK34" s="119">
        <v>689214</v>
      </c>
      <c r="CL34" s="113">
        <v>0</v>
      </c>
      <c r="CM34" s="117">
        <v>0</v>
      </c>
      <c r="CN34" s="116">
        <v>0</v>
      </c>
      <c r="CO34" s="114">
        <v>0</v>
      </c>
      <c r="CP34" s="117">
        <v>122536</v>
      </c>
      <c r="CQ34" s="117">
        <v>123272</v>
      </c>
      <c r="CR34" s="117">
        <v>224041</v>
      </c>
      <c r="CS34" s="117">
        <v>0</v>
      </c>
      <c r="CT34" s="117">
        <v>0</v>
      </c>
      <c r="CU34" s="116">
        <v>469849</v>
      </c>
      <c r="CV34" s="119">
        <v>469849</v>
      </c>
      <c r="CW34" s="113">
        <v>0</v>
      </c>
      <c r="CX34" s="117">
        <v>0</v>
      </c>
      <c r="CY34" s="116">
        <v>0</v>
      </c>
      <c r="CZ34" s="113">
        <v>0</v>
      </c>
      <c r="DA34" s="117">
        <v>0</v>
      </c>
      <c r="DB34" s="117">
        <v>56784</v>
      </c>
      <c r="DC34" s="117">
        <v>92273</v>
      </c>
      <c r="DD34" s="117">
        <v>70308</v>
      </c>
      <c r="DE34" s="117">
        <v>0</v>
      </c>
      <c r="DF34" s="116">
        <v>219365</v>
      </c>
      <c r="DG34" s="119">
        <v>219365</v>
      </c>
      <c r="DH34" s="113">
        <v>0</v>
      </c>
      <c r="DI34" s="117">
        <v>0</v>
      </c>
      <c r="DJ34" s="115">
        <v>0</v>
      </c>
      <c r="DK34" s="114">
        <v>0</v>
      </c>
      <c r="DL34" s="117">
        <v>0</v>
      </c>
      <c r="DM34" s="117">
        <v>0</v>
      </c>
      <c r="DN34" s="117">
        <v>84399</v>
      </c>
      <c r="DO34" s="117">
        <v>128720</v>
      </c>
      <c r="DP34" s="117">
        <v>0</v>
      </c>
      <c r="DQ34" s="116">
        <v>213119</v>
      </c>
      <c r="DR34" s="119">
        <v>213119</v>
      </c>
      <c r="DS34" s="113">
        <v>0</v>
      </c>
      <c r="DT34" s="117">
        <v>0</v>
      </c>
      <c r="DU34" s="116">
        <v>0</v>
      </c>
      <c r="DV34" s="113">
        <v>0</v>
      </c>
      <c r="DW34" s="117">
        <v>0</v>
      </c>
      <c r="DX34" s="117">
        <v>0</v>
      </c>
      <c r="DY34" s="117">
        <v>0</v>
      </c>
      <c r="DZ34" s="117">
        <v>128720</v>
      </c>
      <c r="EA34" s="117">
        <v>0</v>
      </c>
      <c r="EB34" s="116">
        <v>128720</v>
      </c>
      <c r="EC34" s="119">
        <v>128720</v>
      </c>
      <c r="ED34" s="113">
        <v>0</v>
      </c>
      <c r="EE34" s="115">
        <v>0</v>
      </c>
      <c r="EF34" s="116">
        <v>0</v>
      </c>
      <c r="EG34" s="113">
        <v>0</v>
      </c>
      <c r="EH34" s="117">
        <v>0</v>
      </c>
      <c r="EI34" s="117">
        <v>0</v>
      </c>
      <c r="EJ34" s="117">
        <v>84399</v>
      </c>
      <c r="EK34" s="117">
        <v>0</v>
      </c>
      <c r="EL34" s="117">
        <v>0</v>
      </c>
      <c r="EM34" s="115">
        <v>84399</v>
      </c>
      <c r="EN34" s="119">
        <v>84399</v>
      </c>
      <c r="EO34" s="113">
        <v>0</v>
      </c>
      <c r="EP34" s="117">
        <v>0</v>
      </c>
      <c r="EQ34" s="115">
        <v>0</v>
      </c>
      <c r="ER34" s="114">
        <v>0</v>
      </c>
      <c r="ES34" s="117">
        <v>0</v>
      </c>
      <c r="ET34" s="117">
        <v>0</v>
      </c>
      <c r="EU34" s="117">
        <v>0</v>
      </c>
      <c r="EV34" s="117">
        <v>0</v>
      </c>
      <c r="EW34" s="117">
        <v>0</v>
      </c>
      <c r="EX34" s="116">
        <v>0</v>
      </c>
      <c r="EY34" s="119">
        <v>0</v>
      </c>
      <c r="EZ34" s="113">
        <v>0</v>
      </c>
      <c r="FA34" s="117">
        <v>0</v>
      </c>
      <c r="FB34" s="115">
        <v>0</v>
      </c>
      <c r="FC34" s="400"/>
      <c r="FD34" s="117">
        <v>0</v>
      </c>
      <c r="FE34" s="117">
        <v>0</v>
      </c>
      <c r="FF34" s="117">
        <v>0</v>
      </c>
      <c r="FG34" s="117">
        <v>0</v>
      </c>
      <c r="FH34" s="117">
        <v>0</v>
      </c>
      <c r="FI34" s="116">
        <v>0</v>
      </c>
      <c r="FJ34" s="119">
        <v>0</v>
      </c>
      <c r="FK34" s="113">
        <v>1400</v>
      </c>
      <c r="FL34" s="117">
        <v>2100</v>
      </c>
      <c r="FM34" s="116">
        <v>3500</v>
      </c>
      <c r="FN34" s="113">
        <v>0</v>
      </c>
      <c r="FO34" s="117">
        <v>4200</v>
      </c>
      <c r="FP34" s="117">
        <v>8736</v>
      </c>
      <c r="FQ34" s="117">
        <v>32130</v>
      </c>
      <c r="FR34" s="117">
        <v>31136</v>
      </c>
      <c r="FS34" s="117">
        <v>0</v>
      </c>
      <c r="FT34" s="116">
        <v>76202</v>
      </c>
      <c r="FU34" s="119">
        <v>79702</v>
      </c>
      <c r="FV34" s="118">
        <v>1400</v>
      </c>
      <c r="FW34" s="117">
        <v>2100</v>
      </c>
      <c r="FX34" s="115">
        <v>3500</v>
      </c>
      <c r="FY34" s="114">
        <v>0</v>
      </c>
      <c r="FZ34" s="117">
        <v>4200</v>
      </c>
      <c r="GA34" s="117">
        <v>8736</v>
      </c>
      <c r="GB34" s="117">
        <v>32130</v>
      </c>
      <c r="GC34" s="117">
        <v>31136</v>
      </c>
      <c r="GD34" s="117">
        <v>0</v>
      </c>
      <c r="GE34" s="116">
        <v>76202</v>
      </c>
      <c r="GF34" s="360">
        <v>79702</v>
      </c>
      <c r="GG34" s="118">
        <v>0</v>
      </c>
      <c r="GH34" s="117">
        <v>0</v>
      </c>
      <c r="GI34" s="115">
        <v>0</v>
      </c>
      <c r="GJ34" s="114">
        <v>0</v>
      </c>
      <c r="GK34" s="117">
        <v>0</v>
      </c>
      <c r="GL34" s="117">
        <v>0</v>
      </c>
      <c r="GM34" s="117">
        <v>0</v>
      </c>
      <c r="GN34" s="117">
        <v>0</v>
      </c>
      <c r="GO34" s="117">
        <v>0</v>
      </c>
      <c r="GP34" s="116">
        <v>0</v>
      </c>
      <c r="GQ34" s="119">
        <v>0</v>
      </c>
      <c r="GR34" s="113">
        <v>0</v>
      </c>
      <c r="GS34" s="117">
        <v>0</v>
      </c>
      <c r="GT34" s="116">
        <v>0</v>
      </c>
      <c r="GU34" s="113">
        <v>0</v>
      </c>
      <c r="GV34" s="117">
        <v>0</v>
      </c>
      <c r="GW34" s="117">
        <v>0</v>
      </c>
      <c r="GX34" s="117">
        <v>0</v>
      </c>
      <c r="GY34" s="117">
        <v>0</v>
      </c>
      <c r="GZ34" s="117">
        <v>0</v>
      </c>
      <c r="HA34" s="115">
        <v>0</v>
      </c>
      <c r="HB34" s="119">
        <v>0</v>
      </c>
      <c r="HC34" s="113">
        <v>0</v>
      </c>
      <c r="HD34" s="117">
        <v>0</v>
      </c>
      <c r="HE34" s="115">
        <v>0</v>
      </c>
      <c r="HF34" s="114">
        <v>0</v>
      </c>
      <c r="HG34" s="117">
        <v>124983</v>
      </c>
      <c r="HH34" s="117">
        <v>0</v>
      </c>
      <c r="HI34" s="117">
        <v>172223</v>
      </c>
      <c r="HJ34" s="117">
        <v>0</v>
      </c>
      <c r="HK34" s="117">
        <v>0</v>
      </c>
      <c r="HL34" s="116">
        <v>297206</v>
      </c>
      <c r="HM34" s="112">
        <v>297206</v>
      </c>
      <c r="HN34" s="376"/>
      <c r="HO34" s="377"/>
      <c r="HP34" s="378"/>
      <c r="HQ34" s="379"/>
      <c r="HR34" s="377"/>
      <c r="HS34" s="377"/>
      <c r="HT34" s="377"/>
      <c r="HU34" s="377"/>
      <c r="HV34" s="377"/>
      <c r="HW34" s="380"/>
      <c r="HX34" s="381"/>
      <c r="HY34" s="168">
        <v>34944</v>
      </c>
      <c r="HZ34" s="153">
        <v>0</v>
      </c>
      <c r="IA34" s="168">
        <v>34944</v>
      </c>
      <c r="IB34" s="152">
        <v>0</v>
      </c>
      <c r="IC34" s="153">
        <v>0</v>
      </c>
      <c r="ID34" s="154">
        <v>16502</v>
      </c>
      <c r="IE34" s="155">
        <v>40082</v>
      </c>
      <c r="IF34" s="153">
        <v>0</v>
      </c>
      <c r="IG34" s="155">
        <v>174076</v>
      </c>
      <c r="IH34" s="156">
        <v>230660</v>
      </c>
      <c r="II34" s="168">
        <v>265604</v>
      </c>
      <c r="IJ34" s="262">
        <v>0</v>
      </c>
      <c r="IK34" s="269">
        <v>0</v>
      </c>
      <c r="IL34" s="270">
        <v>0</v>
      </c>
      <c r="IM34" s="158"/>
      <c r="IN34" s="123">
        <v>0</v>
      </c>
      <c r="IO34" s="123">
        <v>0</v>
      </c>
      <c r="IP34" s="123">
        <v>0</v>
      </c>
      <c r="IQ34" s="123">
        <v>0</v>
      </c>
      <c r="IR34" s="123">
        <v>0</v>
      </c>
      <c r="IS34" s="159">
        <v>0</v>
      </c>
      <c r="IT34" s="363">
        <v>0</v>
      </c>
      <c r="IU34" s="160">
        <v>0</v>
      </c>
      <c r="IV34" s="123">
        <v>0</v>
      </c>
      <c r="IW34" s="124">
        <v>0</v>
      </c>
      <c r="IX34" s="162"/>
      <c r="IY34" s="123">
        <v>0</v>
      </c>
      <c r="IZ34" s="123">
        <v>0</v>
      </c>
      <c r="JA34" s="123">
        <v>0</v>
      </c>
      <c r="JB34" s="123">
        <v>0</v>
      </c>
      <c r="JC34" s="123">
        <v>0</v>
      </c>
      <c r="JD34" s="124">
        <v>0</v>
      </c>
      <c r="JE34" s="125">
        <v>0</v>
      </c>
      <c r="JF34" s="160">
        <v>0</v>
      </c>
      <c r="JG34" s="123">
        <v>0</v>
      </c>
      <c r="JH34" s="159">
        <v>0</v>
      </c>
      <c r="JI34" s="122">
        <v>0</v>
      </c>
      <c r="JJ34" s="123">
        <v>0</v>
      </c>
      <c r="JK34" s="123">
        <v>16502</v>
      </c>
      <c r="JL34" s="123">
        <v>0</v>
      </c>
      <c r="JM34" s="123">
        <v>0</v>
      </c>
      <c r="JN34" s="123">
        <v>0</v>
      </c>
      <c r="JO34" s="124">
        <v>16502</v>
      </c>
      <c r="JP34" s="363">
        <v>16502</v>
      </c>
      <c r="JQ34" s="160">
        <v>0</v>
      </c>
      <c r="JR34" s="123">
        <v>0</v>
      </c>
      <c r="JS34" s="159">
        <v>0</v>
      </c>
      <c r="JT34" s="122">
        <v>0</v>
      </c>
      <c r="JU34" s="123">
        <v>0</v>
      </c>
      <c r="JV34" s="123">
        <v>0</v>
      </c>
      <c r="JW34" s="123">
        <v>40082</v>
      </c>
      <c r="JX34" s="123">
        <v>0</v>
      </c>
      <c r="JY34" s="123">
        <v>0</v>
      </c>
      <c r="JZ34" s="124">
        <v>40082</v>
      </c>
      <c r="KA34" s="363">
        <v>40082</v>
      </c>
      <c r="KB34" s="265">
        <v>34944</v>
      </c>
      <c r="KC34" s="259">
        <v>0</v>
      </c>
      <c r="KD34" s="124">
        <v>34944</v>
      </c>
      <c r="KE34" s="122">
        <v>0</v>
      </c>
      <c r="KF34" s="123">
        <v>0</v>
      </c>
      <c r="KG34" s="123">
        <v>0</v>
      </c>
      <c r="KH34" s="123">
        <v>0</v>
      </c>
      <c r="KI34" s="123">
        <v>0</v>
      </c>
      <c r="KJ34" s="123">
        <v>0</v>
      </c>
      <c r="KK34" s="124">
        <v>0</v>
      </c>
      <c r="KL34" s="161">
        <v>34944</v>
      </c>
      <c r="KM34" s="262">
        <v>0</v>
      </c>
      <c r="KN34" s="269">
        <v>0</v>
      </c>
      <c r="KO34" s="270">
        <v>0</v>
      </c>
      <c r="KP34" s="162"/>
      <c r="KQ34" s="123">
        <v>0</v>
      </c>
      <c r="KR34" s="123">
        <v>0</v>
      </c>
      <c r="KS34" s="123">
        <v>0</v>
      </c>
      <c r="KT34" s="123">
        <v>0</v>
      </c>
      <c r="KU34" s="123">
        <v>0</v>
      </c>
      <c r="KV34" s="124">
        <v>0</v>
      </c>
      <c r="KW34" s="363">
        <v>0</v>
      </c>
      <c r="KX34" s="160">
        <v>0</v>
      </c>
      <c r="KY34" s="123">
        <v>0</v>
      </c>
      <c r="KZ34" s="124">
        <v>0</v>
      </c>
      <c r="LA34" s="162"/>
      <c r="LB34" s="123">
        <v>0</v>
      </c>
      <c r="LC34" s="123">
        <v>0</v>
      </c>
      <c r="LD34" s="123">
        <v>0</v>
      </c>
      <c r="LE34" s="123">
        <v>0</v>
      </c>
      <c r="LF34" s="123">
        <v>0</v>
      </c>
      <c r="LG34" s="124">
        <v>0</v>
      </c>
      <c r="LH34" s="125">
        <v>0</v>
      </c>
      <c r="LI34" s="160">
        <v>0</v>
      </c>
      <c r="LJ34" s="123">
        <v>0</v>
      </c>
      <c r="LK34" s="124">
        <v>0</v>
      </c>
      <c r="LL34" s="162"/>
      <c r="LM34" s="123">
        <v>0</v>
      </c>
      <c r="LN34" s="123">
        <v>0</v>
      </c>
      <c r="LO34" s="123">
        <v>0</v>
      </c>
      <c r="LP34" s="123">
        <v>0</v>
      </c>
      <c r="LQ34" s="123">
        <v>174076</v>
      </c>
      <c r="LR34" s="124">
        <v>174076</v>
      </c>
      <c r="LS34" s="363">
        <v>174076</v>
      </c>
      <c r="LT34" s="160">
        <v>0</v>
      </c>
      <c r="LU34" s="123">
        <v>0</v>
      </c>
      <c r="LV34" s="124">
        <v>0</v>
      </c>
      <c r="LW34" s="162"/>
      <c r="LX34" s="123">
        <v>0</v>
      </c>
      <c r="LY34" s="123">
        <v>0</v>
      </c>
      <c r="LZ34" s="123">
        <v>0</v>
      </c>
      <c r="MA34" s="123">
        <v>0</v>
      </c>
      <c r="MB34" s="123">
        <v>0</v>
      </c>
      <c r="MC34" s="124">
        <v>0</v>
      </c>
      <c r="MD34" s="125">
        <v>0</v>
      </c>
      <c r="ME34" s="160">
        <v>0</v>
      </c>
      <c r="MF34" s="123">
        <v>0</v>
      </c>
      <c r="MG34" s="124">
        <v>0</v>
      </c>
      <c r="MH34" s="162"/>
      <c r="MI34" s="123">
        <v>0</v>
      </c>
      <c r="MJ34" s="123">
        <v>0</v>
      </c>
      <c r="MK34" s="123">
        <v>697226</v>
      </c>
      <c r="ML34" s="123">
        <v>238585</v>
      </c>
      <c r="MM34" s="123">
        <v>251972</v>
      </c>
      <c r="MN34" s="124">
        <v>1187783</v>
      </c>
      <c r="MO34" s="161">
        <v>1187783</v>
      </c>
      <c r="MP34" s="160">
        <v>0</v>
      </c>
      <c r="MQ34" s="123">
        <v>0</v>
      </c>
      <c r="MR34" s="124">
        <v>0</v>
      </c>
      <c r="MS34" s="162"/>
      <c r="MT34" s="123">
        <v>0</v>
      </c>
      <c r="MU34" s="123">
        <v>0</v>
      </c>
      <c r="MV34" s="123">
        <v>207823</v>
      </c>
      <c r="MW34" s="123">
        <v>238585</v>
      </c>
      <c r="MX34" s="123">
        <v>0</v>
      </c>
      <c r="MY34" s="124">
        <v>446408</v>
      </c>
      <c r="MZ34" s="161">
        <v>446408</v>
      </c>
      <c r="NA34" s="160">
        <v>0</v>
      </c>
      <c r="NB34" s="123">
        <v>0</v>
      </c>
      <c r="NC34" s="124">
        <v>0</v>
      </c>
      <c r="ND34" s="162"/>
      <c r="NE34" s="123">
        <v>0</v>
      </c>
      <c r="NF34" s="123">
        <v>0</v>
      </c>
      <c r="NG34" s="123">
        <v>489403</v>
      </c>
      <c r="NH34" s="123">
        <v>0</v>
      </c>
      <c r="NI34" s="123">
        <v>251972</v>
      </c>
      <c r="NJ34" s="124">
        <v>741375</v>
      </c>
      <c r="NK34" s="363">
        <v>741375</v>
      </c>
      <c r="NL34" s="160">
        <v>0</v>
      </c>
      <c r="NM34" s="123">
        <v>0</v>
      </c>
      <c r="NN34" s="124">
        <v>0</v>
      </c>
      <c r="NO34" s="162"/>
      <c r="NP34" s="123">
        <v>0</v>
      </c>
      <c r="NQ34" s="123">
        <v>0</v>
      </c>
      <c r="NR34" s="123">
        <v>0</v>
      </c>
      <c r="NS34" s="123">
        <v>0</v>
      </c>
      <c r="NT34" s="123">
        <v>0</v>
      </c>
      <c r="NU34" s="124">
        <v>0</v>
      </c>
      <c r="NV34" s="125">
        <v>0</v>
      </c>
      <c r="NW34" s="160">
        <v>0</v>
      </c>
      <c r="NX34" s="123">
        <v>0</v>
      </c>
      <c r="NY34" s="124">
        <v>0</v>
      </c>
      <c r="NZ34" s="162"/>
      <c r="OA34" s="123">
        <v>0</v>
      </c>
      <c r="OB34" s="123">
        <v>0</v>
      </c>
      <c r="OC34" s="123">
        <v>0</v>
      </c>
      <c r="OD34" s="123">
        <v>0</v>
      </c>
      <c r="OE34" s="123">
        <v>0</v>
      </c>
      <c r="OF34" s="124">
        <v>0</v>
      </c>
      <c r="OG34" s="125">
        <v>0</v>
      </c>
      <c r="OH34" s="160">
        <v>36344</v>
      </c>
      <c r="OI34" s="123">
        <v>2100</v>
      </c>
      <c r="OJ34" s="159">
        <v>38444</v>
      </c>
      <c r="OK34" s="122">
        <v>0</v>
      </c>
      <c r="OL34" s="123">
        <v>260133</v>
      </c>
      <c r="OM34" s="123">
        <v>302272</v>
      </c>
      <c r="ON34" s="123">
        <v>1496892</v>
      </c>
      <c r="OO34" s="123">
        <v>659646</v>
      </c>
      <c r="OP34" s="123">
        <v>426048</v>
      </c>
      <c r="OQ34" s="124">
        <v>3144991</v>
      </c>
      <c r="OR34" s="161">
        <v>3183435</v>
      </c>
    </row>
    <row r="35" spans="1:408" ht="20.25" customHeight="1" x14ac:dyDescent="0.15">
      <c r="A35" s="130" t="s">
        <v>30</v>
      </c>
      <c r="B35" s="113">
        <v>14259</v>
      </c>
      <c r="C35" s="117">
        <v>2100</v>
      </c>
      <c r="D35" s="202">
        <v>16359</v>
      </c>
      <c r="E35" s="203">
        <v>0</v>
      </c>
      <c r="F35" s="204">
        <v>560089</v>
      </c>
      <c r="G35" s="204">
        <v>286465</v>
      </c>
      <c r="H35" s="204">
        <v>576415</v>
      </c>
      <c r="I35" s="204">
        <v>80983</v>
      </c>
      <c r="J35" s="204">
        <v>0</v>
      </c>
      <c r="K35" s="205">
        <v>1503952</v>
      </c>
      <c r="L35" s="119">
        <v>1520311</v>
      </c>
      <c r="M35" s="113">
        <v>10409</v>
      </c>
      <c r="N35" s="117">
        <v>0</v>
      </c>
      <c r="O35" s="116">
        <v>10409</v>
      </c>
      <c r="P35" s="113">
        <v>0</v>
      </c>
      <c r="Q35" s="117">
        <v>22540</v>
      </c>
      <c r="R35" s="117">
        <v>69132</v>
      </c>
      <c r="S35" s="117">
        <v>249347</v>
      </c>
      <c r="T35" s="117">
        <v>66843</v>
      </c>
      <c r="U35" s="117">
        <v>0</v>
      </c>
      <c r="V35" s="116">
        <v>407862</v>
      </c>
      <c r="W35" s="119">
        <v>418271</v>
      </c>
      <c r="X35" s="113">
        <v>0</v>
      </c>
      <c r="Y35" s="117">
        <v>0</v>
      </c>
      <c r="Z35" s="116">
        <v>0</v>
      </c>
      <c r="AA35" s="113">
        <v>0</v>
      </c>
      <c r="AB35" s="117">
        <v>0</v>
      </c>
      <c r="AC35" s="117">
        <v>28399</v>
      </c>
      <c r="AD35" s="117">
        <v>184972</v>
      </c>
      <c r="AE35" s="117">
        <v>0</v>
      </c>
      <c r="AF35" s="117">
        <v>0</v>
      </c>
      <c r="AG35" s="116">
        <v>213371</v>
      </c>
      <c r="AH35" s="119">
        <v>213371</v>
      </c>
      <c r="AI35" s="113">
        <v>0</v>
      </c>
      <c r="AJ35" s="117">
        <v>0</v>
      </c>
      <c r="AK35" s="116">
        <v>0</v>
      </c>
      <c r="AL35" s="113">
        <v>0</v>
      </c>
      <c r="AM35" s="117">
        <v>0</v>
      </c>
      <c r="AN35" s="117">
        <v>0</v>
      </c>
      <c r="AO35" s="117">
        <v>42157</v>
      </c>
      <c r="AP35" s="117">
        <v>37898</v>
      </c>
      <c r="AQ35" s="117">
        <v>0</v>
      </c>
      <c r="AR35" s="116">
        <v>80055</v>
      </c>
      <c r="AS35" s="119">
        <v>80055</v>
      </c>
      <c r="AT35" s="113">
        <v>10409</v>
      </c>
      <c r="AU35" s="117">
        <v>0</v>
      </c>
      <c r="AV35" s="116">
        <v>10409</v>
      </c>
      <c r="AW35" s="113">
        <v>0</v>
      </c>
      <c r="AX35" s="117">
        <v>0</v>
      </c>
      <c r="AY35" s="117">
        <v>34545</v>
      </c>
      <c r="AZ35" s="117">
        <v>0</v>
      </c>
      <c r="BA35" s="117">
        <v>28945</v>
      </c>
      <c r="BB35" s="117">
        <v>0</v>
      </c>
      <c r="BC35" s="116">
        <v>63490</v>
      </c>
      <c r="BD35" s="119">
        <v>73899</v>
      </c>
      <c r="BE35" s="113">
        <v>0</v>
      </c>
      <c r="BF35" s="117">
        <v>0</v>
      </c>
      <c r="BG35" s="115">
        <v>0</v>
      </c>
      <c r="BH35" s="114">
        <v>0</v>
      </c>
      <c r="BI35" s="117">
        <v>0</v>
      </c>
      <c r="BJ35" s="117">
        <v>0</v>
      </c>
      <c r="BK35" s="117">
        <v>0</v>
      </c>
      <c r="BL35" s="117">
        <v>0</v>
      </c>
      <c r="BM35" s="117">
        <v>0</v>
      </c>
      <c r="BN35" s="116">
        <v>0</v>
      </c>
      <c r="BO35" s="119">
        <v>0</v>
      </c>
      <c r="BP35" s="113">
        <v>0</v>
      </c>
      <c r="BQ35" s="117">
        <v>0</v>
      </c>
      <c r="BR35" s="116">
        <v>0</v>
      </c>
      <c r="BS35" s="113">
        <v>0</v>
      </c>
      <c r="BT35" s="117">
        <v>22540</v>
      </c>
      <c r="BU35" s="117">
        <v>6188</v>
      </c>
      <c r="BV35" s="117">
        <v>22218</v>
      </c>
      <c r="BW35" s="117">
        <v>0</v>
      </c>
      <c r="BX35" s="117">
        <v>0</v>
      </c>
      <c r="BY35" s="116">
        <v>50946</v>
      </c>
      <c r="BZ35" s="119">
        <v>50946</v>
      </c>
      <c r="CA35" s="113">
        <v>0</v>
      </c>
      <c r="CB35" s="117">
        <v>0</v>
      </c>
      <c r="CC35" s="116">
        <v>0</v>
      </c>
      <c r="CD35" s="113">
        <v>0</v>
      </c>
      <c r="CE35" s="117">
        <v>47918</v>
      </c>
      <c r="CF35" s="117">
        <v>153049</v>
      </c>
      <c r="CG35" s="117">
        <v>90734</v>
      </c>
      <c r="CH35" s="117">
        <v>0</v>
      </c>
      <c r="CI35" s="117">
        <v>0</v>
      </c>
      <c r="CJ35" s="116">
        <v>291701</v>
      </c>
      <c r="CK35" s="119">
        <v>291701</v>
      </c>
      <c r="CL35" s="113">
        <v>0</v>
      </c>
      <c r="CM35" s="117">
        <v>0</v>
      </c>
      <c r="CN35" s="116">
        <v>0</v>
      </c>
      <c r="CO35" s="114">
        <v>0</v>
      </c>
      <c r="CP35" s="117">
        <v>47918</v>
      </c>
      <c r="CQ35" s="117">
        <v>43019</v>
      </c>
      <c r="CR35" s="117">
        <v>90734</v>
      </c>
      <c r="CS35" s="117">
        <v>0</v>
      </c>
      <c r="CT35" s="117">
        <v>0</v>
      </c>
      <c r="CU35" s="116">
        <v>181671</v>
      </c>
      <c r="CV35" s="119">
        <v>181671</v>
      </c>
      <c r="CW35" s="113">
        <v>0</v>
      </c>
      <c r="CX35" s="117">
        <v>0</v>
      </c>
      <c r="CY35" s="116">
        <v>0</v>
      </c>
      <c r="CZ35" s="113">
        <v>0</v>
      </c>
      <c r="DA35" s="117">
        <v>0</v>
      </c>
      <c r="DB35" s="117">
        <v>110030</v>
      </c>
      <c r="DC35" s="117">
        <v>0</v>
      </c>
      <c r="DD35" s="117">
        <v>0</v>
      </c>
      <c r="DE35" s="117">
        <v>0</v>
      </c>
      <c r="DF35" s="116">
        <v>110030</v>
      </c>
      <c r="DG35" s="119">
        <v>110030</v>
      </c>
      <c r="DH35" s="113">
        <v>0</v>
      </c>
      <c r="DI35" s="117">
        <v>0</v>
      </c>
      <c r="DJ35" s="115">
        <v>0</v>
      </c>
      <c r="DK35" s="114">
        <v>0</v>
      </c>
      <c r="DL35" s="117">
        <v>0</v>
      </c>
      <c r="DM35" s="117">
        <v>17972</v>
      </c>
      <c r="DN35" s="117">
        <v>26754</v>
      </c>
      <c r="DO35" s="117">
        <v>0</v>
      </c>
      <c r="DP35" s="117">
        <v>0</v>
      </c>
      <c r="DQ35" s="116">
        <v>44726</v>
      </c>
      <c r="DR35" s="119">
        <v>44726</v>
      </c>
      <c r="DS35" s="113">
        <v>0</v>
      </c>
      <c r="DT35" s="117">
        <v>0</v>
      </c>
      <c r="DU35" s="116">
        <v>0</v>
      </c>
      <c r="DV35" s="113">
        <v>0</v>
      </c>
      <c r="DW35" s="117">
        <v>0</v>
      </c>
      <c r="DX35" s="117">
        <v>0</v>
      </c>
      <c r="DY35" s="117">
        <v>26754</v>
      </c>
      <c r="DZ35" s="117">
        <v>0</v>
      </c>
      <c r="EA35" s="117">
        <v>0</v>
      </c>
      <c r="EB35" s="116">
        <v>26754</v>
      </c>
      <c r="EC35" s="119">
        <v>26754</v>
      </c>
      <c r="ED35" s="113">
        <v>0</v>
      </c>
      <c r="EE35" s="115">
        <v>0</v>
      </c>
      <c r="EF35" s="116">
        <v>0</v>
      </c>
      <c r="EG35" s="113">
        <v>0</v>
      </c>
      <c r="EH35" s="117">
        <v>0</v>
      </c>
      <c r="EI35" s="117">
        <v>17972</v>
      </c>
      <c r="EJ35" s="117">
        <v>0</v>
      </c>
      <c r="EK35" s="117">
        <v>0</v>
      </c>
      <c r="EL35" s="117">
        <v>0</v>
      </c>
      <c r="EM35" s="115">
        <v>17972</v>
      </c>
      <c r="EN35" s="119">
        <v>17972</v>
      </c>
      <c r="EO35" s="113">
        <v>0</v>
      </c>
      <c r="EP35" s="117">
        <v>0</v>
      </c>
      <c r="EQ35" s="115">
        <v>0</v>
      </c>
      <c r="ER35" s="114">
        <v>0</v>
      </c>
      <c r="ES35" s="117">
        <v>0</v>
      </c>
      <c r="ET35" s="117">
        <v>0</v>
      </c>
      <c r="EU35" s="117">
        <v>0</v>
      </c>
      <c r="EV35" s="117">
        <v>0</v>
      </c>
      <c r="EW35" s="117">
        <v>0</v>
      </c>
      <c r="EX35" s="116">
        <v>0</v>
      </c>
      <c r="EY35" s="119">
        <v>0</v>
      </c>
      <c r="EZ35" s="113">
        <v>0</v>
      </c>
      <c r="FA35" s="117">
        <v>0</v>
      </c>
      <c r="FB35" s="115">
        <v>0</v>
      </c>
      <c r="FC35" s="400"/>
      <c r="FD35" s="117">
        <v>0</v>
      </c>
      <c r="FE35" s="117">
        <v>0</v>
      </c>
      <c r="FF35" s="117">
        <v>0</v>
      </c>
      <c r="FG35" s="117">
        <v>0</v>
      </c>
      <c r="FH35" s="117">
        <v>0</v>
      </c>
      <c r="FI35" s="116">
        <v>0</v>
      </c>
      <c r="FJ35" s="119">
        <v>0</v>
      </c>
      <c r="FK35" s="113">
        <v>3850</v>
      </c>
      <c r="FL35" s="117">
        <v>2100</v>
      </c>
      <c r="FM35" s="116">
        <v>5950</v>
      </c>
      <c r="FN35" s="113">
        <v>0</v>
      </c>
      <c r="FO35" s="117">
        <v>0</v>
      </c>
      <c r="FP35" s="117">
        <v>46312</v>
      </c>
      <c r="FQ35" s="117">
        <v>209580</v>
      </c>
      <c r="FR35" s="117">
        <v>14140</v>
      </c>
      <c r="FS35" s="117">
        <v>0</v>
      </c>
      <c r="FT35" s="116">
        <v>270032</v>
      </c>
      <c r="FU35" s="119">
        <v>275982</v>
      </c>
      <c r="FV35" s="118">
        <v>3850</v>
      </c>
      <c r="FW35" s="117">
        <v>2100</v>
      </c>
      <c r="FX35" s="115">
        <v>5950</v>
      </c>
      <c r="FY35" s="114">
        <v>0</v>
      </c>
      <c r="FZ35" s="117">
        <v>0</v>
      </c>
      <c r="GA35" s="117">
        <v>46312</v>
      </c>
      <c r="GB35" s="117">
        <v>69580</v>
      </c>
      <c r="GC35" s="117">
        <v>14140</v>
      </c>
      <c r="GD35" s="117">
        <v>0</v>
      </c>
      <c r="GE35" s="116">
        <v>130032</v>
      </c>
      <c r="GF35" s="360">
        <v>135982</v>
      </c>
      <c r="GG35" s="118">
        <v>0</v>
      </c>
      <c r="GH35" s="117">
        <v>0</v>
      </c>
      <c r="GI35" s="115">
        <v>0</v>
      </c>
      <c r="GJ35" s="114">
        <v>0</v>
      </c>
      <c r="GK35" s="117">
        <v>0</v>
      </c>
      <c r="GL35" s="117">
        <v>0</v>
      </c>
      <c r="GM35" s="117">
        <v>0</v>
      </c>
      <c r="GN35" s="117">
        <v>0</v>
      </c>
      <c r="GO35" s="117">
        <v>0</v>
      </c>
      <c r="GP35" s="116">
        <v>0</v>
      </c>
      <c r="GQ35" s="119">
        <v>0</v>
      </c>
      <c r="GR35" s="113">
        <v>0</v>
      </c>
      <c r="GS35" s="117">
        <v>0</v>
      </c>
      <c r="GT35" s="116">
        <v>0</v>
      </c>
      <c r="GU35" s="113">
        <v>0</v>
      </c>
      <c r="GV35" s="117">
        <v>0</v>
      </c>
      <c r="GW35" s="117">
        <v>0</v>
      </c>
      <c r="GX35" s="117">
        <v>140000</v>
      </c>
      <c r="GY35" s="117">
        <v>0</v>
      </c>
      <c r="GZ35" s="117">
        <v>0</v>
      </c>
      <c r="HA35" s="115">
        <v>140000</v>
      </c>
      <c r="HB35" s="119">
        <v>140000</v>
      </c>
      <c r="HC35" s="113">
        <v>0</v>
      </c>
      <c r="HD35" s="117">
        <v>0</v>
      </c>
      <c r="HE35" s="115">
        <v>0</v>
      </c>
      <c r="HF35" s="114">
        <v>0</v>
      </c>
      <c r="HG35" s="117">
        <v>489631</v>
      </c>
      <c r="HH35" s="117">
        <v>0</v>
      </c>
      <c r="HI35" s="117">
        <v>0</v>
      </c>
      <c r="HJ35" s="117">
        <v>0</v>
      </c>
      <c r="HK35" s="117">
        <v>0</v>
      </c>
      <c r="HL35" s="116">
        <v>489631</v>
      </c>
      <c r="HM35" s="112">
        <v>489631</v>
      </c>
      <c r="HN35" s="376"/>
      <c r="HO35" s="377"/>
      <c r="HP35" s="378"/>
      <c r="HQ35" s="379"/>
      <c r="HR35" s="377"/>
      <c r="HS35" s="377"/>
      <c r="HT35" s="377"/>
      <c r="HU35" s="377"/>
      <c r="HV35" s="377"/>
      <c r="HW35" s="380"/>
      <c r="HX35" s="381"/>
      <c r="HY35" s="149">
        <v>0</v>
      </c>
      <c r="HZ35" s="150">
        <v>0</v>
      </c>
      <c r="IA35" s="151">
        <v>0</v>
      </c>
      <c r="IB35" s="164">
        <v>0</v>
      </c>
      <c r="IC35" s="150">
        <v>40103</v>
      </c>
      <c r="ID35" s="165">
        <v>192255</v>
      </c>
      <c r="IE35" s="151">
        <v>0</v>
      </c>
      <c r="IF35" s="150">
        <v>0</v>
      </c>
      <c r="IG35" s="151">
        <v>0</v>
      </c>
      <c r="IH35" s="166">
        <v>232358</v>
      </c>
      <c r="II35" s="157">
        <v>232358</v>
      </c>
      <c r="IJ35" s="262">
        <v>0</v>
      </c>
      <c r="IK35" s="269">
        <v>0</v>
      </c>
      <c r="IL35" s="270">
        <v>0</v>
      </c>
      <c r="IM35" s="158"/>
      <c r="IN35" s="123">
        <v>0</v>
      </c>
      <c r="IO35" s="123">
        <v>0</v>
      </c>
      <c r="IP35" s="123">
        <v>0</v>
      </c>
      <c r="IQ35" s="123">
        <v>0</v>
      </c>
      <c r="IR35" s="123">
        <v>0</v>
      </c>
      <c r="IS35" s="159">
        <v>0</v>
      </c>
      <c r="IT35" s="363">
        <v>0</v>
      </c>
      <c r="IU35" s="160">
        <v>0</v>
      </c>
      <c r="IV35" s="123">
        <v>0</v>
      </c>
      <c r="IW35" s="124">
        <v>0</v>
      </c>
      <c r="IX35" s="162"/>
      <c r="IY35" s="123">
        <v>0</v>
      </c>
      <c r="IZ35" s="123">
        <v>0</v>
      </c>
      <c r="JA35" s="123">
        <v>0</v>
      </c>
      <c r="JB35" s="123">
        <v>0</v>
      </c>
      <c r="JC35" s="123">
        <v>0</v>
      </c>
      <c r="JD35" s="124">
        <v>0</v>
      </c>
      <c r="JE35" s="125">
        <v>0</v>
      </c>
      <c r="JF35" s="160">
        <v>0</v>
      </c>
      <c r="JG35" s="123">
        <v>0</v>
      </c>
      <c r="JH35" s="159">
        <v>0</v>
      </c>
      <c r="JI35" s="122">
        <v>0</v>
      </c>
      <c r="JJ35" s="123">
        <v>40103</v>
      </c>
      <c r="JK35" s="123">
        <v>0</v>
      </c>
      <c r="JL35" s="123">
        <v>0</v>
      </c>
      <c r="JM35" s="123">
        <v>0</v>
      </c>
      <c r="JN35" s="123">
        <v>0</v>
      </c>
      <c r="JO35" s="124">
        <v>40103</v>
      </c>
      <c r="JP35" s="363">
        <v>40103</v>
      </c>
      <c r="JQ35" s="160">
        <v>0</v>
      </c>
      <c r="JR35" s="123">
        <v>0</v>
      </c>
      <c r="JS35" s="159">
        <v>0</v>
      </c>
      <c r="JT35" s="122">
        <v>0</v>
      </c>
      <c r="JU35" s="123">
        <v>0</v>
      </c>
      <c r="JV35" s="123">
        <v>18480</v>
      </c>
      <c r="JW35" s="123">
        <v>0</v>
      </c>
      <c r="JX35" s="123">
        <v>0</v>
      </c>
      <c r="JY35" s="123">
        <v>0</v>
      </c>
      <c r="JZ35" s="124">
        <v>18480</v>
      </c>
      <c r="KA35" s="363">
        <v>18480</v>
      </c>
      <c r="KB35" s="265">
        <v>0</v>
      </c>
      <c r="KC35" s="259">
        <v>0</v>
      </c>
      <c r="KD35" s="124">
        <v>0</v>
      </c>
      <c r="KE35" s="122">
        <v>0</v>
      </c>
      <c r="KF35" s="123">
        <v>0</v>
      </c>
      <c r="KG35" s="123">
        <v>0</v>
      </c>
      <c r="KH35" s="123">
        <v>0</v>
      </c>
      <c r="KI35" s="123">
        <v>0</v>
      </c>
      <c r="KJ35" s="123">
        <v>0</v>
      </c>
      <c r="KK35" s="124">
        <v>0</v>
      </c>
      <c r="KL35" s="161">
        <v>0</v>
      </c>
      <c r="KM35" s="262">
        <v>0</v>
      </c>
      <c r="KN35" s="269">
        <v>0</v>
      </c>
      <c r="KO35" s="270">
        <v>0</v>
      </c>
      <c r="KP35" s="162"/>
      <c r="KQ35" s="123">
        <v>0</v>
      </c>
      <c r="KR35" s="123">
        <v>173775</v>
      </c>
      <c r="KS35" s="123">
        <v>0</v>
      </c>
      <c r="KT35" s="123">
        <v>0</v>
      </c>
      <c r="KU35" s="123">
        <v>0</v>
      </c>
      <c r="KV35" s="124">
        <v>173775</v>
      </c>
      <c r="KW35" s="363">
        <v>173775</v>
      </c>
      <c r="KX35" s="160">
        <v>0</v>
      </c>
      <c r="KY35" s="123">
        <v>0</v>
      </c>
      <c r="KZ35" s="124">
        <v>0</v>
      </c>
      <c r="LA35" s="162"/>
      <c r="LB35" s="123">
        <v>0</v>
      </c>
      <c r="LC35" s="123">
        <v>0</v>
      </c>
      <c r="LD35" s="123">
        <v>0</v>
      </c>
      <c r="LE35" s="123">
        <v>0</v>
      </c>
      <c r="LF35" s="123">
        <v>0</v>
      </c>
      <c r="LG35" s="124">
        <v>0</v>
      </c>
      <c r="LH35" s="125">
        <v>0</v>
      </c>
      <c r="LI35" s="160">
        <v>0</v>
      </c>
      <c r="LJ35" s="123">
        <v>0</v>
      </c>
      <c r="LK35" s="124">
        <v>0</v>
      </c>
      <c r="LL35" s="162"/>
      <c r="LM35" s="123">
        <v>0</v>
      </c>
      <c r="LN35" s="123">
        <v>0</v>
      </c>
      <c r="LO35" s="123">
        <v>0</v>
      </c>
      <c r="LP35" s="123">
        <v>0</v>
      </c>
      <c r="LQ35" s="123">
        <v>0</v>
      </c>
      <c r="LR35" s="124">
        <v>0</v>
      </c>
      <c r="LS35" s="363">
        <v>0</v>
      </c>
      <c r="LT35" s="160">
        <v>0</v>
      </c>
      <c r="LU35" s="123">
        <v>0</v>
      </c>
      <c r="LV35" s="124">
        <v>0</v>
      </c>
      <c r="LW35" s="162"/>
      <c r="LX35" s="123">
        <v>0</v>
      </c>
      <c r="LY35" s="123">
        <v>0</v>
      </c>
      <c r="LZ35" s="123">
        <v>0</v>
      </c>
      <c r="MA35" s="123">
        <v>0</v>
      </c>
      <c r="MB35" s="123">
        <v>0</v>
      </c>
      <c r="MC35" s="124">
        <v>0</v>
      </c>
      <c r="MD35" s="125">
        <v>0</v>
      </c>
      <c r="ME35" s="160">
        <v>0</v>
      </c>
      <c r="MF35" s="123">
        <v>0</v>
      </c>
      <c r="MG35" s="124">
        <v>0</v>
      </c>
      <c r="MH35" s="162"/>
      <c r="MI35" s="123">
        <v>0</v>
      </c>
      <c r="MJ35" s="123">
        <v>0</v>
      </c>
      <c r="MK35" s="123">
        <v>0</v>
      </c>
      <c r="ML35" s="123">
        <v>0</v>
      </c>
      <c r="MM35" s="123">
        <v>306000</v>
      </c>
      <c r="MN35" s="124">
        <v>306000</v>
      </c>
      <c r="MO35" s="161">
        <v>306000</v>
      </c>
      <c r="MP35" s="160">
        <v>0</v>
      </c>
      <c r="MQ35" s="123">
        <v>0</v>
      </c>
      <c r="MR35" s="124">
        <v>0</v>
      </c>
      <c r="MS35" s="162"/>
      <c r="MT35" s="123">
        <v>0</v>
      </c>
      <c r="MU35" s="123">
        <v>0</v>
      </c>
      <c r="MV35" s="123">
        <v>0</v>
      </c>
      <c r="MW35" s="123">
        <v>0</v>
      </c>
      <c r="MX35" s="123">
        <v>0</v>
      </c>
      <c r="MY35" s="124">
        <v>0</v>
      </c>
      <c r="MZ35" s="161">
        <v>0</v>
      </c>
      <c r="NA35" s="160">
        <v>0</v>
      </c>
      <c r="NB35" s="123">
        <v>0</v>
      </c>
      <c r="NC35" s="124">
        <v>0</v>
      </c>
      <c r="ND35" s="162"/>
      <c r="NE35" s="123">
        <v>0</v>
      </c>
      <c r="NF35" s="123">
        <v>0</v>
      </c>
      <c r="NG35" s="123">
        <v>0</v>
      </c>
      <c r="NH35" s="123">
        <v>0</v>
      </c>
      <c r="NI35" s="123">
        <v>306000</v>
      </c>
      <c r="NJ35" s="124">
        <v>306000</v>
      </c>
      <c r="NK35" s="363">
        <v>306000</v>
      </c>
      <c r="NL35" s="160">
        <v>0</v>
      </c>
      <c r="NM35" s="123">
        <v>0</v>
      </c>
      <c r="NN35" s="124">
        <v>0</v>
      </c>
      <c r="NO35" s="162"/>
      <c r="NP35" s="123">
        <v>0</v>
      </c>
      <c r="NQ35" s="123">
        <v>0</v>
      </c>
      <c r="NR35" s="123">
        <v>0</v>
      </c>
      <c r="NS35" s="123">
        <v>0</v>
      </c>
      <c r="NT35" s="123">
        <v>0</v>
      </c>
      <c r="NU35" s="124">
        <v>0</v>
      </c>
      <c r="NV35" s="125">
        <v>0</v>
      </c>
      <c r="NW35" s="160">
        <v>0</v>
      </c>
      <c r="NX35" s="123">
        <v>0</v>
      </c>
      <c r="NY35" s="124">
        <v>0</v>
      </c>
      <c r="NZ35" s="162"/>
      <c r="OA35" s="123">
        <v>0</v>
      </c>
      <c r="OB35" s="123">
        <v>0</v>
      </c>
      <c r="OC35" s="123">
        <v>0</v>
      </c>
      <c r="OD35" s="123">
        <v>0</v>
      </c>
      <c r="OE35" s="123">
        <v>0</v>
      </c>
      <c r="OF35" s="124">
        <v>0</v>
      </c>
      <c r="OG35" s="125">
        <v>0</v>
      </c>
      <c r="OH35" s="160">
        <v>14259</v>
      </c>
      <c r="OI35" s="123">
        <v>2100</v>
      </c>
      <c r="OJ35" s="159">
        <v>16359</v>
      </c>
      <c r="OK35" s="122">
        <v>0</v>
      </c>
      <c r="OL35" s="123">
        <v>600192</v>
      </c>
      <c r="OM35" s="123">
        <v>478720</v>
      </c>
      <c r="ON35" s="123">
        <v>576415</v>
      </c>
      <c r="OO35" s="123">
        <v>80983</v>
      </c>
      <c r="OP35" s="123">
        <v>306000</v>
      </c>
      <c r="OQ35" s="124">
        <v>2042310</v>
      </c>
      <c r="OR35" s="161">
        <v>2058669</v>
      </c>
    </row>
    <row r="36" spans="1:408" ht="20.25" customHeight="1" x14ac:dyDescent="0.15">
      <c r="A36" s="130" t="s">
        <v>31</v>
      </c>
      <c r="B36" s="113">
        <v>8491</v>
      </c>
      <c r="C36" s="117">
        <v>0</v>
      </c>
      <c r="D36" s="116">
        <v>8491</v>
      </c>
      <c r="E36" s="112">
        <v>0</v>
      </c>
      <c r="F36" s="117">
        <v>272618</v>
      </c>
      <c r="G36" s="117">
        <v>75663</v>
      </c>
      <c r="H36" s="117">
        <v>378093</v>
      </c>
      <c r="I36" s="117">
        <v>377658</v>
      </c>
      <c r="J36" s="117">
        <v>551970</v>
      </c>
      <c r="K36" s="201">
        <v>1656002</v>
      </c>
      <c r="L36" s="119">
        <v>1664493</v>
      </c>
      <c r="M36" s="113">
        <v>6391</v>
      </c>
      <c r="N36" s="117">
        <v>0</v>
      </c>
      <c r="O36" s="116">
        <v>6391</v>
      </c>
      <c r="P36" s="113">
        <v>0</v>
      </c>
      <c r="Q36" s="117">
        <v>94815</v>
      </c>
      <c r="R36" s="117">
        <v>31318</v>
      </c>
      <c r="S36" s="117">
        <v>38297</v>
      </c>
      <c r="T36" s="117">
        <v>13559</v>
      </c>
      <c r="U36" s="117">
        <v>289209</v>
      </c>
      <c r="V36" s="116">
        <v>467198</v>
      </c>
      <c r="W36" s="119">
        <v>473589</v>
      </c>
      <c r="X36" s="113">
        <v>0</v>
      </c>
      <c r="Y36" s="117">
        <v>0</v>
      </c>
      <c r="Z36" s="116">
        <v>0</v>
      </c>
      <c r="AA36" s="113">
        <v>0</v>
      </c>
      <c r="AB36" s="117">
        <v>31269</v>
      </c>
      <c r="AC36" s="117">
        <v>0</v>
      </c>
      <c r="AD36" s="117">
        <v>0</v>
      </c>
      <c r="AE36" s="117">
        <v>0</v>
      </c>
      <c r="AF36" s="117">
        <v>0</v>
      </c>
      <c r="AG36" s="116">
        <v>31269</v>
      </c>
      <c r="AH36" s="119">
        <v>31269</v>
      </c>
      <c r="AI36" s="113">
        <v>0</v>
      </c>
      <c r="AJ36" s="117">
        <v>0</v>
      </c>
      <c r="AK36" s="116">
        <v>0</v>
      </c>
      <c r="AL36" s="113">
        <v>0</v>
      </c>
      <c r="AM36" s="117">
        <v>0</v>
      </c>
      <c r="AN36" s="117">
        <v>0</v>
      </c>
      <c r="AO36" s="117">
        <v>0</v>
      </c>
      <c r="AP36" s="117">
        <v>0</v>
      </c>
      <c r="AQ36" s="117">
        <v>138198</v>
      </c>
      <c r="AR36" s="116">
        <v>138198</v>
      </c>
      <c r="AS36" s="119">
        <v>138198</v>
      </c>
      <c r="AT36" s="113">
        <v>6391</v>
      </c>
      <c r="AU36" s="117">
        <v>0</v>
      </c>
      <c r="AV36" s="116">
        <v>6391</v>
      </c>
      <c r="AW36" s="113">
        <v>0</v>
      </c>
      <c r="AX36" s="117">
        <v>52962</v>
      </c>
      <c r="AY36" s="117">
        <v>22904</v>
      </c>
      <c r="AZ36" s="117">
        <v>0</v>
      </c>
      <c r="BA36" s="117">
        <v>0</v>
      </c>
      <c r="BB36" s="117">
        <v>139244</v>
      </c>
      <c r="BC36" s="116">
        <v>215110</v>
      </c>
      <c r="BD36" s="119">
        <v>221501</v>
      </c>
      <c r="BE36" s="113">
        <v>0</v>
      </c>
      <c r="BF36" s="117">
        <v>0</v>
      </c>
      <c r="BG36" s="115">
        <v>0</v>
      </c>
      <c r="BH36" s="114">
        <v>0</v>
      </c>
      <c r="BI36" s="117">
        <v>0</v>
      </c>
      <c r="BJ36" s="117">
        <v>0</v>
      </c>
      <c r="BK36" s="117">
        <v>32270</v>
      </c>
      <c r="BL36" s="117">
        <v>0</v>
      </c>
      <c r="BM36" s="117">
        <v>0</v>
      </c>
      <c r="BN36" s="116">
        <v>32270</v>
      </c>
      <c r="BO36" s="119">
        <v>32270</v>
      </c>
      <c r="BP36" s="113">
        <v>0</v>
      </c>
      <c r="BQ36" s="117">
        <v>0</v>
      </c>
      <c r="BR36" s="116">
        <v>0</v>
      </c>
      <c r="BS36" s="113">
        <v>0</v>
      </c>
      <c r="BT36" s="117">
        <v>10584</v>
      </c>
      <c r="BU36" s="117">
        <v>8414</v>
      </c>
      <c r="BV36" s="117">
        <v>6027</v>
      </c>
      <c r="BW36" s="117">
        <v>13559</v>
      </c>
      <c r="BX36" s="117">
        <v>11767</v>
      </c>
      <c r="BY36" s="116">
        <v>50351</v>
      </c>
      <c r="BZ36" s="119">
        <v>50351</v>
      </c>
      <c r="CA36" s="113">
        <v>0</v>
      </c>
      <c r="CB36" s="117">
        <v>0</v>
      </c>
      <c r="CC36" s="116">
        <v>0</v>
      </c>
      <c r="CD36" s="113">
        <v>0</v>
      </c>
      <c r="CE36" s="117">
        <v>0</v>
      </c>
      <c r="CF36" s="117">
        <v>24745</v>
      </c>
      <c r="CG36" s="117">
        <v>133861</v>
      </c>
      <c r="CH36" s="117">
        <v>123221</v>
      </c>
      <c r="CI36" s="117">
        <v>0</v>
      </c>
      <c r="CJ36" s="116">
        <v>281827</v>
      </c>
      <c r="CK36" s="119">
        <v>281827</v>
      </c>
      <c r="CL36" s="113">
        <v>0</v>
      </c>
      <c r="CM36" s="117">
        <v>0</v>
      </c>
      <c r="CN36" s="116">
        <v>0</v>
      </c>
      <c r="CO36" s="114">
        <v>0</v>
      </c>
      <c r="CP36" s="117">
        <v>0</v>
      </c>
      <c r="CQ36" s="117">
        <v>24745</v>
      </c>
      <c r="CR36" s="117">
        <v>133861</v>
      </c>
      <c r="CS36" s="117">
        <v>123221</v>
      </c>
      <c r="CT36" s="117">
        <v>0</v>
      </c>
      <c r="CU36" s="116">
        <v>281827</v>
      </c>
      <c r="CV36" s="119">
        <v>281827</v>
      </c>
      <c r="CW36" s="113">
        <v>0</v>
      </c>
      <c r="CX36" s="117">
        <v>0</v>
      </c>
      <c r="CY36" s="116">
        <v>0</v>
      </c>
      <c r="CZ36" s="113">
        <v>0</v>
      </c>
      <c r="DA36" s="117">
        <v>0</v>
      </c>
      <c r="DB36" s="117">
        <v>0</v>
      </c>
      <c r="DC36" s="117">
        <v>0</v>
      </c>
      <c r="DD36" s="117">
        <v>0</v>
      </c>
      <c r="DE36" s="117">
        <v>0</v>
      </c>
      <c r="DF36" s="116">
        <v>0</v>
      </c>
      <c r="DG36" s="119">
        <v>0</v>
      </c>
      <c r="DH36" s="113">
        <v>0</v>
      </c>
      <c r="DI36" s="117">
        <v>0</v>
      </c>
      <c r="DJ36" s="115">
        <v>0</v>
      </c>
      <c r="DK36" s="114">
        <v>0</v>
      </c>
      <c r="DL36" s="117">
        <v>0</v>
      </c>
      <c r="DM36" s="117">
        <v>0</v>
      </c>
      <c r="DN36" s="117">
        <v>0</v>
      </c>
      <c r="DO36" s="117">
        <v>52851</v>
      </c>
      <c r="DP36" s="117">
        <v>0</v>
      </c>
      <c r="DQ36" s="116">
        <v>52851</v>
      </c>
      <c r="DR36" s="119">
        <v>52851</v>
      </c>
      <c r="DS36" s="113">
        <v>0</v>
      </c>
      <c r="DT36" s="117">
        <v>0</v>
      </c>
      <c r="DU36" s="116">
        <v>0</v>
      </c>
      <c r="DV36" s="113">
        <v>0</v>
      </c>
      <c r="DW36" s="117">
        <v>0</v>
      </c>
      <c r="DX36" s="117">
        <v>0</v>
      </c>
      <c r="DY36" s="117">
        <v>0</v>
      </c>
      <c r="DZ36" s="117">
        <v>52851</v>
      </c>
      <c r="EA36" s="117">
        <v>0</v>
      </c>
      <c r="EB36" s="116">
        <v>52851</v>
      </c>
      <c r="EC36" s="119">
        <v>52851</v>
      </c>
      <c r="ED36" s="113">
        <v>0</v>
      </c>
      <c r="EE36" s="115">
        <v>0</v>
      </c>
      <c r="EF36" s="116">
        <v>0</v>
      </c>
      <c r="EG36" s="113">
        <v>0</v>
      </c>
      <c r="EH36" s="117">
        <v>0</v>
      </c>
      <c r="EI36" s="117">
        <v>0</v>
      </c>
      <c r="EJ36" s="117">
        <v>0</v>
      </c>
      <c r="EK36" s="117">
        <v>0</v>
      </c>
      <c r="EL36" s="117">
        <v>0</v>
      </c>
      <c r="EM36" s="115">
        <v>0</v>
      </c>
      <c r="EN36" s="119">
        <v>0</v>
      </c>
      <c r="EO36" s="113">
        <v>0</v>
      </c>
      <c r="EP36" s="117">
        <v>0</v>
      </c>
      <c r="EQ36" s="115">
        <v>0</v>
      </c>
      <c r="ER36" s="114">
        <v>0</v>
      </c>
      <c r="ES36" s="117">
        <v>0</v>
      </c>
      <c r="ET36" s="117">
        <v>0</v>
      </c>
      <c r="EU36" s="117">
        <v>0</v>
      </c>
      <c r="EV36" s="117">
        <v>0</v>
      </c>
      <c r="EW36" s="117">
        <v>0</v>
      </c>
      <c r="EX36" s="116">
        <v>0</v>
      </c>
      <c r="EY36" s="119">
        <v>0</v>
      </c>
      <c r="EZ36" s="113">
        <v>0</v>
      </c>
      <c r="FA36" s="117">
        <v>0</v>
      </c>
      <c r="FB36" s="115">
        <v>0</v>
      </c>
      <c r="FC36" s="400"/>
      <c r="FD36" s="117">
        <v>0</v>
      </c>
      <c r="FE36" s="117">
        <v>0</v>
      </c>
      <c r="FF36" s="117">
        <v>0</v>
      </c>
      <c r="FG36" s="117">
        <v>0</v>
      </c>
      <c r="FH36" s="117">
        <v>0</v>
      </c>
      <c r="FI36" s="116">
        <v>0</v>
      </c>
      <c r="FJ36" s="119">
        <v>0</v>
      </c>
      <c r="FK36" s="113">
        <v>2100</v>
      </c>
      <c r="FL36" s="117">
        <v>0</v>
      </c>
      <c r="FM36" s="116">
        <v>2100</v>
      </c>
      <c r="FN36" s="113">
        <v>0</v>
      </c>
      <c r="FO36" s="117">
        <v>36610</v>
      </c>
      <c r="FP36" s="117">
        <v>19600</v>
      </c>
      <c r="FQ36" s="117">
        <v>30975</v>
      </c>
      <c r="FR36" s="117">
        <v>7700</v>
      </c>
      <c r="FS36" s="117">
        <v>54775</v>
      </c>
      <c r="FT36" s="116">
        <v>149660</v>
      </c>
      <c r="FU36" s="119">
        <v>151760</v>
      </c>
      <c r="FV36" s="118">
        <v>2100</v>
      </c>
      <c r="FW36" s="117">
        <v>0</v>
      </c>
      <c r="FX36" s="115">
        <v>2100</v>
      </c>
      <c r="FY36" s="114">
        <v>0</v>
      </c>
      <c r="FZ36" s="117">
        <v>36610</v>
      </c>
      <c r="GA36" s="117">
        <v>19600</v>
      </c>
      <c r="GB36" s="117">
        <v>30975</v>
      </c>
      <c r="GC36" s="117">
        <v>7700</v>
      </c>
      <c r="GD36" s="117">
        <v>54775</v>
      </c>
      <c r="GE36" s="116">
        <v>149660</v>
      </c>
      <c r="GF36" s="360">
        <v>151760</v>
      </c>
      <c r="GG36" s="118">
        <v>0</v>
      </c>
      <c r="GH36" s="117">
        <v>0</v>
      </c>
      <c r="GI36" s="115">
        <v>0</v>
      </c>
      <c r="GJ36" s="114">
        <v>0</v>
      </c>
      <c r="GK36" s="117">
        <v>0</v>
      </c>
      <c r="GL36" s="117">
        <v>0</v>
      </c>
      <c r="GM36" s="117">
        <v>0</v>
      </c>
      <c r="GN36" s="117">
        <v>0</v>
      </c>
      <c r="GO36" s="117">
        <v>0</v>
      </c>
      <c r="GP36" s="116">
        <v>0</v>
      </c>
      <c r="GQ36" s="119">
        <v>0</v>
      </c>
      <c r="GR36" s="113">
        <v>0</v>
      </c>
      <c r="GS36" s="117">
        <v>0</v>
      </c>
      <c r="GT36" s="116">
        <v>0</v>
      </c>
      <c r="GU36" s="113">
        <v>0</v>
      </c>
      <c r="GV36" s="117">
        <v>0</v>
      </c>
      <c r="GW36" s="117">
        <v>0</v>
      </c>
      <c r="GX36" s="117">
        <v>0</v>
      </c>
      <c r="GY36" s="117">
        <v>0</v>
      </c>
      <c r="GZ36" s="117">
        <v>0</v>
      </c>
      <c r="HA36" s="115">
        <v>0</v>
      </c>
      <c r="HB36" s="119">
        <v>0</v>
      </c>
      <c r="HC36" s="113">
        <v>0</v>
      </c>
      <c r="HD36" s="117">
        <v>0</v>
      </c>
      <c r="HE36" s="115">
        <v>0</v>
      </c>
      <c r="HF36" s="114">
        <v>0</v>
      </c>
      <c r="HG36" s="117">
        <v>141193</v>
      </c>
      <c r="HH36" s="117">
        <v>0</v>
      </c>
      <c r="HI36" s="117">
        <v>174960</v>
      </c>
      <c r="HJ36" s="117">
        <v>180327</v>
      </c>
      <c r="HK36" s="117">
        <v>207986</v>
      </c>
      <c r="HL36" s="116">
        <v>704466</v>
      </c>
      <c r="HM36" s="112">
        <v>704466</v>
      </c>
      <c r="HN36" s="376"/>
      <c r="HO36" s="377"/>
      <c r="HP36" s="378"/>
      <c r="HQ36" s="379"/>
      <c r="HR36" s="377"/>
      <c r="HS36" s="377"/>
      <c r="HT36" s="377"/>
      <c r="HU36" s="377"/>
      <c r="HV36" s="377"/>
      <c r="HW36" s="380"/>
      <c r="HX36" s="381"/>
      <c r="HY36" s="168">
        <v>0</v>
      </c>
      <c r="HZ36" s="153">
        <v>0</v>
      </c>
      <c r="IA36" s="168">
        <v>0</v>
      </c>
      <c r="IB36" s="152">
        <v>0</v>
      </c>
      <c r="IC36" s="153">
        <v>142597</v>
      </c>
      <c r="ID36" s="154">
        <v>115224</v>
      </c>
      <c r="IE36" s="155">
        <v>113878</v>
      </c>
      <c r="IF36" s="153">
        <v>0</v>
      </c>
      <c r="IG36" s="155">
        <v>220861</v>
      </c>
      <c r="IH36" s="156">
        <v>592560</v>
      </c>
      <c r="II36" s="168">
        <v>592560</v>
      </c>
      <c r="IJ36" s="262">
        <v>0</v>
      </c>
      <c r="IK36" s="269">
        <v>0</v>
      </c>
      <c r="IL36" s="270">
        <v>0</v>
      </c>
      <c r="IM36" s="158"/>
      <c r="IN36" s="123">
        <v>0</v>
      </c>
      <c r="IO36" s="123">
        <v>85841</v>
      </c>
      <c r="IP36" s="123">
        <v>0</v>
      </c>
      <c r="IQ36" s="123">
        <v>0</v>
      </c>
      <c r="IR36" s="123">
        <v>0</v>
      </c>
      <c r="IS36" s="159">
        <v>85841</v>
      </c>
      <c r="IT36" s="363">
        <v>85841</v>
      </c>
      <c r="IU36" s="160">
        <v>0</v>
      </c>
      <c r="IV36" s="123">
        <v>0</v>
      </c>
      <c r="IW36" s="124">
        <v>0</v>
      </c>
      <c r="IX36" s="162"/>
      <c r="IY36" s="123">
        <v>0</v>
      </c>
      <c r="IZ36" s="123">
        <v>0</v>
      </c>
      <c r="JA36" s="123">
        <v>0</v>
      </c>
      <c r="JB36" s="123">
        <v>0</v>
      </c>
      <c r="JC36" s="123">
        <v>0</v>
      </c>
      <c r="JD36" s="124">
        <v>0</v>
      </c>
      <c r="JE36" s="125">
        <v>0</v>
      </c>
      <c r="JF36" s="160">
        <v>0</v>
      </c>
      <c r="JG36" s="123">
        <v>0</v>
      </c>
      <c r="JH36" s="159">
        <v>0</v>
      </c>
      <c r="JI36" s="122">
        <v>0</v>
      </c>
      <c r="JJ36" s="123">
        <v>24807</v>
      </c>
      <c r="JK36" s="123">
        <v>29383</v>
      </c>
      <c r="JL36" s="123">
        <v>113878</v>
      </c>
      <c r="JM36" s="123">
        <v>0</v>
      </c>
      <c r="JN36" s="123">
        <v>0</v>
      </c>
      <c r="JO36" s="124">
        <v>168068</v>
      </c>
      <c r="JP36" s="363">
        <v>168068</v>
      </c>
      <c r="JQ36" s="160">
        <v>0</v>
      </c>
      <c r="JR36" s="123">
        <v>0</v>
      </c>
      <c r="JS36" s="159">
        <v>0</v>
      </c>
      <c r="JT36" s="122">
        <v>0</v>
      </c>
      <c r="JU36" s="123">
        <v>0</v>
      </c>
      <c r="JV36" s="123">
        <v>0</v>
      </c>
      <c r="JW36" s="123">
        <v>0</v>
      </c>
      <c r="JX36" s="123">
        <v>0</v>
      </c>
      <c r="JY36" s="123">
        <v>0</v>
      </c>
      <c r="JZ36" s="124">
        <v>0</v>
      </c>
      <c r="KA36" s="363">
        <v>0</v>
      </c>
      <c r="KB36" s="265">
        <v>0</v>
      </c>
      <c r="KC36" s="259">
        <v>0</v>
      </c>
      <c r="KD36" s="124">
        <v>0</v>
      </c>
      <c r="KE36" s="122">
        <v>0</v>
      </c>
      <c r="KF36" s="123">
        <v>117790</v>
      </c>
      <c r="KG36" s="123">
        <v>0</v>
      </c>
      <c r="KH36" s="123">
        <v>0</v>
      </c>
      <c r="KI36" s="123">
        <v>0</v>
      </c>
      <c r="KJ36" s="123">
        <v>0</v>
      </c>
      <c r="KK36" s="124">
        <v>117790</v>
      </c>
      <c r="KL36" s="161">
        <v>117790</v>
      </c>
      <c r="KM36" s="262">
        <v>0</v>
      </c>
      <c r="KN36" s="269">
        <v>0</v>
      </c>
      <c r="KO36" s="270">
        <v>0</v>
      </c>
      <c r="KP36" s="162"/>
      <c r="KQ36" s="123">
        <v>0</v>
      </c>
      <c r="KR36" s="123">
        <v>0</v>
      </c>
      <c r="KS36" s="123">
        <v>0</v>
      </c>
      <c r="KT36" s="123">
        <v>0</v>
      </c>
      <c r="KU36" s="123">
        <v>220861</v>
      </c>
      <c r="KV36" s="124">
        <v>220861</v>
      </c>
      <c r="KW36" s="363">
        <v>220861</v>
      </c>
      <c r="KX36" s="160">
        <v>0</v>
      </c>
      <c r="KY36" s="123">
        <v>0</v>
      </c>
      <c r="KZ36" s="124">
        <v>0</v>
      </c>
      <c r="LA36" s="162"/>
      <c r="LB36" s="123">
        <v>0</v>
      </c>
      <c r="LC36" s="123">
        <v>0</v>
      </c>
      <c r="LD36" s="123">
        <v>0</v>
      </c>
      <c r="LE36" s="123">
        <v>0</v>
      </c>
      <c r="LF36" s="123">
        <v>0</v>
      </c>
      <c r="LG36" s="124">
        <v>0</v>
      </c>
      <c r="LH36" s="125">
        <v>0</v>
      </c>
      <c r="LI36" s="160">
        <v>0</v>
      </c>
      <c r="LJ36" s="123">
        <v>0</v>
      </c>
      <c r="LK36" s="124">
        <v>0</v>
      </c>
      <c r="LL36" s="162"/>
      <c r="LM36" s="123">
        <v>0</v>
      </c>
      <c r="LN36" s="123">
        <v>0</v>
      </c>
      <c r="LO36" s="123">
        <v>0</v>
      </c>
      <c r="LP36" s="123">
        <v>0</v>
      </c>
      <c r="LQ36" s="123">
        <v>0</v>
      </c>
      <c r="LR36" s="124">
        <v>0</v>
      </c>
      <c r="LS36" s="363">
        <v>0</v>
      </c>
      <c r="LT36" s="160">
        <v>0</v>
      </c>
      <c r="LU36" s="123">
        <v>0</v>
      </c>
      <c r="LV36" s="124">
        <v>0</v>
      </c>
      <c r="LW36" s="162"/>
      <c r="LX36" s="123">
        <v>0</v>
      </c>
      <c r="LY36" s="123">
        <v>0</v>
      </c>
      <c r="LZ36" s="123">
        <v>0</v>
      </c>
      <c r="MA36" s="123">
        <v>0</v>
      </c>
      <c r="MB36" s="123">
        <v>0</v>
      </c>
      <c r="MC36" s="124">
        <v>0</v>
      </c>
      <c r="MD36" s="125">
        <v>0</v>
      </c>
      <c r="ME36" s="160">
        <v>0</v>
      </c>
      <c r="MF36" s="123">
        <v>0</v>
      </c>
      <c r="MG36" s="124">
        <v>0</v>
      </c>
      <c r="MH36" s="162"/>
      <c r="MI36" s="123">
        <v>0</v>
      </c>
      <c r="MJ36" s="123">
        <v>212499</v>
      </c>
      <c r="MK36" s="123">
        <v>397887</v>
      </c>
      <c r="ML36" s="123">
        <v>0</v>
      </c>
      <c r="MM36" s="123">
        <v>0</v>
      </c>
      <c r="MN36" s="124">
        <v>610386</v>
      </c>
      <c r="MO36" s="161">
        <v>610386</v>
      </c>
      <c r="MP36" s="160">
        <v>0</v>
      </c>
      <c r="MQ36" s="123">
        <v>0</v>
      </c>
      <c r="MR36" s="124">
        <v>0</v>
      </c>
      <c r="MS36" s="162"/>
      <c r="MT36" s="123">
        <v>0</v>
      </c>
      <c r="MU36" s="123">
        <v>0</v>
      </c>
      <c r="MV36" s="123">
        <v>397887</v>
      </c>
      <c r="MW36" s="123">
        <v>0</v>
      </c>
      <c r="MX36" s="123">
        <v>0</v>
      </c>
      <c r="MY36" s="124">
        <v>397887</v>
      </c>
      <c r="MZ36" s="161">
        <v>397887</v>
      </c>
      <c r="NA36" s="160">
        <v>0</v>
      </c>
      <c r="NB36" s="123">
        <v>0</v>
      </c>
      <c r="NC36" s="124">
        <v>0</v>
      </c>
      <c r="ND36" s="162"/>
      <c r="NE36" s="123">
        <v>0</v>
      </c>
      <c r="NF36" s="123">
        <v>212499</v>
      </c>
      <c r="NG36" s="123">
        <v>0</v>
      </c>
      <c r="NH36" s="123">
        <v>0</v>
      </c>
      <c r="NI36" s="123">
        <v>0</v>
      </c>
      <c r="NJ36" s="124">
        <v>212499</v>
      </c>
      <c r="NK36" s="363">
        <v>212499</v>
      </c>
      <c r="NL36" s="160">
        <v>0</v>
      </c>
      <c r="NM36" s="123">
        <v>0</v>
      </c>
      <c r="NN36" s="124">
        <v>0</v>
      </c>
      <c r="NO36" s="162"/>
      <c r="NP36" s="123">
        <v>0</v>
      </c>
      <c r="NQ36" s="123">
        <v>0</v>
      </c>
      <c r="NR36" s="123">
        <v>0</v>
      </c>
      <c r="NS36" s="123">
        <v>0</v>
      </c>
      <c r="NT36" s="123">
        <v>0</v>
      </c>
      <c r="NU36" s="124">
        <v>0</v>
      </c>
      <c r="NV36" s="125">
        <v>0</v>
      </c>
      <c r="NW36" s="160">
        <v>0</v>
      </c>
      <c r="NX36" s="123">
        <v>0</v>
      </c>
      <c r="NY36" s="124">
        <v>0</v>
      </c>
      <c r="NZ36" s="162"/>
      <c r="OA36" s="123">
        <v>0</v>
      </c>
      <c r="OB36" s="123">
        <v>0</v>
      </c>
      <c r="OC36" s="123">
        <v>0</v>
      </c>
      <c r="OD36" s="123">
        <v>0</v>
      </c>
      <c r="OE36" s="123">
        <v>0</v>
      </c>
      <c r="OF36" s="124">
        <v>0</v>
      </c>
      <c r="OG36" s="125">
        <v>0</v>
      </c>
      <c r="OH36" s="160">
        <v>8491</v>
      </c>
      <c r="OI36" s="123">
        <v>0</v>
      </c>
      <c r="OJ36" s="159">
        <v>8491</v>
      </c>
      <c r="OK36" s="122">
        <v>0</v>
      </c>
      <c r="OL36" s="123">
        <v>415215</v>
      </c>
      <c r="OM36" s="123">
        <v>403386</v>
      </c>
      <c r="ON36" s="123">
        <v>889858</v>
      </c>
      <c r="OO36" s="123">
        <v>377658</v>
      </c>
      <c r="OP36" s="123">
        <v>772831</v>
      </c>
      <c r="OQ36" s="124">
        <v>2858948</v>
      </c>
      <c r="OR36" s="161">
        <v>2867439</v>
      </c>
    </row>
    <row r="37" spans="1:408" ht="20.25" customHeight="1" x14ac:dyDescent="0.15">
      <c r="A37" s="130" t="s">
        <v>32</v>
      </c>
      <c r="B37" s="113">
        <v>0</v>
      </c>
      <c r="C37" s="117">
        <v>49000</v>
      </c>
      <c r="D37" s="202">
        <v>49000</v>
      </c>
      <c r="E37" s="203">
        <v>0</v>
      </c>
      <c r="F37" s="204">
        <v>615469</v>
      </c>
      <c r="G37" s="204">
        <v>333761</v>
      </c>
      <c r="H37" s="204">
        <v>239098</v>
      </c>
      <c r="I37" s="204">
        <v>407844</v>
      </c>
      <c r="J37" s="204">
        <v>475622</v>
      </c>
      <c r="K37" s="205">
        <v>2071794</v>
      </c>
      <c r="L37" s="119">
        <v>2120794</v>
      </c>
      <c r="M37" s="113">
        <v>0</v>
      </c>
      <c r="N37" s="117">
        <v>33075</v>
      </c>
      <c r="O37" s="116">
        <v>33075</v>
      </c>
      <c r="P37" s="113">
        <v>0</v>
      </c>
      <c r="Q37" s="117">
        <v>79034</v>
      </c>
      <c r="R37" s="117">
        <v>13342</v>
      </c>
      <c r="S37" s="117">
        <v>13559</v>
      </c>
      <c r="T37" s="117">
        <v>214931</v>
      </c>
      <c r="U37" s="117">
        <v>13713</v>
      </c>
      <c r="V37" s="116">
        <v>334579</v>
      </c>
      <c r="W37" s="119">
        <v>367654</v>
      </c>
      <c r="X37" s="113">
        <v>0</v>
      </c>
      <c r="Y37" s="117">
        <v>0</v>
      </c>
      <c r="Z37" s="116">
        <v>0</v>
      </c>
      <c r="AA37" s="113">
        <v>0</v>
      </c>
      <c r="AB37" s="117">
        <v>23321</v>
      </c>
      <c r="AC37" s="117">
        <v>0</v>
      </c>
      <c r="AD37" s="117">
        <v>0</v>
      </c>
      <c r="AE37" s="117">
        <v>170226</v>
      </c>
      <c r="AF37" s="117">
        <v>0</v>
      </c>
      <c r="AG37" s="116">
        <v>193547</v>
      </c>
      <c r="AH37" s="119">
        <v>193547</v>
      </c>
      <c r="AI37" s="113">
        <v>0</v>
      </c>
      <c r="AJ37" s="117">
        <v>0</v>
      </c>
      <c r="AK37" s="116">
        <v>0</v>
      </c>
      <c r="AL37" s="113">
        <v>0</v>
      </c>
      <c r="AM37" s="117">
        <v>0</v>
      </c>
      <c r="AN37" s="117">
        <v>0</v>
      </c>
      <c r="AO37" s="117">
        <v>0</v>
      </c>
      <c r="AP37" s="117">
        <v>0</v>
      </c>
      <c r="AQ37" s="117">
        <v>0</v>
      </c>
      <c r="AR37" s="116">
        <v>0</v>
      </c>
      <c r="AS37" s="119">
        <v>0</v>
      </c>
      <c r="AT37" s="113">
        <v>0</v>
      </c>
      <c r="AU37" s="117">
        <v>33075</v>
      </c>
      <c r="AV37" s="116">
        <v>33075</v>
      </c>
      <c r="AW37" s="113">
        <v>0</v>
      </c>
      <c r="AX37" s="117">
        <v>34111</v>
      </c>
      <c r="AY37" s="117">
        <v>13342</v>
      </c>
      <c r="AZ37" s="117">
        <v>0</v>
      </c>
      <c r="BA37" s="117">
        <v>14185</v>
      </c>
      <c r="BB37" s="117">
        <v>0</v>
      </c>
      <c r="BC37" s="116">
        <v>61638</v>
      </c>
      <c r="BD37" s="119">
        <v>94713</v>
      </c>
      <c r="BE37" s="113">
        <v>0</v>
      </c>
      <c r="BF37" s="117">
        <v>0</v>
      </c>
      <c r="BG37" s="115">
        <v>0</v>
      </c>
      <c r="BH37" s="114">
        <v>0</v>
      </c>
      <c r="BI37" s="117">
        <v>0</v>
      </c>
      <c r="BJ37" s="117">
        <v>0</v>
      </c>
      <c r="BK37" s="117">
        <v>0</v>
      </c>
      <c r="BL37" s="117">
        <v>0</v>
      </c>
      <c r="BM37" s="117">
        <v>0</v>
      </c>
      <c r="BN37" s="116">
        <v>0</v>
      </c>
      <c r="BO37" s="119">
        <v>0</v>
      </c>
      <c r="BP37" s="113">
        <v>0</v>
      </c>
      <c r="BQ37" s="117">
        <v>0</v>
      </c>
      <c r="BR37" s="116">
        <v>0</v>
      </c>
      <c r="BS37" s="113">
        <v>0</v>
      </c>
      <c r="BT37" s="117">
        <v>21602</v>
      </c>
      <c r="BU37" s="117">
        <v>0</v>
      </c>
      <c r="BV37" s="117">
        <v>13559</v>
      </c>
      <c r="BW37" s="117">
        <v>30520</v>
      </c>
      <c r="BX37" s="117">
        <v>13713</v>
      </c>
      <c r="BY37" s="116">
        <v>79394</v>
      </c>
      <c r="BZ37" s="119">
        <v>79394</v>
      </c>
      <c r="CA37" s="113">
        <v>0</v>
      </c>
      <c r="CB37" s="117">
        <v>0</v>
      </c>
      <c r="CC37" s="116">
        <v>0</v>
      </c>
      <c r="CD37" s="113">
        <v>0</v>
      </c>
      <c r="CE37" s="117">
        <v>287970</v>
      </c>
      <c r="CF37" s="117">
        <v>6307</v>
      </c>
      <c r="CG37" s="117">
        <v>196797</v>
      </c>
      <c r="CH37" s="117">
        <v>0</v>
      </c>
      <c r="CI37" s="117">
        <v>44304</v>
      </c>
      <c r="CJ37" s="116">
        <v>535378</v>
      </c>
      <c r="CK37" s="119">
        <v>535378</v>
      </c>
      <c r="CL37" s="113">
        <v>0</v>
      </c>
      <c r="CM37" s="117">
        <v>0</v>
      </c>
      <c r="CN37" s="116">
        <v>0</v>
      </c>
      <c r="CO37" s="114">
        <v>0</v>
      </c>
      <c r="CP37" s="117">
        <v>184464</v>
      </c>
      <c r="CQ37" s="117">
        <v>6307</v>
      </c>
      <c r="CR37" s="117">
        <v>171814</v>
      </c>
      <c r="CS37" s="117">
        <v>0</v>
      </c>
      <c r="CT37" s="117">
        <v>44304</v>
      </c>
      <c r="CU37" s="116">
        <v>406889</v>
      </c>
      <c r="CV37" s="119">
        <v>406889</v>
      </c>
      <c r="CW37" s="113">
        <v>0</v>
      </c>
      <c r="CX37" s="117">
        <v>0</v>
      </c>
      <c r="CY37" s="116">
        <v>0</v>
      </c>
      <c r="CZ37" s="113">
        <v>0</v>
      </c>
      <c r="DA37" s="117">
        <v>103506</v>
      </c>
      <c r="DB37" s="117">
        <v>0</v>
      </c>
      <c r="DC37" s="117">
        <v>24983</v>
      </c>
      <c r="DD37" s="117">
        <v>0</v>
      </c>
      <c r="DE37" s="117">
        <v>0</v>
      </c>
      <c r="DF37" s="116">
        <v>128489</v>
      </c>
      <c r="DG37" s="119">
        <v>128489</v>
      </c>
      <c r="DH37" s="113">
        <v>0</v>
      </c>
      <c r="DI37" s="117">
        <v>0</v>
      </c>
      <c r="DJ37" s="115">
        <v>0</v>
      </c>
      <c r="DK37" s="114">
        <v>0</v>
      </c>
      <c r="DL37" s="117">
        <v>85008</v>
      </c>
      <c r="DM37" s="117">
        <v>165628</v>
      </c>
      <c r="DN37" s="117">
        <v>0</v>
      </c>
      <c r="DO37" s="117">
        <v>0</v>
      </c>
      <c r="DP37" s="117">
        <v>197623</v>
      </c>
      <c r="DQ37" s="116">
        <v>448259</v>
      </c>
      <c r="DR37" s="119">
        <v>448259</v>
      </c>
      <c r="DS37" s="113">
        <v>0</v>
      </c>
      <c r="DT37" s="117">
        <v>0</v>
      </c>
      <c r="DU37" s="116">
        <v>0</v>
      </c>
      <c r="DV37" s="113">
        <v>0</v>
      </c>
      <c r="DW37" s="117">
        <v>85008</v>
      </c>
      <c r="DX37" s="117">
        <v>162432</v>
      </c>
      <c r="DY37" s="117">
        <v>0</v>
      </c>
      <c r="DZ37" s="117">
        <v>0</v>
      </c>
      <c r="EA37" s="117">
        <v>197623</v>
      </c>
      <c r="EB37" s="116">
        <v>445063</v>
      </c>
      <c r="EC37" s="119">
        <v>445063</v>
      </c>
      <c r="ED37" s="113">
        <v>0</v>
      </c>
      <c r="EE37" s="115">
        <v>0</v>
      </c>
      <c r="EF37" s="116">
        <v>0</v>
      </c>
      <c r="EG37" s="113">
        <v>0</v>
      </c>
      <c r="EH37" s="117">
        <v>0</v>
      </c>
      <c r="EI37" s="117">
        <v>3196</v>
      </c>
      <c r="EJ37" s="117">
        <v>0</v>
      </c>
      <c r="EK37" s="117">
        <v>0</v>
      </c>
      <c r="EL37" s="117">
        <v>0</v>
      </c>
      <c r="EM37" s="115">
        <v>3196</v>
      </c>
      <c r="EN37" s="119">
        <v>3196</v>
      </c>
      <c r="EO37" s="113">
        <v>0</v>
      </c>
      <c r="EP37" s="117">
        <v>0</v>
      </c>
      <c r="EQ37" s="115">
        <v>0</v>
      </c>
      <c r="ER37" s="114">
        <v>0</v>
      </c>
      <c r="ES37" s="117">
        <v>0</v>
      </c>
      <c r="ET37" s="117">
        <v>0</v>
      </c>
      <c r="EU37" s="117">
        <v>0</v>
      </c>
      <c r="EV37" s="117">
        <v>0</v>
      </c>
      <c r="EW37" s="117">
        <v>0</v>
      </c>
      <c r="EX37" s="116">
        <v>0</v>
      </c>
      <c r="EY37" s="119">
        <v>0</v>
      </c>
      <c r="EZ37" s="113">
        <v>0</v>
      </c>
      <c r="FA37" s="117">
        <v>0</v>
      </c>
      <c r="FB37" s="115">
        <v>0</v>
      </c>
      <c r="FC37" s="400"/>
      <c r="FD37" s="117">
        <v>0</v>
      </c>
      <c r="FE37" s="117">
        <v>0</v>
      </c>
      <c r="FF37" s="117">
        <v>0</v>
      </c>
      <c r="FG37" s="117">
        <v>0</v>
      </c>
      <c r="FH37" s="117">
        <v>0</v>
      </c>
      <c r="FI37" s="116">
        <v>0</v>
      </c>
      <c r="FJ37" s="119">
        <v>0</v>
      </c>
      <c r="FK37" s="113">
        <v>0</v>
      </c>
      <c r="FL37" s="117">
        <v>11060</v>
      </c>
      <c r="FM37" s="116">
        <v>11060</v>
      </c>
      <c r="FN37" s="113">
        <v>0</v>
      </c>
      <c r="FO37" s="117">
        <v>22960</v>
      </c>
      <c r="FP37" s="117">
        <v>0</v>
      </c>
      <c r="FQ37" s="117">
        <v>28742</v>
      </c>
      <c r="FR37" s="117">
        <v>13125</v>
      </c>
      <c r="FS37" s="117">
        <v>23800</v>
      </c>
      <c r="FT37" s="116">
        <v>88627</v>
      </c>
      <c r="FU37" s="119">
        <v>99687</v>
      </c>
      <c r="FV37" s="118">
        <v>0</v>
      </c>
      <c r="FW37" s="117">
        <v>11060</v>
      </c>
      <c r="FX37" s="115">
        <v>11060</v>
      </c>
      <c r="FY37" s="114">
        <v>0</v>
      </c>
      <c r="FZ37" s="117">
        <v>22960</v>
      </c>
      <c r="GA37" s="117">
        <v>0</v>
      </c>
      <c r="GB37" s="117">
        <v>28742</v>
      </c>
      <c r="GC37" s="117">
        <v>13125</v>
      </c>
      <c r="GD37" s="117">
        <v>23800</v>
      </c>
      <c r="GE37" s="116">
        <v>88627</v>
      </c>
      <c r="GF37" s="360">
        <v>99687</v>
      </c>
      <c r="GG37" s="118">
        <v>0</v>
      </c>
      <c r="GH37" s="117">
        <v>0</v>
      </c>
      <c r="GI37" s="115">
        <v>0</v>
      </c>
      <c r="GJ37" s="114">
        <v>0</v>
      </c>
      <c r="GK37" s="117">
        <v>0</v>
      </c>
      <c r="GL37" s="117">
        <v>0</v>
      </c>
      <c r="GM37" s="117">
        <v>0</v>
      </c>
      <c r="GN37" s="117">
        <v>0</v>
      </c>
      <c r="GO37" s="117">
        <v>0</v>
      </c>
      <c r="GP37" s="116">
        <v>0</v>
      </c>
      <c r="GQ37" s="119">
        <v>0</v>
      </c>
      <c r="GR37" s="113">
        <v>0</v>
      </c>
      <c r="GS37" s="117">
        <v>0</v>
      </c>
      <c r="GT37" s="116">
        <v>0</v>
      </c>
      <c r="GU37" s="113">
        <v>0</v>
      </c>
      <c r="GV37" s="117">
        <v>0</v>
      </c>
      <c r="GW37" s="117">
        <v>0</v>
      </c>
      <c r="GX37" s="117">
        <v>0</v>
      </c>
      <c r="GY37" s="117">
        <v>0</v>
      </c>
      <c r="GZ37" s="117">
        <v>0</v>
      </c>
      <c r="HA37" s="115">
        <v>0</v>
      </c>
      <c r="HB37" s="119">
        <v>0</v>
      </c>
      <c r="HC37" s="113">
        <v>0</v>
      </c>
      <c r="HD37" s="117">
        <v>4865</v>
      </c>
      <c r="HE37" s="115">
        <v>4865</v>
      </c>
      <c r="HF37" s="114">
        <v>0</v>
      </c>
      <c r="HG37" s="117">
        <v>140497</v>
      </c>
      <c r="HH37" s="117">
        <v>148484</v>
      </c>
      <c r="HI37" s="117">
        <v>0</v>
      </c>
      <c r="HJ37" s="117">
        <v>179788</v>
      </c>
      <c r="HK37" s="117">
        <v>196182</v>
      </c>
      <c r="HL37" s="116">
        <v>664951</v>
      </c>
      <c r="HM37" s="112">
        <v>669816</v>
      </c>
      <c r="HN37" s="376"/>
      <c r="HO37" s="377"/>
      <c r="HP37" s="378"/>
      <c r="HQ37" s="379"/>
      <c r="HR37" s="377"/>
      <c r="HS37" s="377"/>
      <c r="HT37" s="377"/>
      <c r="HU37" s="377"/>
      <c r="HV37" s="377"/>
      <c r="HW37" s="380"/>
      <c r="HX37" s="381"/>
      <c r="HY37" s="149">
        <v>0</v>
      </c>
      <c r="HZ37" s="150">
        <v>0</v>
      </c>
      <c r="IA37" s="151">
        <v>0</v>
      </c>
      <c r="IB37" s="164">
        <v>0</v>
      </c>
      <c r="IC37" s="150">
        <v>119893</v>
      </c>
      <c r="ID37" s="165">
        <v>312921</v>
      </c>
      <c r="IE37" s="151">
        <v>33626</v>
      </c>
      <c r="IF37" s="150">
        <v>0</v>
      </c>
      <c r="IG37" s="151">
        <v>224483</v>
      </c>
      <c r="IH37" s="166">
        <v>690923</v>
      </c>
      <c r="II37" s="157">
        <v>690923</v>
      </c>
      <c r="IJ37" s="262">
        <v>0</v>
      </c>
      <c r="IK37" s="269">
        <v>0</v>
      </c>
      <c r="IL37" s="270">
        <v>0</v>
      </c>
      <c r="IM37" s="158"/>
      <c r="IN37" s="123">
        <v>49350</v>
      </c>
      <c r="IO37" s="123">
        <v>0</v>
      </c>
      <c r="IP37" s="123">
        <v>0</v>
      </c>
      <c r="IQ37" s="123">
        <v>0</v>
      </c>
      <c r="IR37" s="123">
        <v>0</v>
      </c>
      <c r="IS37" s="159">
        <v>49350</v>
      </c>
      <c r="IT37" s="363">
        <v>49350</v>
      </c>
      <c r="IU37" s="160">
        <v>0</v>
      </c>
      <c r="IV37" s="123">
        <v>0</v>
      </c>
      <c r="IW37" s="124">
        <v>0</v>
      </c>
      <c r="IX37" s="162"/>
      <c r="IY37" s="123">
        <v>0</v>
      </c>
      <c r="IZ37" s="123">
        <v>0</v>
      </c>
      <c r="JA37" s="123">
        <v>0</v>
      </c>
      <c r="JB37" s="123">
        <v>0</v>
      </c>
      <c r="JC37" s="123">
        <v>0</v>
      </c>
      <c r="JD37" s="124">
        <v>0</v>
      </c>
      <c r="JE37" s="125">
        <v>0</v>
      </c>
      <c r="JF37" s="160">
        <v>0</v>
      </c>
      <c r="JG37" s="123">
        <v>0</v>
      </c>
      <c r="JH37" s="159">
        <v>0</v>
      </c>
      <c r="JI37" s="122">
        <v>0</v>
      </c>
      <c r="JJ37" s="123">
        <v>70543</v>
      </c>
      <c r="JK37" s="123">
        <v>155085</v>
      </c>
      <c r="JL37" s="123">
        <v>33626</v>
      </c>
      <c r="JM37" s="123">
        <v>0</v>
      </c>
      <c r="JN37" s="123">
        <v>0</v>
      </c>
      <c r="JO37" s="124">
        <v>259254</v>
      </c>
      <c r="JP37" s="363">
        <v>259254</v>
      </c>
      <c r="JQ37" s="160">
        <v>0</v>
      </c>
      <c r="JR37" s="123">
        <v>0</v>
      </c>
      <c r="JS37" s="159">
        <v>0</v>
      </c>
      <c r="JT37" s="122">
        <v>0</v>
      </c>
      <c r="JU37" s="123">
        <v>0</v>
      </c>
      <c r="JV37" s="123">
        <v>0</v>
      </c>
      <c r="JW37" s="123">
        <v>0</v>
      </c>
      <c r="JX37" s="123">
        <v>0</v>
      </c>
      <c r="JY37" s="123">
        <v>0</v>
      </c>
      <c r="JZ37" s="124">
        <v>0</v>
      </c>
      <c r="KA37" s="363">
        <v>0</v>
      </c>
      <c r="KB37" s="265">
        <v>0</v>
      </c>
      <c r="KC37" s="259">
        <v>0</v>
      </c>
      <c r="KD37" s="124">
        <v>0</v>
      </c>
      <c r="KE37" s="122">
        <v>0</v>
      </c>
      <c r="KF37" s="123">
        <v>0</v>
      </c>
      <c r="KG37" s="123">
        <v>0</v>
      </c>
      <c r="KH37" s="123">
        <v>0</v>
      </c>
      <c r="KI37" s="123">
        <v>0</v>
      </c>
      <c r="KJ37" s="123">
        <v>0</v>
      </c>
      <c r="KK37" s="124">
        <v>0</v>
      </c>
      <c r="KL37" s="161">
        <v>0</v>
      </c>
      <c r="KM37" s="262">
        <v>0</v>
      </c>
      <c r="KN37" s="269">
        <v>0</v>
      </c>
      <c r="KO37" s="270">
        <v>0</v>
      </c>
      <c r="KP37" s="162"/>
      <c r="KQ37" s="123">
        <v>0</v>
      </c>
      <c r="KR37" s="123">
        <v>0</v>
      </c>
      <c r="KS37" s="123">
        <v>0</v>
      </c>
      <c r="KT37" s="123">
        <v>0</v>
      </c>
      <c r="KU37" s="123">
        <v>224483</v>
      </c>
      <c r="KV37" s="124">
        <v>224483</v>
      </c>
      <c r="KW37" s="363">
        <v>224483</v>
      </c>
      <c r="KX37" s="160">
        <v>0</v>
      </c>
      <c r="KY37" s="123">
        <v>0</v>
      </c>
      <c r="KZ37" s="124">
        <v>0</v>
      </c>
      <c r="LA37" s="162"/>
      <c r="LB37" s="123">
        <v>0</v>
      </c>
      <c r="LC37" s="123">
        <v>0</v>
      </c>
      <c r="LD37" s="123">
        <v>0</v>
      </c>
      <c r="LE37" s="123">
        <v>0</v>
      </c>
      <c r="LF37" s="123">
        <v>0</v>
      </c>
      <c r="LG37" s="124">
        <v>0</v>
      </c>
      <c r="LH37" s="125">
        <v>0</v>
      </c>
      <c r="LI37" s="160">
        <v>0</v>
      </c>
      <c r="LJ37" s="123">
        <v>0</v>
      </c>
      <c r="LK37" s="124">
        <v>0</v>
      </c>
      <c r="LL37" s="162"/>
      <c r="LM37" s="123">
        <v>0</v>
      </c>
      <c r="LN37" s="123">
        <v>157836</v>
      </c>
      <c r="LO37" s="123">
        <v>0</v>
      </c>
      <c r="LP37" s="123">
        <v>0</v>
      </c>
      <c r="LQ37" s="123">
        <v>0</v>
      </c>
      <c r="LR37" s="124">
        <v>157836</v>
      </c>
      <c r="LS37" s="363">
        <v>157836</v>
      </c>
      <c r="LT37" s="160">
        <v>0</v>
      </c>
      <c r="LU37" s="123">
        <v>0</v>
      </c>
      <c r="LV37" s="124">
        <v>0</v>
      </c>
      <c r="LW37" s="162"/>
      <c r="LX37" s="123">
        <v>0</v>
      </c>
      <c r="LY37" s="123">
        <v>0</v>
      </c>
      <c r="LZ37" s="123">
        <v>0</v>
      </c>
      <c r="MA37" s="123">
        <v>0</v>
      </c>
      <c r="MB37" s="123">
        <v>0</v>
      </c>
      <c r="MC37" s="124">
        <v>0</v>
      </c>
      <c r="MD37" s="125">
        <v>0</v>
      </c>
      <c r="ME37" s="160">
        <v>0</v>
      </c>
      <c r="MF37" s="123">
        <v>0</v>
      </c>
      <c r="MG37" s="124">
        <v>0</v>
      </c>
      <c r="MH37" s="162"/>
      <c r="MI37" s="123">
        <v>0</v>
      </c>
      <c r="MJ37" s="123">
        <v>0</v>
      </c>
      <c r="MK37" s="123">
        <v>0</v>
      </c>
      <c r="ML37" s="123">
        <v>0</v>
      </c>
      <c r="MM37" s="123">
        <v>255754</v>
      </c>
      <c r="MN37" s="124">
        <v>255754</v>
      </c>
      <c r="MO37" s="161">
        <v>255754</v>
      </c>
      <c r="MP37" s="160">
        <v>0</v>
      </c>
      <c r="MQ37" s="123">
        <v>0</v>
      </c>
      <c r="MR37" s="124">
        <v>0</v>
      </c>
      <c r="MS37" s="162"/>
      <c r="MT37" s="123">
        <v>0</v>
      </c>
      <c r="MU37" s="123">
        <v>0</v>
      </c>
      <c r="MV37" s="123">
        <v>0</v>
      </c>
      <c r="MW37" s="123">
        <v>0</v>
      </c>
      <c r="MX37" s="123">
        <v>0</v>
      </c>
      <c r="MY37" s="124">
        <v>0</v>
      </c>
      <c r="MZ37" s="161">
        <v>0</v>
      </c>
      <c r="NA37" s="160">
        <v>0</v>
      </c>
      <c r="NB37" s="123">
        <v>0</v>
      </c>
      <c r="NC37" s="124">
        <v>0</v>
      </c>
      <c r="ND37" s="162"/>
      <c r="NE37" s="123">
        <v>0</v>
      </c>
      <c r="NF37" s="123">
        <v>0</v>
      </c>
      <c r="NG37" s="123">
        <v>0</v>
      </c>
      <c r="NH37" s="123">
        <v>0</v>
      </c>
      <c r="NI37" s="123">
        <v>255754</v>
      </c>
      <c r="NJ37" s="124">
        <v>255754</v>
      </c>
      <c r="NK37" s="363">
        <v>255754</v>
      </c>
      <c r="NL37" s="160">
        <v>0</v>
      </c>
      <c r="NM37" s="123">
        <v>0</v>
      </c>
      <c r="NN37" s="124">
        <v>0</v>
      </c>
      <c r="NO37" s="162"/>
      <c r="NP37" s="123">
        <v>0</v>
      </c>
      <c r="NQ37" s="123">
        <v>0</v>
      </c>
      <c r="NR37" s="123">
        <v>0</v>
      </c>
      <c r="NS37" s="123">
        <v>0</v>
      </c>
      <c r="NT37" s="123">
        <v>0</v>
      </c>
      <c r="NU37" s="124">
        <v>0</v>
      </c>
      <c r="NV37" s="125">
        <v>0</v>
      </c>
      <c r="NW37" s="160">
        <v>0</v>
      </c>
      <c r="NX37" s="123">
        <v>0</v>
      </c>
      <c r="NY37" s="124">
        <v>0</v>
      </c>
      <c r="NZ37" s="162"/>
      <c r="OA37" s="123">
        <v>0</v>
      </c>
      <c r="OB37" s="123">
        <v>0</v>
      </c>
      <c r="OC37" s="123">
        <v>0</v>
      </c>
      <c r="OD37" s="123">
        <v>0</v>
      </c>
      <c r="OE37" s="123">
        <v>0</v>
      </c>
      <c r="OF37" s="124">
        <v>0</v>
      </c>
      <c r="OG37" s="125">
        <v>0</v>
      </c>
      <c r="OH37" s="160">
        <v>0</v>
      </c>
      <c r="OI37" s="123">
        <v>49000</v>
      </c>
      <c r="OJ37" s="159">
        <v>49000</v>
      </c>
      <c r="OK37" s="122">
        <v>0</v>
      </c>
      <c r="OL37" s="123">
        <v>735362</v>
      </c>
      <c r="OM37" s="123">
        <v>646682</v>
      </c>
      <c r="ON37" s="123">
        <v>272724</v>
      </c>
      <c r="OO37" s="123">
        <v>407844</v>
      </c>
      <c r="OP37" s="123">
        <v>955859</v>
      </c>
      <c r="OQ37" s="124">
        <v>3018471</v>
      </c>
      <c r="OR37" s="161">
        <v>3067471</v>
      </c>
    </row>
    <row r="38" spans="1:408" ht="20.25" customHeight="1" x14ac:dyDescent="0.15">
      <c r="A38" s="130" t="s">
        <v>33</v>
      </c>
      <c r="B38" s="113">
        <v>115668</v>
      </c>
      <c r="C38" s="117">
        <v>5600</v>
      </c>
      <c r="D38" s="116">
        <v>121268</v>
      </c>
      <c r="E38" s="112">
        <v>0</v>
      </c>
      <c r="F38" s="117">
        <v>273217</v>
      </c>
      <c r="G38" s="117">
        <v>475900</v>
      </c>
      <c r="H38" s="117">
        <v>837528</v>
      </c>
      <c r="I38" s="117">
        <v>0</v>
      </c>
      <c r="J38" s="117">
        <v>142399</v>
      </c>
      <c r="K38" s="201">
        <v>1729044</v>
      </c>
      <c r="L38" s="119">
        <v>1850312</v>
      </c>
      <c r="M38" s="113">
        <v>17192</v>
      </c>
      <c r="N38" s="117">
        <v>0</v>
      </c>
      <c r="O38" s="116">
        <v>17192</v>
      </c>
      <c r="P38" s="113">
        <v>0</v>
      </c>
      <c r="Q38" s="117">
        <v>100314</v>
      </c>
      <c r="R38" s="117">
        <v>20839</v>
      </c>
      <c r="S38" s="117">
        <v>245165</v>
      </c>
      <c r="T38" s="117">
        <v>0</v>
      </c>
      <c r="U38" s="117">
        <v>130849</v>
      </c>
      <c r="V38" s="116">
        <v>497167</v>
      </c>
      <c r="W38" s="119">
        <v>514359</v>
      </c>
      <c r="X38" s="113">
        <v>0</v>
      </c>
      <c r="Y38" s="117">
        <v>0</v>
      </c>
      <c r="Z38" s="116">
        <v>0</v>
      </c>
      <c r="AA38" s="113">
        <v>0</v>
      </c>
      <c r="AB38" s="117">
        <v>19961</v>
      </c>
      <c r="AC38" s="117">
        <v>0</v>
      </c>
      <c r="AD38" s="117">
        <v>94989</v>
      </c>
      <c r="AE38" s="117">
        <v>0</v>
      </c>
      <c r="AF38" s="117">
        <v>0</v>
      </c>
      <c r="AG38" s="116">
        <v>114950</v>
      </c>
      <c r="AH38" s="119">
        <v>114950</v>
      </c>
      <c r="AI38" s="113">
        <v>0</v>
      </c>
      <c r="AJ38" s="117">
        <v>0</v>
      </c>
      <c r="AK38" s="116">
        <v>0</v>
      </c>
      <c r="AL38" s="113">
        <v>0</v>
      </c>
      <c r="AM38" s="117">
        <v>0</v>
      </c>
      <c r="AN38" s="117">
        <v>0</v>
      </c>
      <c r="AO38" s="117">
        <v>0</v>
      </c>
      <c r="AP38" s="117">
        <v>0</v>
      </c>
      <c r="AQ38" s="117">
        <v>0</v>
      </c>
      <c r="AR38" s="116">
        <v>0</v>
      </c>
      <c r="AS38" s="119">
        <v>0</v>
      </c>
      <c r="AT38" s="113">
        <v>0</v>
      </c>
      <c r="AU38" s="117">
        <v>0</v>
      </c>
      <c r="AV38" s="116">
        <v>0</v>
      </c>
      <c r="AW38" s="113">
        <v>0</v>
      </c>
      <c r="AX38" s="117">
        <v>33511</v>
      </c>
      <c r="AY38" s="117">
        <v>0</v>
      </c>
      <c r="AZ38" s="117">
        <v>144450</v>
      </c>
      <c r="BA38" s="117">
        <v>0</v>
      </c>
      <c r="BB38" s="117">
        <v>33469</v>
      </c>
      <c r="BC38" s="116">
        <v>211430</v>
      </c>
      <c r="BD38" s="119">
        <v>211430</v>
      </c>
      <c r="BE38" s="113">
        <v>0</v>
      </c>
      <c r="BF38" s="117">
        <v>0</v>
      </c>
      <c r="BG38" s="115">
        <v>0</v>
      </c>
      <c r="BH38" s="114">
        <v>0</v>
      </c>
      <c r="BI38" s="117">
        <v>46842</v>
      </c>
      <c r="BJ38" s="117">
        <v>0</v>
      </c>
      <c r="BK38" s="117">
        <v>0</v>
      </c>
      <c r="BL38" s="117">
        <v>0</v>
      </c>
      <c r="BM38" s="117">
        <v>97380</v>
      </c>
      <c r="BN38" s="116">
        <v>144222</v>
      </c>
      <c r="BO38" s="119">
        <v>144222</v>
      </c>
      <c r="BP38" s="113">
        <v>17192</v>
      </c>
      <c r="BQ38" s="117">
        <v>0</v>
      </c>
      <c r="BR38" s="116">
        <v>17192</v>
      </c>
      <c r="BS38" s="113">
        <v>0</v>
      </c>
      <c r="BT38" s="117">
        <v>0</v>
      </c>
      <c r="BU38" s="117">
        <v>20839</v>
      </c>
      <c r="BV38" s="117">
        <v>5726</v>
      </c>
      <c r="BW38" s="117">
        <v>0</v>
      </c>
      <c r="BX38" s="117">
        <v>0</v>
      </c>
      <c r="BY38" s="116">
        <v>26565</v>
      </c>
      <c r="BZ38" s="119">
        <v>43757</v>
      </c>
      <c r="CA38" s="113">
        <v>0</v>
      </c>
      <c r="CB38" s="117">
        <v>0</v>
      </c>
      <c r="CC38" s="116">
        <v>0</v>
      </c>
      <c r="CD38" s="113">
        <v>0</v>
      </c>
      <c r="CE38" s="117">
        <v>166253</v>
      </c>
      <c r="CF38" s="117">
        <v>0</v>
      </c>
      <c r="CG38" s="117">
        <v>0</v>
      </c>
      <c r="CH38" s="117">
        <v>0</v>
      </c>
      <c r="CI38" s="117">
        <v>0</v>
      </c>
      <c r="CJ38" s="116">
        <v>166253</v>
      </c>
      <c r="CK38" s="119">
        <v>166253</v>
      </c>
      <c r="CL38" s="113">
        <v>0</v>
      </c>
      <c r="CM38" s="117">
        <v>0</v>
      </c>
      <c r="CN38" s="116">
        <v>0</v>
      </c>
      <c r="CO38" s="114">
        <v>0</v>
      </c>
      <c r="CP38" s="117">
        <v>166253</v>
      </c>
      <c r="CQ38" s="117">
        <v>0</v>
      </c>
      <c r="CR38" s="117">
        <v>0</v>
      </c>
      <c r="CS38" s="117">
        <v>0</v>
      </c>
      <c r="CT38" s="117">
        <v>0</v>
      </c>
      <c r="CU38" s="116">
        <v>166253</v>
      </c>
      <c r="CV38" s="119">
        <v>166253</v>
      </c>
      <c r="CW38" s="113">
        <v>0</v>
      </c>
      <c r="CX38" s="117">
        <v>0</v>
      </c>
      <c r="CY38" s="116">
        <v>0</v>
      </c>
      <c r="CZ38" s="113">
        <v>0</v>
      </c>
      <c r="DA38" s="117">
        <v>0</v>
      </c>
      <c r="DB38" s="117">
        <v>0</v>
      </c>
      <c r="DC38" s="117">
        <v>0</v>
      </c>
      <c r="DD38" s="117">
        <v>0</v>
      </c>
      <c r="DE38" s="117">
        <v>0</v>
      </c>
      <c r="DF38" s="116">
        <v>0</v>
      </c>
      <c r="DG38" s="119">
        <v>0</v>
      </c>
      <c r="DH38" s="113">
        <v>0</v>
      </c>
      <c r="DI38" s="117">
        <v>0</v>
      </c>
      <c r="DJ38" s="115">
        <v>0</v>
      </c>
      <c r="DK38" s="114">
        <v>0</v>
      </c>
      <c r="DL38" s="117">
        <v>0</v>
      </c>
      <c r="DM38" s="117">
        <v>0</v>
      </c>
      <c r="DN38" s="117">
        <v>21128</v>
      </c>
      <c r="DO38" s="117">
        <v>0</v>
      </c>
      <c r="DP38" s="117">
        <v>0</v>
      </c>
      <c r="DQ38" s="116">
        <v>21128</v>
      </c>
      <c r="DR38" s="119">
        <v>21128</v>
      </c>
      <c r="DS38" s="113">
        <v>0</v>
      </c>
      <c r="DT38" s="117">
        <v>0</v>
      </c>
      <c r="DU38" s="116">
        <v>0</v>
      </c>
      <c r="DV38" s="113">
        <v>0</v>
      </c>
      <c r="DW38" s="117">
        <v>0</v>
      </c>
      <c r="DX38" s="117">
        <v>0</v>
      </c>
      <c r="DY38" s="117">
        <v>21128</v>
      </c>
      <c r="DZ38" s="117">
        <v>0</v>
      </c>
      <c r="EA38" s="117">
        <v>0</v>
      </c>
      <c r="EB38" s="116">
        <v>21128</v>
      </c>
      <c r="EC38" s="119">
        <v>21128</v>
      </c>
      <c r="ED38" s="113">
        <v>0</v>
      </c>
      <c r="EE38" s="115">
        <v>0</v>
      </c>
      <c r="EF38" s="116">
        <v>0</v>
      </c>
      <c r="EG38" s="113">
        <v>0</v>
      </c>
      <c r="EH38" s="117">
        <v>0</v>
      </c>
      <c r="EI38" s="117">
        <v>0</v>
      </c>
      <c r="EJ38" s="117">
        <v>0</v>
      </c>
      <c r="EK38" s="117">
        <v>0</v>
      </c>
      <c r="EL38" s="117">
        <v>0</v>
      </c>
      <c r="EM38" s="115">
        <v>0</v>
      </c>
      <c r="EN38" s="119">
        <v>0</v>
      </c>
      <c r="EO38" s="113">
        <v>0</v>
      </c>
      <c r="EP38" s="117">
        <v>0</v>
      </c>
      <c r="EQ38" s="115">
        <v>0</v>
      </c>
      <c r="ER38" s="114">
        <v>0</v>
      </c>
      <c r="ES38" s="117">
        <v>0</v>
      </c>
      <c r="ET38" s="117">
        <v>0</v>
      </c>
      <c r="EU38" s="117">
        <v>0</v>
      </c>
      <c r="EV38" s="117">
        <v>0</v>
      </c>
      <c r="EW38" s="117">
        <v>0</v>
      </c>
      <c r="EX38" s="116">
        <v>0</v>
      </c>
      <c r="EY38" s="119">
        <v>0</v>
      </c>
      <c r="EZ38" s="113">
        <v>0</v>
      </c>
      <c r="FA38" s="117">
        <v>0</v>
      </c>
      <c r="FB38" s="115">
        <v>0</v>
      </c>
      <c r="FC38" s="400"/>
      <c r="FD38" s="117">
        <v>0</v>
      </c>
      <c r="FE38" s="117">
        <v>0</v>
      </c>
      <c r="FF38" s="117">
        <v>0</v>
      </c>
      <c r="FG38" s="117">
        <v>0</v>
      </c>
      <c r="FH38" s="117">
        <v>0</v>
      </c>
      <c r="FI38" s="116">
        <v>0</v>
      </c>
      <c r="FJ38" s="119">
        <v>0</v>
      </c>
      <c r="FK38" s="113">
        <v>2100</v>
      </c>
      <c r="FL38" s="117">
        <v>5600</v>
      </c>
      <c r="FM38" s="116">
        <v>7700</v>
      </c>
      <c r="FN38" s="113">
        <v>0</v>
      </c>
      <c r="FO38" s="117">
        <v>6650</v>
      </c>
      <c r="FP38" s="117">
        <v>0</v>
      </c>
      <c r="FQ38" s="117">
        <v>40453</v>
      </c>
      <c r="FR38" s="117">
        <v>0</v>
      </c>
      <c r="FS38" s="117">
        <v>11550</v>
      </c>
      <c r="FT38" s="116">
        <v>58653</v>
      </c>
      <c r="FU38" s="119">
        <v>66353</v>
      </c>
      <c r="FV38" s="118">
        <v>2100</v>
      </c>
      <c r="FW38" s="117">
        <v>5600</v>
      </c>
      <c r="FX38" s="115">
        <v>7700</v>
      </c>
      <c r="FY38" s="114">
        <v>0</v>
      </c>
      <c r="FZ38" s="117">
        <v>6650</v>
      </c>
      <c r="GA38" s="117">
        <v>0</v>
      </c>
      <c r="GB38" s="117">
        <v>40453</v>
      </c>
      <c r="GC38" s="117">
        <v>0</v>
      </c>
      <c r="GD38" s="117">
        <v>11550</v>
      </c>
      <c r="GE38" s="116">
        <v>58653</v>
      </c>
      <c r="GF38" s="360">
        <v>66353</v>
      </c>
      <c r="GG38" s="118">
        <v>0</v>
      </c>
      <c r="GH38" s="117">
        <v>0</v>
      </c>
      <c r="GI38" s="115">
        <v>0</v>
      </c>
      <c r="GJ38" s="114">
        <v>0</v>
      </c>
      <c r="GK38" s="117">
        <v>0</v>
      </c>
      <c r="GL38" s="117">
        <v>0</v>
      </c>
      <c r="GM38" s="117">
        <v>0</v>
      </c>
      <c r="GN38" s="117">
        <v>0</v>
      </c>
      <c r="GO38" s="117">
        <v>0</v>
      </c>
      <c r="GP38" s="116">
        <v>0</v>
      </c>
      <c r="GQ38" s="119">
        <v>0</v>
      </c>
      <c r="GR38" s="113">
        <v>0</v>
      </c>
      <c r="GS38" s="117">
        <v>0</v>
      </c>
      <c r="GT38" s="116">
        <v>0</v>
      </c>
      <c r="GU38" s="113">
        <v>0</v>
      </c>
      <c r="GV38" s="117">
        <v>0</v>
      </c>
      <c r="GW38" s="117">
        <v>0</v>
      </c>
      <c r="GX38" s="117">
        <v>0</v>
      </c>
      <c r="GY38" s="117">
        <v>0</v>
      </c>
      <c r="GZ38" s="117">
        <v>0</v>
      </c>
      <c r="HA38" s="115">
        <v>0</v>
      </c>
      <c r="HB38" s="119">
        <v>0</v>
      </c>
      <c r="HC38" s="113">
        <v>96376</v>
      </c>
      <c r="HD38" s="117">
        <v>0</v>
      </c>
      <c r="HE38" s="115">
        <v>96376</v>
      </c>
      <c r="HF38" s="114">
        <v>0</v>
      </c>
      <c r="HG38" s="117">
        <v>0</v>
      </c>
      <c r="HH38" s="117">
        <v>455061</v>
      </c>
      <c r="HI38" s="117">
        <v>530782</v>
      </c>
      <c r="HJ38" s="117">
        <v>0</v>
      </c>
      <c r="HK38" s="117">
        <v>0</v>
      </c>
      <c r="HL38" s="116">
        <v>985843</v>
      </c>
      <c r="HM38" s="112">
        <v>1082219</v>
      </c>
      <c r="HN38" s="376"/>
      <c r="HO38" s="377"/>
      <c r="HP38" s="378"/>
      <c r="HQ38" s="379"/>
      <c r="HR38" s="377"/>
      <c r="HS38" s="377"/>
      <c r="HT38" s="377"/>
      <c r="HU38" s="377"/>
      <c r="HV38" s="377"/>
      <c r="HW38" s="380"/>
      <c r="HX38" s="381"/>
      <c r="HY38" s="168">
        <v>0</v>
      </c>
      <c r="HZ38" s="153">
        <v>0</v>
      </c>
      <c r="IA38" s="168">
        <v>0</v>
      </c>
      <c r="IB38" s="164">
        <v>0</v>
      </c>
      <c r="IC38" s="150">
        <v>66052</v>
      </c>
      <c r="ID38" s="165">
        <v>0</v>
      </c>
      <c r="IE38" s="151">
        <v>286617</v>
      </c>
      <c r="IF38" s="150">
        <v>0</v>
      </c>
      <c r="IG38" s="151">
        <v>0</v>
      </c>
      <c r="IH38" s="166">
        <v>352669</v>
      </c>
      <c r="II38" s="168">
        <v>352669</v>
      </c>
      <c r="IJ38" s="262">
        <v>0</v>
      </c>
      <c r="IK38" s="269">
        <v>0</v>
      </c>
      <c r="IL38" s="270">
        <v>0</v>
      </c>
      <c r="IM38" s="158"/>
      <c r="IN38" s="123">
        <v>0</v>
      </c>
      <c r="IO38" s="123">
        <v>0</v>
      </c>
      <c r="IP38" s="123">
        <v>0</v>
      </c>
      <c r="IQ38" s="123">
        <v>0</v>
      </c>
      <c r="IR38" s="123">
        <v>0</v>
      </c>
      <c r="IS38" s="159">
        <v>0</v>
      </c>
      <c r="IT38" s="363">
        <v>0</v>
      </c>
      <c r="IU38" s="160">
        <v>0</v>
      </c>
      <c r="IV38" s="123">
        <v>0</v>
      </c>
      <c r="IW38" s="124">
        <v>0</v>
      </c>
      <c r="IX38" s="162"/>
      <c r="IY38" s="123">
        <v>0</v>
      </c>
      <c r="IZ38" s="123">
        <v>0</v>
      </c>
      <c r="JA38" s="123">
        <v>0</v>
      </c>
      <c r="JB38" s="123">
        <v>0</v>
      </c>
      <c r="JC38" s="123">
        <v>0</v>
      </c>
      <c r="JD38" s="124">
        <v>0</v>
      </c>
      <c r="JE38" s="125">
        <v>0</v>
      </c>
      <c r="JF38" s="160">
        <v>0</v>
      </c>
      <c r="JG38" s="123">
        <v>0</v>
      </c>
      <c r="JH38" s="159">
        <v>0</v>
      </c>
      <c r="JI38" s="122">
        <v>0</v>
      </c>
      <c r="JJ38" s="123">
        <v>66052</v>
      </c>
      <c r="JK38" s="123">
        <v>0</v>
      </c>
      <c r="JL38" s="123">
        <v>83520</v>
      </c>
      <c r="JM38" s="123">
        <v>0</v>
      </c>
      <c r="JN38" s="123">
        <v>0</v>
      </c>
      <c r="JO38" s="124">
        <v>149572</v>
      </c>
      <c r="JP38" s="363">
        <v>149572</v>
      </c>
      <c r="JQ38" s="160">
        <v>0</v>
      </c>
      <c r="JR38" s="123">
        <v>0</v>
      </c>
      <c r="JS38" s="159">
        <v>0</v>
      </c>
      <c r="JT38" s="122">
        <v>0</v>
      </c>
      <c r="JU38" s="123">
        <v>0</v>
      </c>
      <c r="JV38" s="123">
        <v>0</v>
      </c>
      <c r="JW38" s="123">
        <v>0</v>
      </c>
      <c r="JX38" s="123">
        <v>0</v>
      </c>
      <c r="JY38" s="123">
        <v>0</v>
      </c>
      <c r="JZ38" s="124">
        <v>0</v>
      </c>
      <c r="KA38" s="363">
        <v>0</v>
      </c>
      <c r="KB38" s="265">
        <v>0</v>
      </c>
      <c r="KC38" s="259">
        <v>0</v>
      </c>
      <c r="KD38" s="124">
        <v>0</v>
      </c>
      <c r="KE38" s="122">
        <v>0</v>
      </c>
      <c r="KF38" s="123">
        <v>0</v>
      </c>
      <c r="KG38" s="123">
        <v>0</v>
      </c>
      <c r="KH38" s="123">
        <v>0</v>
      </c>
      <c r="KI38" s="123">
        <v>0</v>
      </c>
      <c r="KJ38" s="123">
        <v>0</v>
      </c>
      <c r="KK38" s="124">
        <v>0</v>
      </c>
      <c r="KL38" s="161">
        <v>0</v>
      </c>
      <c r="KM38" s="262">
        <v>0</v>
      </c>
      <c r="KN38" s="269">
        <v>0</v>
      </c>
      <c r="KO38" s="270">
        <v>0</v>
      </c>
      <c r="KP38" s="162"/>
      <c r="KQ38" s="123">
        <v>0</v>
      </c>
      <c r="KR38" s="123">
        <v>0</v>
      </c>
      <c r="KS38" s="123">
        <v>0</v>
      </c>
      <c r="KT38" s="123">
        <v>0</v>
      </c>
      <c r="KU38" s="123">
        <v>0</v>
      </c>
      <c r="KV38" s="124">
        <v>0</v>
      </c>
      <c r="KW38" s="363">
        <v>0</v>
      </c>
      <c r="KX38" s="160">
        <v>0</v>
      </c>
      <c r="KY38" s="123">
        <v>0</v>
      </c>
      <c r="KZ38" s="124">
        <v>0</v>
      </c>
      <c r="LA38" s="162"/>
      <c r="LB38" s="123">
        <v>0</v>
      </c>
      <c r="LC38" s="123">
        <v>0</v>
      </c>
      <c r="LD38" s="123">
        <v>0</v>
      </c>
      <c r="LE38" s="123">
        <v>0</v>
      </c>
      <c r="LF38" s="123">
        <v>0</v>
      </c>
      <c r="LG38" s="124">
        <v>0</v>
      </c>
      <c r="LH38" s="125">
        <v>0</v>
      </c>
      <c r="LI38" s="160">
        <v>0</v>
      </c>
      <c r="LJ38" s="123">
        <v>0</v>
      </c>
      <c r="LK38" s="124">
        <v>0</v>
      </c>
      <c r="LL38" s="162"/>
      <c r="LM38" s="123">
        <v>0</v>
      </c>
      <c r="LN38" s="123">
        <v>0</v>
      </c>
      <c r="LO38" s="123">
        <v>0</v>
      </c>
      <c r="LP38" s="123">
        <v>0</v>
      </c>
      <c r="LQ38" s="123">
        <v>0</v>
      </c>
      <c r="LR38" s="124">
        <v>0</v>
      </c>
      <c r="LS38" s="363">
        <v>0</v>
      </c>
      <c r="LT38" s="160">
        <v>0</v>
      </c>
      <c r="LU38" s="123">
        <v>0</v>
      </c>
      <c r="LV38" s="124">
        <v>0</v>
      </c>
      <c r="LW38" s="162"/>
      <c r="LX38" s="123">
        <v>0</v>
      </c>
      <c r="LY38" s="123">
        <v>0</v>
      </c>
      <c r="LZ38" s="123">
        <v>203097</v>
      </c>
      <c r="MA38" s="123">
        <v>0</v>
      </c>
      <c r="MB38" s="123">
        <v>0</v>
      </c>
      <c r="MC38" s="124">
        <v>203097</v>
      </c>
      <c r="MD38" s="125">
        <v>203097</v>
      </c>
      <c r="ME38" s="160">
        <v>0</v>
      </c>
      <c r="MF38" s="123">
        <v>0</v>
      </c>
      <c r="MG38" s="124">
        <v>0</v>
      </c>
      <c r="MH38" s="162"/>
      <c r="MI38" s="123">
        <v>176518</v>
      </c>
      <c r="MJ38" s="123">
        <v>203026</v>
      </c>
      <c r="MK38" s="123">
        <v>269861</v>
      </c>
      <c r="ML38" s="123">
        <v>545959</v>
      </c>
      <c r="MM38" s="123">
        <v>296685</v>
      </c>
      <c r="MN38" s="124">
        <v>1492049</v>
      </c>
      <c r="MO38" s="161">
        <v>1492049</v>
      </c>
      <c r="MP38" s="160">
        <v>0</v>
      </c>
      <c r="MQ38" s="123">
        <v>0</v>
      </c>
      <c r="MR38" s="124">
        <v>0</v>
      </c>
      <c r="MS38" s="162"/>
      <c r="MT38" s="123">
        <v>0</v>
      </c>
      <c r="MU38" s="123">
        <v>0</v>
      </c>
      <c r="MV38" s="123">
        <v>0</v>
      </c>
      <c r="MW38" s="123">
        <v>238585</v>
      </c>
      <c r="MX38" s="123">
        <v>0</v>
      </c>
      <c r="MY38" s="124">
        <v>238585</v>
      </c>
      <c r="MZ38" s="161">
        <v>238585</v>
      </c>
      <c r="NA38" s="160">
        <v>0</v>
      </c>
      <c r="NB38" s="123">
        <v>0</v>
      </c>
      <c r="NC38" s="124">
        <v>0</v>
      </c>
      <c r="ND38" s="162"/>
      <c r="NE38" s="123">
        <v>0</v>
      </c>
      <c r="NF38" s="123">
        <v>0</v>
      </c>
      <c r="NG38" s="123">
        <v>0</v>
      </c>
      <c r="NH38" s="123">
        <v>0</v>
      </c>
      <c r="NI38" s="123">
        <v>0</v>
      </c>
      <c r="NJ38" s="124">
        <v>0</v>
      </c>
      <c r="NK38" s="363">
        <v>0</v>
      </c>
      <c r="NL38" s="160">
        <v>0</v>
      </c>
      <c r="NM38" s="123">
        <v>0</v>
      </c>
      <c r="NN38" s="124">
        <v>0</v>
      </c>
      <c r="NO38" s="162"/>
      <c r="NP38" s="123">
        <v>0</v>
      </c>
      <c r="NQ38" s="123">
        <v>0</v>
      </c>
      <c r="NR38" s="123">
        <v>0</v>
      </c>
      <c r="NS38" s="123">
        <v>0</v>
      </c>
      <c r="NT38" s="123">
        <v>0</v>
      </c>
      <c r="NU38" s="124">
        <v>0</v>
      </c>
      <c r="NV38" s="125">
        <v>0</v>
      </c>
      <c r="NW38" s="160">
        <v>0</v>
      </c>
      <c r="NX38" s="123">
        <v>0</v>
      </c>
      <c r="NY38" s="124">
        <v>0</v>
      </c>
      <c r="NZ38" s="162"/>
      <c r="OA38" s="123">
        <v>176518</v>
      </c>
      <c r="OB38" s="123">
        <v>203026</v>
      </c>
      <c r="OC38" s="123">
        <v>269861</v>
      </c>
      <c r="OD38" s="123">
        <v>307374</v>
      </c>
      <c r="OE38" s="123">
        <v>296685</v>
      </c>
      <c r="OF38" s="124">
        <v>1253464</v>
      </c>
      <c r="OG38" s="125">
        <v>1253464</v>
      </c>
      <c r="OH38" s="160">
        <v>115668</v>
      </c>
      <c r="OI38" s="123">
        <v>5600</v>
      </c>
      <c r="OJ38" s="159">
        <v>121268</v>
      </c>
      <c r="OK38" s="122">
        <v>0</v>
      </c>
      <c r="OL38" s="123">
        <v>515787</v>
      </c>
      <c r="OM38" s="123">
        <v>678926</v>
      </c>
      <c r="ON38" s="123">
        <v>1394006</v>
      </c>
      <c r="OO38" s="123">
        <v>545959</v>
      </c>
      <c r="OP38" s="123">
        <v>439084</v>
      </c>
      <c r="OQ38" s="124">
        <v>3573762</v>
      </c>
      <c r="OR38" s="161">
        <v>3695030</v>
      </c>
    </row>
    <row r="39" spans="1:408" ht="20.25" customHeight="1" x14ac:dyDescent="0.15">
      <c r="A39" s="130" t="s">
        <v>34</v>
      </c>
      <c r="B39" s="113">
        <v>53431</v>
      </c>
      <c r="C39" s="117">
        <v>7350</v>
      </c>
      <c r="D39" s="202">
        <v>60781</v>
      </c>
      <c r="E39" s="203">
        <v>0</v>
      </c>
      <c r="F39" s="204">
        <v>124266</v>
      </c>
      <c r="G39" s="204">
        <v>220353</v>
      </c>
      <c r="H39" s="204">
        <v>416808</v>
      </c>
      <c r="I39" s="204">
        <v>18487</v>
      </c>
      <c r="J39" s="204">
        <v>0</v>
      </c>
      <c r="K39" s="205">
        <v>779914</v>
      </c>
      <c r="L39" s="119">
        <v>840695</v>
      </c>
      <c r="M39" s="113">
        <v>3633</v>
      </c>
      <c r="N39" s="117">
        <v>0</v>
      </c>
      <c r="O39" s="116">
        <v>3633</v>
      </c>
      <c r="P39" s="113">
        <v>0</v>
      </c>
      <c r="Q39" s="117">
        <v>120766</v>
      </c>
      <c r="R39" s="117">
        <v>13188</v>
      </c>
      <c r="S39" s="117">
        <v>60375</v>
      </c>
      <c r="T39" s="117">
        <v>15337</v>
      </c>
      <c r="U39" s="117">
        <v>0</v>
      </c>
      <c r="V39" s="116">
        <v>209666</v>
      </c>
      <c r="W39" s="119">
        <v>213299</v>
      </c>
      <c r="X39" s="113">
        <v>0</v>
      </c>
      <c r="Y39" s="117">
        <v>0</v>
      </c>
      <c r="Z39" s="116">
        <v>0</v>
      </c>
      <c r="AA39" s="113">
        <v>0</v>
      </c>
      <c r="AB39" s="117">
        <v>73978</v>
      </c>
      <c r="AC39" s="117">
        <v>0</v>
      </c>
      <c r="AD39" s="117">
        <v>32991</v>
      </c>
      <c r="AE39" s="117">
        <v>10990</v>
      </c>
      <c r="AF39" s="117">
        <v>0</v>
      </c>
      <c r="AG39" s="116">
        <v>117959</v>
      </c>
      <c r="AH39" s="119">
        <v>117959</v>
      </c>
      <c r="AI39" s="113">
        <v>0</v>
      </c>
      <c r="AJ39" s="117">
        <v>0</v>
      </c>
      <c r="AK39" s="116">
        <v>0</v>
      </c>
      <c r="AL39" s="113">
        <v>0</v>
      </c>
      <c r="AM39" s="117">
        <v>0</v>
      </c>
      <c r="AN39" s="117">
        <v>0</v>
      </c>
      <c r="AO39" s="117">
        <v>0</v>
      </c>
      <c r="AP39" s="117">
        <v>0</v>
      </c>
      <c r="AQ39" s="117">
        <v>0</v>
      </c>
      <c r="AR39" s="116">
        <v>0</v>
      </c>
      <c r="AS39" s="119">
        <v>0</v>
      </c>
      <c r="AT39" s="113">
        <v>0</v>
      </c>
      <c r="AU39" s="117">
        <v>0</v>
      </c>
      <c r="AV39" s="116">
        <v>0</v>
      </c>
      <c r="AW39" s="113">
        <v>0</v>
      </c>
      <c r="AX39" s="117">
        <v>0</v>
      </c>
      <c r="AY39" s="117">
        <v>0</v>
      </c>
      <c r="AZ39" s="117">
        <v>0</v>
      </c>
      <c r="BA39" s="117">
        <v>0</v>
      </c>
      <c r="BB39" s="117">
        <v>0</v>
      </c>
      <c r="BC39" s="116">
        <v>0</v>
      </c>
      <c r="BD39" s="119">
        <v>0</v>
      </c>
      <c r="BE39" s="113">
        <v>0</v>
      </c>
      <c r="BF39" s="117">
        <v>0</v>
      </c>
      <c r="BG39" s="115">
        <v>0</v>
      </c>
      <c r="BH39" s="114">
        <v>0</v>
      </c>
      <c r="BI39" s="117">
        <v>28511</v>
      </c>
      <c r="BJ39" s="117">
        <v>0</v>
      </c>
      <c r="BK39" s="117">
        <v>0</v>
      </c>
      <c r="BL39" s="117">
        <v>4347</v>
      </c>
      <c r="BM39" s="117">
        <v>0</v>
      </c>
      <c r="BN39" s="116">
        <v>32858</v>
      </c>
      <c r="BO39" s="119">
        <v>32858</v>
      </c>
      <c r="BP39" s="113">
        <v>3633</v>
      </c>
      <c r="BQ39" s="117">
        <v>0</v>
      </c>
      <c r="BR39" s="116">
        <v>3633</v>
      </c>
      <c r="BS39" s="113">
        <v>0</v>
      </c>
      <c r="BT39" s="117">
        <v>18277</v>
      </c>
      <c r="BU39" s="117">
        <v>13188</v>
      </c>
      <c r="BV39" s="117">
        <v>27384</v>
      </c>
      <c r="BW39" s="117">
        <v>0</v>
      </c>
      <c r="BX39" s="117">
        <v>0</v>
      </c>
      <c r="BY39" s="116">
        <v>58849</v>
      </c>
      <c r="BZ39" s="119">
        <v>62482</v>
      </c>
      <c r="CA39" s="113">
        <v>0</v>
      </c>
      <c r="CB39" s="117">
        <v>0</v>
      </c>
      <c r="CC39" s="116">
        <v>0</v>
      </c>
      <c r="CD39" s="113">
        <v>0</v>
      </c>
      <c r="CE39" s="117">
        <v>0</v>
      </c>
      <c r="CF39" s="117">
        <v>62482</v>
      </c>
      <c r="CG39" s="117">
        <v>0</v>
      </c>
      <c r="CH39" s="117">
        <v>0</v>
      </c>
      <c r="CI39" s="117">
        <v>0</v>
      </c>
      <c r="CJ39" s="116">
        <v>62482</v>
      </c>
      <c r="CK39" s="119">
        <v>62482</v>
      </c>
      <c r="CL39" s="113">
        <v>0</v>
      </c>
      <c r="CM39" s="117">
        <v>0</v>
      </c>
      <c r="CN39" s="116">
        <v>0</v>
      </c>
      <c r="CO39" s="114">
        <v>0</v>
      </c>
      <c r="CP39" s="117">
        <v>0</v>
      </c>
      <c r="CQ39" s="117">
        <v>62482</v>
      </c>
      <c r="CR39" s="117">
        <v>0</v>
      </c>
      <c r="CS39" s="117">
        <v>0</v>
      </c>
      <c r="CT39" s="117">
        <v>0</v>
      </c>
      <c r="CU39" s="116">
        <v>62482</v>
      </c>
      <c r="CV39" s="119">
        <v>62482</v>
      </c>
      <c r="CW39" s="113">
        <v>0</v>
      </c>
      <c r="CX39" s="117">
        <v>0</v>
      </c>
      <c r="CY39" s="116">
        <v>0</v>
      </c>
      <c r="CZ39" s="113">
        <v>0</v>
      </c>
      <c r="DA39" s="117">
        <v>0</v>
      </c>
      <c r="DB39" s="117">
        <v>0</v>
      </c>
      <c r="DC39" s="117">
        <v>0</v>
      </c>
      <c r="DD39" s="117">
        <v>0</v>
      </c>
      <c r="DE39" s="117">
        <v>0</v>
      </c>
      <c r="DF39" s="116">
        <v>0</v>
      </c>
      <c r="DG39" s="119">
        <v>0</v>
      </c>
      <c r="DH39" s="113">
        <v>0</v>
      </c>
      <c r="DI39" s="117">
        <v>0</v>
      </c>
      <c r="DJ39" s="115">
        <v>0</v>
      </c>
      <c r="DK39" s="114">
        <v>0</v>
      </c>
      <c r="DL39" s="117">
        <v>0</v>
      </c>
      <c r="DM39" s="117">
        <v>0</v>
      </c>
      <c r="DN39" s="117">
        <v>0</v>
      </c>
      <c r="DO39" s="117">
        <v>0</v>
      </c>
      <c r="DP39" s="117">
        <v>0</v>
      </c>
      <c r="DQ39" s="116">
        <v>0</v>
      </c>
      <c r="DR39" s="119">
        <v>0</v>
      </c>
      <c r="DS39" s="113">
        <v>0</v>
      </c>
      <c r="DT39" s="117">
        <v>0</v>
      </c>
      <c r="DU39" s="116">
        <v>0</v>
      </c>
      <c r="DV39" s="113">
        <v>0</v>
      </c>
      <c r="DW39" s="117">
        <v>0</v>
      </c>
      <c r="DX39" s="117">
        <v>0</v>
      </c>
      <c r="DY39" s="117">
        <v>0</v>
      </c>
      <c r="DZ39" s="117">
        <v>0</v>
      </c>
      <c r="EA39" s="117">
        <v>0</v>
      </c>
      <c r="EB39" s="116">
        <v>0</v>
      </c>
      <c r="EC39" s="119">
        <v>0</v>
      </c>
      <c r="ED39" s="113">
        <v>0</v>
      </c>
      <c r="EE39" s="115">
        <v>0</v>
      </c>
      <c r="EF39" s="116">
        <v>0</v>
      </c>
      <c r="EG39" s="113">
        <v>0</v>
      </c>
      <c r="EH39" s="117">
        <v>0</v>
      </c>
      <c r="EI39" s="117">
        <v>0</v>
      </c>
      <c r="EJ39" s="117">
        <v>0</v>
      </c>
      <c r="EK39" s="117">
        <v>0</v>
      </c>
      <c r="EL39" s="117">
        <v>0</v>
      </c>
      <c r="EM39" s="115">
        <v>0</v>
      </c>
      <c r="EN39" s="119">
        <v>0</v>
      </c>
      <c r="EO39" s="113">
        <v>0</v>
      </c>
      <c r="EP39" s="117">
        <v>0</v>
      </c>
      <c r="EQ39" s="115">
        <v>0</v>
      </c>
      <c r="ER39" s="114">
        <v>0</v>
      </c>
      <c r="ES39" s="117">
        <v>0</v>
      </c>
      <c r="ET39" s="117">
        <v>0</v>
      </c>
      <c r="EU39" s="117">
        <v>0</v>
      </c>
      <c r="EV39" s="117">
        <v>0</v>
      </c>
      <c r="EW39" s="117">
        <v>0</v>
      </c>
      <c r="EX39" s="116">
        <v>0</v>
      </c>
      <c r="EY39" s="119">
        <v>0</v>
      </c>
      <c r="EZ39" s="113">
        <v>0</v>
      </c>
      <c r="FA39" s="117">
        <v>0</v>
      </c>
      <c r="FB39" s="115">
        <v>0</v>
      </c>
      <c r="FC39" s="400"/>
      <c r="FD39" s="117">
        <v>0</v>
      </c>
      <c r="FE39" s="117">
        <v>0</v>
      </c>
      <c r="FF39" s="117">
        <v>0</v>
      </c>
      <c r="FG39" s="117">
        <v>0</v>
      </c>
      <c r="FH39" s="117">
        <v>0</v>
      </c>
      <c r="FI39" s="116">
        <v>0</v>
      </c>
      <c r="FJ39" s="119">
        <v>0</v>
      </c>
      <c r="FK39" s="113">
        <v>1400</v>
      </c>
      <c r="FL39" s="117">
        <v>7350</v>
      </c>
      <c r="FM39" s="116">
        <v>8750</v>
      </c>
      <c r="FN39" s="113">
        <v>0</v>
      </c>
      <c r="FO39" s="117">
        <v>3500</v>
      </c>
      <c r="FP39" s="117">
        <v>0</v>
      </c>
      <c r="FQ39" s="117">
        <v>28896</v>
      </c>
      <c r="FR39" s="117">
        <v>3150</v>
      </c>
      <c r="FS39" s="117">
        <v>0</v>
      </c>
      <c r="FT39" s="116">
        <v>35546</v>
      </c>
      <c r="FU39" s="119">
        <v>44296</v>
      </c>
      <c r="FV39" s="118">
        <v>1400</v>
      </c>
      <c r="FW39" s="117">
        <v>7350</v>
      </c>
      <c r="FX39" s="115">
        <v>8750</v>
      </c>
      <c r="FY39" s="114">
        <v>0</v>
      </c>
      <c r="FZ39" s="117">
        <v>3500</v>
      </c>
      <c r="GA39" s="117">
        <v>0</v>
      </c>
      <c r="GB39" s="117">
        <v>28896</v>
      </c>
      <c r="GC39" s="117">
        <v>3150</v>
      </c>
      <c r="GD39" s="117">
        <v>0</v>
      </c>
      <c r="GE39" s="116">
        <v>35546</v>
      </c>
      <c r="GF39" s="360">
        <v>44296</v>
      </c>
      <c r="GG39" s="118">
        <v>0</v>
      </c>
      <c r="GH39" s="117">
        <v>0</v>
      </c>
      <c r="GI39" s="115">
        <v>0</v>
      </c>
      <c r="GJ39" s="114">
        <v>0</v>
      </c>
      <c r="GK39" s="117">
        <v>0</v>
      </c>
      <c r="GL39" s="117">
        <v>0</v>
      </c>
      <c r="GM39" s="117">
        <v>0</v>
      </c>
      <c r="GN39" s="117">
        <v>0</v>
      </c>
      <c r="GO39" s="117">
        <v>0</v>
      </c>
      <c r="GP39" s="116">
        <v>0</v>
      </c>
      <c r="GQ39" s="119">
        <v>0</v>
      </c>
      <c r="GR39" s="113">
        <v>0</v>
      </c>
      <c r="GS39" s="117">
        <v>0</v>
      </c>
      <c r="GT39" s="116">
        <v>0</v>
      </c>
      <c r="GU39" s="113">
        <v>0</v>
      </c>
      <c r="GV39" s="117">
        <v>0</v>
      </c>
      <c r="GW39" s="117">
        <v>0</v>
      </c>
      <c r="GX39" s="117">
        <v>0</v>
      </c>
      <c r="GY39" s="117">
        <v>0</v>
      </c>
      <c r="GZ39" s="117">
        <v>0</v>
      </c>
      <c r="HA39" s="115">
        <v>0</v>
      </c>
      <c r="HB39" s="119">
        <v>0</v>
      </c>
      <c r="HC39" s="113">
        <v>48398</v>
      </c>
      <c r="HD39" s="117">
        <v>0</v>
      </c>
      <c r="HE39" s="115">
        <v>48398</v>
      </c>
      <c r="HF39" s="114">
        <v>0</v>
      </c>
      <c r="HG39" s="117">
        <v>0</v>
      </c>
      <c r="HH39" s="117">
        <v>144683</v>
      </c>
      <c r="HI39" s="117">
        <v>327537</v>
      </c>
      <c r="HJ39" s="117">
        <v>0</v>
      </c>
      <c r="HK39" s="117">
        <v>0</v>
      </c>
      <c r="HL39" s="116">
        <v>472220</v>
      </c>
      <c r="HM39" s="112">
        <v>520618</v>
      </c>
      <c r="HN39" s="376"/>
      <c r="HO39" s="377"/>
      <c r="HP39" s="378"/>
      <c r="HQ39" s="379"/>
      <c r="HR39" s="377"/>
      <c r="HS39" s="377"/>
      <c r="HT39" s="377"/>
      <c r="HU39" s="377"/>
      <c r="HV39" s="377"/>
      <c r="HW39" s="380"/>
      <c r="HX39" s="381"/>
      <c r="HY39" s="149">
        <v>0</v>
      </c>
      <c r="HZ39" s="150">
        <v>0</v>
      </c>
      <c r="IA39" s="151">
        <v>0</v>
      </c>
      <c r="IB39" s="164">
        <v>0</v>
      </c>
      <c r="IC39" s="150">
        <v>88760</v>
      </c>
      <c r="ID39" s="165">
        <v>0</v>
      </c>
      <c r="IE39" s="151">
        <v>201243</v>
      </c>
      <c r="IF39" s="150">
        <v>0</v>
      </c>
      <c r="IG39" s="151">
        <v>0</v>
      </c>
      <c r="IH39" s="166">
        <v>290003</v>
      </c>
      <c r="II39" s="157">
        <v>290003</v>
      </c>
      <c r="IJ39" s="262">
        <v>0</v>
      </c>
      <c r="IK39" s="269">
        <v>0</v>
      </c>
      <c r="IL39" s="270">
        <v>0</v>
      </c>
      <c r="IM39" s="158"/>
      <c r="IN39" s="123">
        <v>0</v>
      </c>
      <c r="IO39" s="123">
        <v>0</v>
      </c>
      <c r="IP39" s="123">
        <v>0</v>
      </c>
      <c r="IQ39" s="123">
        <v>0</v>
      </c>
      <c r="IR39" s="123">
        <v>0</v>
      </c>
      <c r="IS39" s="159">
        <v>0</v>
      </c>
      <c r="IT39" s="363">
        <v>0</v>
      </c>
      <c r="IU39" s="160">
        <v>0</v>
      </c>
      <c r="IV39" s="123">
        <v>0</v>
      </c>
      <c r="IW39" s="124">
        <v>0</v>
      </c>
      <c r="IX39" s="162"/>
      <c r="IY39" s="123">
        <v>0</v>
      </c>
      <c r="IZ39" s="123">
        <v>0</v>
      </c>
      <c r="JA39" s="123">
        <v>0</v>
      </c>
      <c r="JB39" s="123">
        <v>0</v>
      </c>
      <c r="JC39" s="123">
        <v>0</v>
      </c>
      <c r="JD39" s="124">
        <v>0</v>
      </c>
      <c r="JE39" s="125">
        <v>0</v>
      </c>
      <c r="JF39" s="160">
        <v>0</v>
      </c>
      <c r="JG39" s="123">
        <v>0</v>
      </c>
      <c r="JH39" s="159">
        <v>0</v>
      </c>
      <c r="JI39" s="122">
        <v>0</v>
      </c>
      <c r="JJ39" s="123">
        <v>0</v>
      </c>
      <c r="JK39" s="123">
        <v>0</v>
      </c>
      <c r="JL39" s="123">
        <v>0</v>
      </c>
      <c r="JM39" s="123">
        <v>0</v>
      </c>
      <c r="JN39" s="123">
        <v>0</v>
      </c>
      <c r="JO39" s="124">
        <v>0</v>
      </c>
      <c r="JP39" s="363">
        <v>0</v>
      </c>
      <c r="JQ39" s="160">
        <v>0</v>
      </c>
      <c r="JR39" s="123">
        <v>0</v>
      </c>
      <c r="JS39" s="159">
        <v>0</v>
      </c>
      <c r="JT39" s="122">
        <v>0</v>
      </c>
      <c r="JU39" s="123">
        <v>0</v>
      </c>
      <c r="JV39" s="123">
        <v>0</v>
      </c>
      <c r="JW39" s="123">
        <v>0</v>
      </c>
      <c r="JX39" s="123">
        <v>0</v>
      </c>
      <c r="JY39" s="123">
        <v>0</v>
      </c>
      <c r="JZ39" s="124">
        <v>0</v>
      </c>
      <c r="KA39" s="363">
        <v>0</v>
      </c>
      <c r="KB39" s="265">
        <v>0</v>
      </c>
      <c r="KC39" s="259">
        <v>0</v>
      </c>
      <c r="KD39" s="124">
        <v>0</v>
      </c>
      <c r="KE39" s="122">
        <v>0</v>
      </c>
      <c r="KF39" s="123">
        <v>88760</v>
      </c>
      <c r="KG39" s="123">
        <v>0</v>
      </c>
      <c r="KH39" s="123">
        <v>0</v>
      </c>
      <c r="KI39" s="123">
        <v>0</v>
      </c>
      <c r="KJ39" s="123">
        <v>0</v>
      </c>
      <c r="KK39" s="124">
        <v>88760</v>
      </c>
      <c r="KL39" s="161">
        <v>88760</v>
      </c>
      <c r="KM39" s="262">
        <v>0</v>
      </c>
      <c r="KN39" s="269">
        <v>0</v>
      </c>
      <c r="KO39" s="270">
        <v>0</v>
      </c>
      <c r="KP39" s="162"/>
      <c r="KQ39" s="123">
        <v>0</v>
      </c>
      <c r="KR39" s="123">
        <v>0</v>
      </c>
      <c r="KS39" s="123">
        <v>0</v>
      </c>
      <c r="KT39" s="123">
        <v>0</v>
      </c>
      <c r="KU39" s="123">
        <v>0</v>
      </c>
      <c r="KV39" s="124">
        <v>0</v>
      </c>
      <c r="KW39" s="363">
        <v>0</v>
      </c>
      <c r="KX39" s="160">
        <v>0</v>
      </c>
      <c r="KY39" s="123">
        <v>0</v>
      </c>
      <c r="KZ39" s="124">
        <v>0</v>
      </c>
      <c r="LA39" s="162"/>
      <c r="LB39" s="123">
        <v>0</v>
      </c>
      <c r="LC39" s="123">
        <v>0</v>
      </c>
      <c r="LD39" s="123">
        <v>0</v>
      </c>
      <c r="LE39" s="123">
        <v>0</v>
      </c>
      <c r="LF39" s="123">
        <v>0</v>
      </c>
      <c r="LG39" s="124">
        <v>0</v>
      </c>
      <c r="LH39" s="125">
        <v>0</v>
      </c>
      <c r="LI39" s="160">
        <v>0</v>
      </c>
      <c r="LJ39" s="123">
        <v>0</v>
      </c>
      <c r="LK39" s="124">
        <v>0</v>
      </c>
      <c r="LL39" s="162"/>
      <c r="LM39" s="123">
        <v>0</v>
      </c>
      <c r="LN39" s="123">
        <v>0</v>
      </c>
      <c r="LO39" s="123">
        <v>0</v>
      </c>
      <c r="LP39" s="123">
        <v>0</v>
      </c>
      <c r="LQ39" s="123">
        <v>0</v>
      </c>
      <c r="LR39" s="124">
        <v>0</v>
      </c>
      <c r="LS39" s="363">
        <v>0</v>
      </c>
      <c r="LT39" s="160">
        <v>0</v>
      </c>
      <c r="LU39" s="123">
        <v>0</v>
      </c>
      <c r="LV39" s="124">
        <v>0</v>
      </c>
      <c r="LW39" s="162"/>
      <c r="LX39" s="123">
        <v>0</v>
      </c>
      <c r="LY39" s="123">
        <v>0</v>
      </c>
      <c r="LZ39" s="123">
        <v>201243</v>
      </c>
      <c r="MA39" s="123">
        <v>0</v>
      </c>
      <c r="MB39" s="123">
        <v>0</v>
      </c>
      <c r="MC39" s="124">
        <v>201243</v>
      </c>
      <c r="MD39" s="125">
        <v>201243</v>
      </c>
      <c r="ME39" s="160">
        <v>0</v>
      </c>
      <c r="MF39" s="123">
        <v>0</v>
      </c>
      <c r="MG39" s="124">
        <v>0</v>
      </c>
      <c r="MH39" s="162"/>
      <c r="MI39" s="123">
        <v>0</v>
      </c>
      <c r="MJ39" s="123">
        <v>0</v>
      </c>
      <c r="MK39" s="123">
        <v>0</v>
      </c>
      <c r="ML39" s="123">
        <v>228312</v>
      </c>
      <c r="MM39" s="123">
        <v>244468</v>
      </c>
      <c r="MN39" s="124">
        <v>472780</v>
      </c>
      <c r="MO39" s="161">
        <v>472780</v>
      </c>
      <c r="MP39" s="160">
        <v>0</v>
      </c>
      <c r="MQ39" s="123">
        <v>0</v>
      </c>
      <c r="MR39" s="124">
        <v>0</v>
      </c>
      <c r="MS39" s="162"/>
      <c r="MT39" s="123">
        <v>0</v>
      </c>
      <c r="MU39" s="123">
        <v>0</v>
      </c>
      <c r="MV39" s="123">
        <v>0</v>
      </c>
      <c r="MW39" s="123">
        <v>228312</v>
      </c>
      <c r="MX39" s="123">
        <v>244468</v>
      </c>
      <c r="MY39" s="124">
        <v>472780</v>
      </c>
      <c r="MZ39" s="161">
        <v>472780</v>
      </c>
      <c r="NA39" s="160">
        <v>0</v>
      </c>
      <c r="NB39" s="123">
        <v>0</v>
      </c>
      <c r="NC39" s="124">
        <v>0</v>
      </c>
      <c r="ND39" s="162"/>
      <c r="NE39" s="123">
        <v>0</v>
      </c>
      <c r="NF39" s="123">
        <v>0</v>
      </c>
      <c r="NG39" s="123">
        <v>0</v>
      </c>
      <c r="NH39" s="123">
        <v>0</v>
      </c>
      <c r="NI39" s="123">
        <v>0</v>
      </c>
      <c r="NJ39" s="124">
        <v>0</v>
      </c>
      <c r="NK39" s="363">
        <v>0</v>
      </c>
      <c r="NL39" s="160">
        <v>0</v>
      </c>
      <c r="NM39" s="123">
        <v>0</v>
      </c>
      <c r="NN39" s="124">
        <v>0</v>
      </c>
      <c r="NO39" s="162"/>
      <c r="NP39" s="123">
        <v>0</v>
      </c>
      <c r="NQ39" s="123">
        <v>0</v>
      </c>
      <c r="NR39" s="123">
        <v>0</v>
      </c>
      <c r="NS39" s="123">
        <v>0</v>
      </c>
      <c r="NT39" s="123">
        <v>0</v>
      </c>
      <c r="NU39" s="124">
        <v>0</v>
      </c>
      <c r="NV39" s="125">
        <v>0</v>
      </c>
      <c r="NW39" s="160">
        <v>0</v>
      </c>
      <c r="NX39" s="123">
        <v>0</v>
      </c>
      <c r="NY39" s="124">
        <v>0</v>
      </c>
      <c r="NZ39" s="162"/>
      <c r="OA39" s="123">
        <v>0</v>
      </c>
      <c r="OB39" s="123">
        <v>0</v>
      </c>
      <c r="OC39" s="123">
        <v>0</v>
      </c>
      <c r="OD39" s="123">
        <v>0</v>
      </c>
      <c r="OE39" s="123">
        <v>0</v>
      </c>
      <c r="OF39" s="124">
        <v>0</v>
      </c>
      <c r="OG39" s="125">
        <v>0</v>
      </c>
      <c r="OH39" s="160">
        <v>53431</v>
      </c>
      <c r="OI39" s="123">
        <v>7350</v>
      </c>
      <c r="OJ39" s="159">
        <v>60781</v>
      </c>
      <c r="OK39" s="122">
        <v>0</v>
      </c>
      <c r="OL39" s="123">
        <v>213026</v>
      </c>
      <c r="OM39" s="123">
        <v>220353</v>
      </c>
      <c r="ON39" s="123">
        <v>618051</v>
      </c>
      <c r="OO39" s="123">
        <v>246799</v>
      </c>
      <c r="OP39" s="123">
        <v>244468</v>
      </c>
      <c r="OQ39" s="124">
        <v>1542697</v>
      </c>
      <c r="OR39" s="161">
        <v>1603478</v>
      </c>
    </row>
    <row r="40" spans="1:408" ht="20.25" customHeight="1" x14ac:dyDescent="0.15">
      <c r="A40" s="130" t="s">
        <v>35</v>
      </c>
      <c r="B40" s="113">
        <v>205404</v>
      </c>
      <c r="C40" s="117">
        <v>125377</v>
      </c>
      <c r="D40" s="116">
        <v>330781</v>
      </c>
      <c r="E40" s="112">
        <v>0</v>
      </c>
      <c r="F40" s="117">
        <v>795084</v>
      </c>
      <c r="G40" s="117">
        <v>838007</v>
      </c>
      <c r="H40" s="117">
        <v>1110660</v>
      </c>
      <c r="I40" s="117">
        <v>1486182</v>
      </c>
      <c r="J40" s="117">
        <v>28238</v>
      </c>
      <c r="K40" s="201">
        <v>4258171</v>
      </c>
      <c r="L40" s="119">
        <v>4588952</v>
      </c>
      <c r="M40" s="113">
        <v>25613</v>
      </c>
      <c r="N40" s="117">
        <v>13188</v>
      </c>
      <c r="O40" s="116">
        <v>38801</v>
      </c>
      <c r="P40" s="113">
        <v>0</v>
      </c>
      <c r="Q40" s="117">
        <v>167012</v>
      </c>
      <c r="R40" s="117">
        <v>256818</v>
      </c>
      <c r="S40" s="117">
        <v>729891</v>
      </c>
      <c r="T40" s="117">
        <v>569311</v>
      </c>
      <c r="U40" s="117">
        <v>0</v>
      </c>
      <c r="V40" s="116">
        <v>1723032</v>
      </c>
      <c r="W40" s="119">
        <v>1761833</v>
      </c>
      <c r="X40" s="113">
        <v>0</v>
      </c>
      <c r="Y40" s="117">
        <v>0</v>
      </c>
      <c r="Z40" s="116">
        <v>0</v>
      </c>
      <c r="AA40" s="113">
        <v>0</v>
      </c>
      <c r="AB40" s="117">
        <v>110480</v>
      </c>
      <c r="AC40" s="117">
        <v>151067</v>
      </c>
      <c r="AD40" s="117">
        <v>543680</v>
      </c>
      <c r="AE40" s="117">
        <v>386282</v>
      </c>
      <c r="AF40" s="117">
        <v>0</v>
      </c>
      <c r="AG40" s="116">
        <v>1191509</v>
      </c>
      <c r="AH40" s="119">
        <v>1191509</v>
      </c>
      <c r="AI40" s="113">
        <v>0</v>
      </c>
      <c r="AJ40" s="117">
        <v>0</v>
      </c>
      <c r="AK40" s="116">
        <v>0</v>
      </c>
      <c r="AL40" s="113">
        <v>0</v>
      </c>
      <c r="AM40" s="117">
        <v>0</v>
      </c>
      <c r="AN40" s="117">
        <v>0</v>
      </c>
      <c r="AO40" s="117">
        <v>0</v>
      </c>
      <c r="AP40" s="117">
        <v>0</v>
      </c>
      <c r="AQ40" s="117">
        <v>0</v>
      </c>
      <c r="AR40" s="116">
        <v>0</v>
      </c>
      <c r="AS40" s="119">
        <v>0</v>
      </c>
      <c r="AT40" s="113">
        <v>0</v>
      </c>
      <c r="AU40" s="117">
        <v>0</v>
      </c>
      <c r="AV40" s="116">
        <v>0</v>
      </c>
      <c r="AW40" s="113">
        <v>0</v>
      </c>
      <c r="AX40" s="117">
        <v>16961</v>
      </c>
      <c r="AY40" s="117">
        <v>81335</v>
      </c>
      <c r="AZ40" s="117">
        <v>143322</v>
      </c>
      <c r="BA40" s="117">
        <v>103509</v>
      </c>
      <c r="BB40" s="117">
        <v>0</v>
      </c>
      <c r="BC40" s="116">
        <v>345127</v>
      </c>
      <c r="BD40" s="119">
        <v>345127</v>
      </c>
      <c r="BE40" s="113">
        <v>0</v>
      </c>
      <c r="BF40" s="117">
        <v>0</v>
      </c>
      <c r="BG40" s="115">
        <v>0</v>
      </c>
      <c r="BH40" s="114">
        <v>0</v>
      </c>
      <c r="BI40" s="117">
        <v>0</v>
      </c>
      <c r="BJ40" s="117">
        <v>17542</v>
      </c>
      <c r="BK40" s="117">
        <v>35084</v>
      </c>
      <c r="BL40" s="117">
        <v>0</v>
      </c>
      <c r="BM40" s="117">
        <v>0</v>
      </c>
      <c r="BN40" s="116">
        <v>52626</v>
      </c>
      <c r="BO40" s="119">
        <v>52626</v>
      </c>
      <c r="BP40" s="113">
        <v>25613</v>
      </c>
      <c r="BQ40" s="117">
        <v>13188</v>
      </c>
      <c r="BR40" s="116">
        <v>38801</v>
      </c>
      <c r="BS40" s="113">
        <v>0</v>
      </c>
      <c r="BT40" s="117">
        <v>39571</v>
      </c>
      <c r="BU40" s="117">
        <v>6874</v>
      </c>
      <c r="BV40" s="117">
        <v>7805</v>
      </c>
      <c r="BW40" s="117">
        <v>79520</v>
      </c>
      <c r="BX40" s="117">
        <v>0</v>
      </c>
      <c r="BY40" s="116">
        <v>133770</v>
      </c>
      <c r="BZ40" s="119">
        <v>172571</v>
      </c>
      <c r="CA40" s="113">
        <v>15960</v>
      </c>
      <c r="CB40" s="117">
        <v>31850</v>
      </c>
      <c r="CC40" s="116">
        <v>47810</v>
      </c>
      <c r="CD40" s="113">
        <v>0</v>
      </c>
      <c r="CE40" s="117">
        <v>77975</v>
      </c>
      <c r="CF40" s="117">
        <v>490392</v>
      </c>
      <c r="CG40" s="117">
        <v>90195</v>
      </c>
      <c r="CH40" s="117">
        <v>138779</v>
      </c>
      <c r="CI40" s="117">
        <v>12579</v>
      </c>
      <c r="CJ40" s="116">
        <v>809920</v>
      </c>
      <c r="CK40" s="119">
        <v>857730</v>
      </c>
      <c r="CL40" s="113">
        <v>0</v>
      </c>
      <c r="CM40" s="117">
        <v>0</v>
      </c>
      <c r="CN40" s="116">
        <v>0</v>
      </c>
      <c r="CO40" s="114">
        <v>0</v>
      </c>
      <c r="CP40" s="117">
        <v>77975</v>
      </c>
      <c r="CQ40" s="117">
        <v>490392</v>
      </c>
      <c r="CR40" s="117">
        <v>83216</v>
      </c>
      <c r="CS40" s="117">
        <v>58704</v>
      </c>
      <c r="CT40" s="117">
        <v>0</v>
      </c>
      <c r="CU40" s="116">
        <v>710287</v>
      </c>
      <c r="CV40" s="119">
        <v>710287</v>
      </c>
      <c r="CW40" s="113">
        <v>15960</v>
      </c>
      <c r="CX40" s="117">
        <v>31850</v>
      </c>
      <c r="CY40" s="116">
        <v>47810</v>
      </c>
      <c r="CZ40" s="113">
        <v>0</v>
      </c>
      <c r="DA40" s="117">
        <v>0</v>
      </c>
      <c r="DB40" s="117">
        <v>0</v>
      </c>
      <c r="DC40" s="117">
        <v>6979</v>
      </c>
      <c r="DD40" s="117">
        <v>80075</v>
      </c>
      <c r="DE40" s="117">
        <v>12579</v>
      </c>
      <c r="DF40" s="116">
        <v>99633</v>
      </c>
      <c r="DG40" s="119">
        <v>147443</v>
      </c>
      <c r="DH40" s="113">
        <v>0</v>
      </c>
      <c r="DI40" s="117">
        <v>0</v>
      </c>
      <c r="DJ40" s="115">
        <v>0</v>
      </c>
      <c r="DK40" s="114">
        <v>0</v>
      </c>
      <c r="DL40" s="117">
        <v>0</v>
      </c>
      <c r="DM40" s="117">
        <v>12635</v>
      </c>
      <c r="DN40" s="117">
        <v>0</v>
      </c>
      <c r="DO40" s="117">
        <v>0</v>
      </c>
      <c r="DP40" s="117">
        <v>0</v>
      </c>
      <c r="DQ40" s="116">
        <v>12635</v>
      </c>
      <c r="DR40" s="119">
        <v>12635</v>
      </c>
      <c r="DS40" s="113">
        <v>0</v>
      </c>
      <c r="DT40" s="117">
        <v>0</v>
      </c>
      <c r="DU40" s="116">
        <v>0</v>
      </c>
      <c r="DV40" s="113">
        <v>0</v>
      </c>
      <c r="DW40" s="117">
        <v>0</v>
      </c>
      <c r="DX40" s="117">
        <v>12635</v>
      </c>
      <c r="DY40" s="117">
        <v>0</v>
      </c>
      <c r="DZ40" s="117">
        <v>0</v>
      </c>
      <c r="EA40" s="117">
        <v>0</v>
      </c>
      <c r="EB40" s="116">
        <v>12635</v>
      </c>
      <c r="EC40" s="119">
        <v>12635</v>
      </c>
      <c r="ED40" s="113">
        <v>0</v>
      </c>
      <c r="EE40" s="115">
        <v>0</v>
      </c>
      <c r="EF40" s="116">
        <v>0</v>
      </c>
      <c r="EG40" s="113">
        <v>0</v>
      </c>
      <c r="EH40" s="117">
        <v>0</v>
      </c>
      <c r="EI40" s="117">
        <v>0</v>
      </c>
      <c r="EJ40" s="117">
        <v>0</v>
      </c>
      <c r="EK40" s="117">
        <v>0</v>
      </c>
      <c r="EL40" s="117">
        <v>0</v>
      </c>
      <c r="EM40" s="115">
        <v>0</v>
      </c>
      <c r="EN40" s="119">
        <v>0</v>
      </c>
      <c r="EO40" s="113">
        <v>0</v>
      </c>
      <c r="EP40" s="117">
        <v>0</v>
      </c>
      <c r="EQ40" s="115">
        <v>0</v>
      </c>
      <c r="ER40" s="114">
        <v>0</v>
      </c>
      <c r="ES40" s="117">
        <v>0</v>
      </c>
      <c r="ET40" s="117">
        <v>0</v>
      </c>
      <c r="EU40" s="117">
        <v>0</v>
      </c>
      <c r="EV40" s="117">
        <v>0</v>
      </c>
      <c r="EW40" s="117">
        <v>0</v>
      </c>
      <c r="EX40" s="116">
        <v>0</v>
      </c>
      <c r="EY40" s="119">
        <v>0</v>
      </c>
      <c r="EZ40" s="113">
        <v>0</v>
      </c>
      <c r="FA40" s="117">
        <v>0</v>
      </c>
      <c r="FB40" s="115">
        <v>0</v>
      </c>
      <c r="FC40" s="400"/>
      <c r="FD40" s="117">
        <v>0</v>
      </c>
      <c r="FE40" s="117">
        <v>0</v>
      </c>
      <c r="FF40" s="117">
        <v>0</v>
      </c>
      <c r="FG40" s="117">
        <v>0</v>
      </c>
      <c r="FH40" s="117">
        <v>0</v>
      </c>
      <c r="FI40" s="116">
        <v>0</v>
      </c>
      <c r="FJ40" s="119">
        <v>0</v>
      </c>
      <c r="FK40" s="113">
        <v>23100</v>
      </c>
      <c r="FL40" s="117">
        <v>5278</v>
      </c>
      <c r="FM40" s="116">
        <v>28378</v>
      </c>
      <c r="FN40" s="113">
        <v>0</v>
      </c>
      <c r="FO40" s="117">
        <v>14567</v>
      </c>
      <c r="FP40" s="117">
        <v>78162</v>
      </c>
      <c r="FQ40" s="117">
        <v>123200</v>
      </c>
      <c r="FR40" s="117">
        <v>48300</v>
      </c>
      <c r="FS40" s="117">
        <v>15659</v>
      </c>
      <c r="FT40" s="116">
        <v>279888</v>
      </c>
      <c r="FU40" s="119">
        <v>308266</v>
      </c>
      <c r="FV40" s="118">
        <v>23100</v>
      </c>
      <c r="FW40" s="117">
        <v>5278</v>
      </c>
      <c r="FX40" s="115">
        <v>28378</v>
      </c>
      <c r="FY40" s="114">
        <v>0</v>
      </c>
      <c r="FZ40" s="117">
        <v>14567</v>
      </c>
      <c r="GA40" s="117">
        <v>78162</v>
      </c>
      <c r="GB40" s="117">
        <v>123200</v>
      </c>
      <c r="GC40" s="117">
        <v>48300</v>
      </c>
      <c r="GD40" s="117">
        <v>15659</v>
      </c>
      <c r="GE40" s="116">
        <v>279888</v>
      </c>
      <c r="GF40" s="360">
        <v>308266</v>
      </c>
      <c r="GG40" s="118">
        <v>0</v>
      </c>
      <c r="GH40" s="117">
        <v>0</v>
      </c>
      <c r="GI40" s="115">
        <v>0</v>
      </c>
      <c r="GJ40" s="114">
        <v>0</v>
      </c>
      <c r="GK40" s="117">
        <v>0</v>
      </c>
      <c r="GL40" s="117">
        <v>0</v>
      </c>
      <c r="GM40" s="117">
        <v>0</v>
      </c>
      <c r="GN40" s="117">
        <v>0</v>
      </c>
      <c r="GO40" s="117">
        <v>0</v>
      </c>
      <c r="GP40" s="116">
        <v>0</v>
      </c>
      <c r="GQ40" s="119">
        <v>0</v>
      </c>
      <c r="GR40" s="113">
        <v>0</v>
      </c>
      <c r="GS40" s="117">
        <v>0</v>
      </c>
      <c r="GT40" s="116">
        <v>0</v>
      </c>
      <c r="GU40" s="113">
        <v>0</v>
      </c>
      <c r="GV40" s="117">
        <v>0</v>
      </c>
      <c r="GW40" s="117">
        <v>0</v>
      </c>
      <c r="GX40" s="117">
        <v>0</v>
      </c>
      <c r="GY40" s="117">
        <v>0</v>
      </c>
      <c r="GZ40" s="117">
        <v>0</v>
      </c>
      <c r="HA40" s="115">
        <v>0</v>
      </c>
      <c r="HB40" s="119">
        <v>0</v>
      </c>
      <c r="HC40" s="113">
        <v>140731</v>
      </c>
      <c r="HD40" s="117">
        <v>75061</v>
      </c>
      <c r="HE40" s="115">
        <v>215792</v>
      </c>
      <c r="HF40" s="114">
        <v>0</v>
      </c>
      <c r="HG40" s="117">
        <v>535530</v>
      </c>
      <c r="HH40" s="117">
        <v>0</v>
      </c>
      <c r="HI40" s="117">
        <v>167374</v>
      </c>
      <c r="HJ40" s="117">
        <v>729792</v>
      </c>
      <c r="HK40" s="117">
        <v>0</v>
      </c>
      <c r="HL40" s="116">
        <v>1432696</v>
      </c>
      <c r="HM40" s="112">
        <v>1648488</v>
      </c>
      <c r="HN40" s="376"/>
      <c r="HO40" s="377"/>
      <c r="HP40" s="378"/>
      <c r="HQ40" s="379"/>
      <c r="HR40" s="377"/>
      <c r="HS40" s="377"/>
      <c r="HT40" s="377"/>
      <c r="HU40" s="377"/>
      <c r="HV40" s="377"/>
      <c r="HW40" s="380"/>
      <c r="HX40" s="381"/>
      <c r="HY40" s="168">
        <v>0</v>
      </c>
      <c r="HZ40" s="153">
        <v>0</v>
      </c>
      <c r="IA40" s="168">
        <v>0</v>
      </c>
      <c r="IB40" s="164">
        <v>0</v>
      </c>
      <c r="IC40" s="150">
        <v>81706</v>
      </c>
      <c r="ID40" s="165">
        <v>0</v>
      </c>
      <c r="IE40" s="151">
        <v>0</v>
      </c>
      <c r="IF40" s="150">
        <v>0</v>
      </c>
      <c r="IG40" s="151">
        <v>0</v>
      </c>
      <c r="IH40" s="166">
        <v>81706</v>
      </c>
      <c r="II40" s="168">
        <v>81706</v>
      </c>
      <c r="IJ40" s="262">
        <v>0</v>
      </c>
      <c r="IK40" s="269">
        <v>0</v>
      </c>
      <c r="IL40" s="270">
        <v>0</v>
      </c>
      <c r="IM40" s="158"/>
      <c r="IN40" s="123">
        <v>0</v>
      </c>
      <c r="IO40" s="123">
        <v>0</v>
      </c>
      <c r="IP40" s="123">
        <v>0</v>
      </c>
      <c r="IQ40" s="123">
        <v>0</v>
      </c>
      <c r="IR40" s="123">
        <v>0</v>
      </c>
      <c r="IS40" s="159">
        <v>0</v>
      </c>
      <c r="IT40" s="363">
        <v>0</v>
      </c>
      <c r="IU40" s="160">
        <v>0</v>
      </c>
      <c r="IV40" s="123">
        <v>0</v>
      </c>
      <c r="IW40" s="124">
        <v>0</v>
      </c>
      <c r="IX40" s="162"/>
      <c r="IY40" s="123">
        <v>0</v>
      </c>
      <c r="IZ40" s="123">
        <v>0</v>
      </c>
      <c r="JA40" s="123">
        <v>0</v>
      </c>
      <c r="JB40" s="123">
        <v>0</v>
      </c>
      <c r="JC40" s="123">
        <v>0</v>
      </c>
      <c r="JD40" s="124">
        <v>0</v>
      </c>
      <c r="JE40" s="125">
        <v>0</v>
      </c>
      <c r="JF40" s="160">
        <v>0</v>
      </c>
      <c r="JG40" s="123">
        <v>0</v>
      </c>
      <c r="JH40" s="159">
        <v>0</v>
      </c>
      <c r="JI40" s="122">
        <v>0</v>
      </c>
      <c r="JJ40" s="123">
        <v>81706</v>
      </c>
      <c r="JK40" s="123">
        <v>0</v>
      </c>
      <c r="JL40" s="123">
        <v>0</v>
      </c>
      <c r="JM40" s="123">
        <v>0</v>
      </c>
      <c r="JN40" s="123">
        <v>0</v>
      </c>
      <c r="JO40" s="124">
        <v>81706</v>
      </c>
      <c r="JP40" s="363">
        <v>81706</v>
      </c>
      <c r="JQ40" s="160">
        <v>0</v>
      </c>
      <c r="JR40" s="123">
        <v>0</v>
      </c>
      <c r="JS40" s="159">
        <v>0</v>
      </c>
      <c r="JT40" s="122">
        <v>0</v>
      </c>
      <c r="JU40" s="123">
        <v>0</v>
      </c>
      <c r="JV40" s="123">
        <v>0</v>
      </c>
      <c r="JW40" s="123">
        <v>0</v>
      </c>
      <c r="JX40" s="123">
        <v>0</v>
      </c>
      <c r="JY40" s="123">
        <v>0</v>
      </c>
      <c r="JZ40" s="124">
        <v>0</v>
      </c>
      <c r="KA40" s="363">
        <v>0</v>
      </c>
      <c r="KB40" s="265">
        <v>0</v>
      </c>
      <c r="KC40" s="259">
        <v>0</v>
      </c>
      <c r="KD40" s="124">
        <v>0</v>
      </c>
      <c r="KE40" s="122">
        <v>0</v>
      </c>
      <c r="KF40" s="123">
        <v>0</v>
      </c>
      <c r="KG40" s="123">
        <v>0</v>
      </c>
      <c r="KH40" s="123">
        <v>0</v>
      </c>
      <c r="KI40" s="123">
        <v>0</v>
      </c>
      <c r="KJ40" s="123">
        <v>0</v>
      </c>
      <c r="KK40" s="124">
        <v>0</v>
      </c>
      <c r="KL40" s="161">
        <v>0</v>
      </c>
      <c r="KM40" s="262">
        <v>0</v>
      </c>
      <c r="KN40" s="269">
        <v>0</v>
      </c>
      <c r="KO40" s="270">
        <v>0</v>
      </c>
      <c r="KP40" s="162"/>
      <c r="KQ40" s="123">
        <v>0</v>
      </c>
      <c r="KR40" s="123">
        <v>0</v>
      </c>
      <c r="KS40" s="123">
        <v>0</v>
      </c>
      <c r="KT40" s="123">
        <v>0</v>
      </c>
      <c r="KU40" s="123">
        <v>0</v>
      </c>
      <c r="KV40" s="124">
        <v>0</v>
      </c>
      <c r="KW40" s="363">
        <v>0</v>
      </c>
      <c r="KX40" s="160">
        <v>0</v>
      </c>
      <c r="KY40" s="123">
        <v>0</v>
      </c>
      <c r="KZ40" s="124">
        <v>0</v>
      </c>
      <c r="LA40" s="162"/>
      <c r="LB40" s="123">
        <v>0</v>
      </c>
      <c r="LC40" s="123">
        <v>0</v>
      </c>
      <c r="LD40" s="123">
        <v>0</v>
      </c>
      <c r="LE40" s="123">
        <v>0</v>
      </c>
      <c r="LF40" s="123">
        <v>0</v>
      </c>
      <c r="LG40" s="124">
        <v>0</v>
      </c>
      <c r="LH40" s="125">
        <v>0</v>
      </c>
      <c r="LI40" s="160">
        <v>0</v>
      </c>
      <c r="LJ40" s="123">
        <v>0</v>
      </c>
      <c r="LK40" s="124">
        <v>0</v>
      </c>
      <c r="LL40" s="162"/>
      <c r="LM40" s="123">
        <v>0</v>
      </c>
      <c r="LN40" s="123">
        <v>0</v>
      </c>
      <c r="LO40" s="123">
        <v>0</v>
      </c>
      <c r="LP40" s="123">
        <v>0</v>
      </c>
      <c r="LQ40" s="123">
        <v>0</v>
      </c>
      <c r="LR40" s="124">
        <v>0</v>
      </c>
      <c r="LS40" s="363">
        <v>0</v>
      </c>
      <c r="LT40" s="160">
        <v>0</v>
      </c>
      <c r="LU40" s="123">
        <v>0</v>
      </c>
      <c r="LV40" s="124">
        <v>0</v>
      </c>
      <c r="LW40" s="162"/>
      <c r="LX40" s="123">
        <v>0</v>
      </c>
      <c r="LY40" s="123">
        <v>0</v>
      </c>
      <c r="LZ40" s="123">
        <v>0</v>
      </c>
      <c r="MA40" s="123">
        <v>0</v>
      </c>
      <c r="MB40" s="123">
        <v>0</v>
      </c>
      <c r="MC40" s="124">
        <v>0</v>
      </c>
      <c r="MD40" s="125">
        <v>0</v>
      </c>
      <c r="ME40" s="160">
        <v>0</v>
      </c>
      <c r="MF40" s="123">
        <v>0</v>
      </c>
      <c r="MG40" s="124">
        <v>0</v>
      </c>
      <c r="MH40" s="162"/>
      <c r="MI40" s="123">
        <v>0</v>
      </c>
      <c r="MJ40" s="123">
        <v>0</v>
      </c>
      <c r="MK40" s="123">
        <v>399140</v>
      </c>
      <c r="ML40" s="123">
        <v>477659</v>
      </c>
      <c r="MM40" s="123">
        <v>0</v>
      </c>
      <c r="MN40" s="124">
        <v>876799</v>
      </c>
      <c r="MO40" s="161">
        <v>876799</v>
      </c>
      <c r="MP40" s="160">
        <v>0</v>
      </c>
      <c r="MQ40" s="123">
        <v>0</v>
      </c>
      <c r="MR40" s="124">
        <v>0</v>
      </c>
      <c r="MS40" s="162"/>
      <c r="MT40" s="123">
        <v>0</v>
      </c>
      <c r="MU40" s="123">
        <v>0</v>
      </c>
      <c r="MV40" s="123">
        <v>163513</v>
      </c>
      <c r="MW40" s="123">
        <v>228312</v>
      </c>
      <c r="MX40" s="123">
        <v>0</v>
      </c>
      <c r="MY40" s="124">
        <v>391825</v>
      </c>
      <c r="MZ40" s="161">
        <v>391825</v>
      </c>
      <c r="NA40" s="160">
        <v>0</v>
      </c>
      <c r="NB40" s="123">
        <v>0</v>
      </c>
      <c r="NC40" s="124">
        <v>0</v>
      </c>
      <c r="ND40" s="162"/>
      <c r="NE40" s="123">
        <v>0</v>
      </c>
      <c r="NF40" s="123">
        <v>0</v>
      </c>
      <c r="NG40" s="123">
        <v>235627</v>
      </c>
      <c r="NH40" s="123">
        <v>249347</v>
      </c>
      <c r="NI40" s="123">
        <v>0</v>
      </c>
      <c r="NJ40" s="124">
        <v>484974</v>
      </c>
      <c r="NK40" s="363">
        <v>484974</v>
      </c>
      <c r="NL40" s="160">
        <v>0</v>
      </c>
      <c r="NM40" s="123">
        <v>0</v>
      </c>
      <c r="NN40" s="124">
        <v>0</v>
      </c>
      <c r="NO40" s="162"/>
      <c r="NP40" s="123">
        <v>0</v>
      </c>
      <c r="NQ40" s="123">
        <v>0</v>
      </c>
      <c r="NR40" s="123">
        <v>0</v>
      </c>
      <c r="NS40" s="123">
        <v>0</v>
      </c>
      <c r="NT40" s="123">
        <v>0</v>
      </c>
      <c r="NU40" s="124">
        <v>0</v>
      </c>
      <c r="NV40" s="125">
        <v>0</v>
      </c>
      <c r="NW40" s="160">
        <v>0</v>
      </c>
      <c r="NX40" s="123">
        <v>0</v>
      </c>
      <c r="NY40" s="124">
        <v>0</v>
      </c>
      <c r="NZ40" s="162"/>
      <c r="OA40" s="123">
        <v>0</v>
      </c>
      <c r="OB40" s="123">
        <v>0</v>
      </c>
      <c r="OC40" s="123">
        <v>0</v>
      </c>
      <c r="OD40" s="123">
        <v>0</v>
      </c>
      <c r="OE40" s="123">
        <v>0</v>
      </c>
      <c r="OF40" s="124">
        <v>0</v>
      </c>
      <c r="OG40" s="125">
        <v>0</v>
      </c>
      <c r="OH40" s="160">
        <v>205404</v>
      </c>
      <c r="OI40" s="123">
        <v>125377</v>
      </c>
      <c r="OJ40" s="159">
        <v>330781</v>
      </c>
      <c r="OK40" s="122">
        <v>0</v>
      </c>
      <c r="OL40" s="123">
        <v>876790</v>
      </c>
      <c r="OM40" s="123">
        <v>838007</v>
      </c>
      <c r="ON40" s="123">
        <v>1509800</v>
      </c>
      <c r="OO40" s="123">
        <v>1963841</v>
      </c>
      <c r="OP40" s="123">
        <v>28238</v>
      </c>
      <c r="OQ40" s="124">
        <v>5216676</v>
      </c>
      <c r="OR40" s="161">
        <v>5547457</v>
      </c>
    </row>
    <row r="41" spans="1:408" ht="20.25" customHeight="1" x14ac:dyDescent="0.15">
      <c r="A41" s="130" t="s">
        <v>36</v>
      </c>
      <c r="B41" s="113">
        <v>57651</v>
      </c>
      <c r="C41" s="117">
        <v>78482</v>
      </c>
      <c r="D41" s="116">
        <v>136133</v>
      </c>
      <c r="E41" s="112">
        <v>0</v>
      </c>
      <c r="F41" s="117">
        <v>577389</v>
      </c>
      <c r="G41" s="117">
        <v>512385</v>
      </c>
      <c r="H41" s="117">
        <v>596045</v>
      </c>
      <c r="I41" s="117">
        <v>1080243</v>
      </c>
      <c r="J41" s="117">
        <v>281145</v>
      </c>
      <c r="K41" s="201">
        <v>3047207</v>
      </c>
      <c r="L41" s="119">
        <v>3183340</v>
      </c>
      <c r="M41" s="113">
        <v>4781</v>
      </c>
      <c r="N41" s="117">
        <v>34114</v>
      </c>
      <c r="O41" s="116">
        <v>38895</v>
      </c>
      <c r="P41" s="113">
        <v>0</v>
      </c>
      <c r="Q41" s="117">
        <v>215363</v>
      </c>
      <c r="R41" s="117">
        <v>47392</v>
      </c>
      <c r="S41" s="117">
        <v>15652</v>
      </c>
      <c r="T41" s="117">
        <v>680601</v>
      </c>
      <c r="U41" s="117">
        <v>22601</v>
      </c>
      <c r="V41" s="116">
        <v>981609</v>
      </c>
      <c r="W41" s="119">
        <v>1020504</v>
      </c>
      <c r="X41" s="113">
        <v>0</v>
      </c>
      <c r="Y41" s="117">
        <v>0</v>
      </c>
      <c r="Z41" s="116">
        <v>0</v>
      </c>
      <c r="AA41" s="113">
        <v>0</v>
      </c>
      <c r="AB41" s="117">
        <v>127695</v>
      </c>
      <c r="AC41" s="117">
        <v>0</v>
      </c>
      <c r="AD41" s="117">
        <v>0</v>
      </c>
      <c r="AE41" s="117">
        <v>391349</v>
      </c>
      <c r="AF41" s="117">
        <v>0</v>
      </c>
      <c r="AG41" s="116">
        <v>519044</v>
      </c>
      <c r="AH41" s="119">
        <v>519044</v>
      </c>
      <c r="AI41" s="113">
        <v>0</v>
      </c>
      <c r="AJ41" s="117">
        <v>0</v>
      </c>
      <c r="AK41" s="116">
        <v>0</v>
      </c>
      <c r="AL41" s="113">
        <v>0</v>
      </c>
      <c r="AM41" s="117">
        <v>0</v>
      </c>
      <c r="AN41" s="117">
        <v>0</v>
      </c>
      <c r="AO41" s="117">
        <v>0</v>
      </c>
      <c r="AP41" s="117">
        <v>21861</v>
      </c>
      <c r="AQ41" s="117">
        <v>11730</v>
      </c>
      <c r="AR41" s="116">
        <v>33591</v>
      </c>
      <c r="AS41" s="119">
        <v>33591</v>
      </c>
      <c r="AT41" s="113">
        <v>0</v>
      </c>
      <c r="AU41" s="117">
        <v>34114</v>
      </c>
      <c r="AV41" s="116">
        <v>34114</v>
      </c>
      <c r="AW41" s="113">
        <v>0</v>
      </c>
      <c r="AX41" s="117">
        <v>87668</v>
      </c>
      <c r="AY41" s="117">
        <v>38978</v>
      </c>
      <c r="AZ41" s="117">
        <v>0</v>
      </c>
      <c r="BA41" s="117">
        <v>205108</v>
      </c>
      <c r="BB41" s="117">
        <v>0</v>
      </c>
      <c r="BC41" s="116">
        <v>331754</v>
      </c>
      <c r="BD41" s="119">
        <v>365868</v>
      </c>
      <c r="BE41" s="113">
        <v>0</v>
      </c>
      <c r="BF41" s="117">
        <v>0</v>
      </c>
      <c r="BG41" s="115">
        <v>0</v>
      </c>
      <c r="BH41" s="114">
        <v>0</v>
      </c>
      <c r="BI41" s="117">
        <v>0</v>
      </c>
      <c r="BJ41" s="117">
        <v>0</v>
      </c>
      <c r="BK41" s="117">
        <v>0</v>
      </c>
      <c r="BL41" s="117">
        <v>18120</v>
      </c>
      <c r="BM41" s="117">
        <v>0</v>
      </c>
      <c r="BN41" s="116">
        <v>18120</v>
      </c>
      <c r="BO41" s="119">
        <v>18120</v>
      </c>
      <c r="BP41" s="113">
        <v>4781</v>
      </c>
      <c r="BQ41" s="117">
        <v>0</v>
      </c>
      <c r="BR41" s="116">
        <v>4781</v>
      </c>
      <c r="BS41" s="113">
        <v>0</v>
      </c>
      <c r="BT41" s="117">
        <v>0</v>
      </c>
      <c r="BU41" s="117">
        <v>8414</v>
      </c>
      <c r="BV41" s="117">
        <v>15652</v>
      </c>
      <c r="BW41" s="117">
        <v>44163</v>
      </c>
      <c r="BX41" s="117">
        <v>10871</v>
      </c>
      <c r="BY41" s="116">
        <v>79100</v>
      </c>
      <c r="BZ41" s="119">
        <v>83881</v>
      </c>
      <c r="CA41" s="113">
        <v>0</v>
      </c>
      <c r="CB41" s="117">
        <v>32678</v>
      </c>
      <c r="CC41" s="116">
        <v>32678</v>
      </c>
      <c r="CD41" s="113">
        <v>0</v>
      </c>
      <c r="CE41" s="117">
        <v>181252</v>
      </c>
      <c r="CF41" s="117">
        <v>201533</v>
      </c>
      <c r="CG41" s="117">
        <v>212810</v>
      </c>
      <c r="CH41" s="117">
        <v>91687</v>
      </c>
      <c r="CI41" s="117">
        <v>0</v>
      </c>
      <c r="CJ41" s="116">
        <v>687282</v>
      </c>
      <c r="CK41" s="119">
        <v>719960</v>
      </c>
      <c r="CL41" s="113">
        <v>0</v>
      </c>
      <c r="CM41" s="117">
        <v>0</v>
      </c>
      <c r="CN41" s="116">
        <v>0</v>
      </c>
      <c r="CO41" s="114">
        <v>0</v>
      </c>
      <c r="CP41" s="117">
        <v>169141</v>
      </c>
      <c r="CQ41" s="117">
        <v>140965</v>
      </c>
      <c r="CR41" s="117">
        <v>158036</v>
      </c>
      <c r="CS41" s="117">
        <v>91687</v>
      </c>
      <c r="CT41" s="117">
        <v>0</v>
      </c>
      <c r="CU41" s="116">
        <v>559829</v>
      </c>
      <c r="CV41" s="119">
        <v>559829</v>
      </c>
      <c r="CW41" s="113">
        <v>0</v>
      </c>
      <c r="CX41" s="117">
        <v>32678</v>
      </c>
      <c r="CY41" s="116">
        <v>32678</v>
      </c>
      <c r="CZ41" s="113">
        <v>0</v>
      </c>
      <c r="DA41" s="117">
        <v>12111</v>
      </c>
      <c r="DB41" s="117">
        <v>60568</v>
      </c>
      <c r="DC41" s="117">
        <v>54774</v>
      </c>
      <c r="DD41" s="117">
        <v>0</v>
      </c>
      <c r="DE41" s="117">
        <v>0</v>
      </c>
      <c r="DF41" s="116">
        <v>127453</v>
      </c>
      <c r="DG41" s="119">
        <v>160131</v>
      </c>
      <c r="DH41" s="113">
        <v>0</v>
      </c>
      <c r="DI41" s="117">
        <v>0</v>
      </c>
      <c r="DJ41" s="115">
        <v>0</v>
      </c>
      <c r="DK41" s="114">
        <v>0</v>
      </c>
      <c r="DL41" s="117">
        <v>0</v>
      </c>
      <c r="DM41" s="117">
        <v>83723</v>
      </c>
      <c r="DN41" s="117">
        <v>142610</v>
      </c>
      <c r="DO41" s="117">
        <v>0</v>
      </c>
      <c r="DP41" s="117">
        <v>0</v>
      </c>
      <c r="DQ41" s="116">
        <v>226333</v>
      </c>
      <c r="DR41" s="119">
        <v>226333</v>
      </c>
      <c r="DS41" s="113">
        <v>0</v>
      </c>
      <c r="DT41" s="117">
        <v>0</v>
      </c>
      <c r="DU41" s="116">
        <v>0</v>
      </c>
      <c r="DV41" s="113">
        <v>0</v>
      </c>
      <c r="DW41" s="117">
        <v>0</v>
      </c>
      <c r="DX41" s="117">
        <v>83723</v>
      </c>
      <c r="DY41" s="117">
        <v>142610</v>
      </c>
      <c r="DZ41" s="117">
        <v>0</v>
      </c>
      <c r="EA41" s="117">
        <v>0</v>
      </c>
      <c r="EB41" s="116">
        <v>226333</v>
      </c>
      <c r="EC41" s="119">
        <v>226333</v>
      </c>
      <c r="ED41" s="113">
        <v>0</v>
      </c>
      <c r="EE41" s="115">
        <v>0</v>
      </c>
      <c r="EF41" s="116">
        <v>0</v>
      </c>
      <c r="EG41" s="113">
        <v>0</v>
      </c>
      <c r="EH41" s="117">
        <v>0</v>
      </c>
      <c r="EI41" s="117">
        <v>0</v>
      </c>
      <c r="EJ41" s="117">
        <v>0</v>
      </c>
      <c r="EK41" s="117">
        <v>0</v>
      </c>
      <c r="EL41" s="117">
        <v>0</v>
      </c>
      <c r="EM41" s="115">
        <v>0</v>
      </c>
      <c r="EN41" s="119">
        <v>0</v>
      </c>
      <c r="EO41" s="113">
        <v>0</v>
      </c>
      <c r="EP41" s="117">
        <v>0</v>
      </c>
      <c r="EQ41" s="115">
        <v>0</v>
      </c>
      <c r="ER41" s="114">
        <v>0</v>
      </c>
      <c r="ES41" s="117">
        <v>0</v>
      </c>
      <c r="ET41" s="117">
        <v>0</v>
      </c>
      <c r="EU41" s="117">
        <v>0</v>
      </c>
      <c r="EV41" s="117">
        <v>0</v>
      </c>
      <c r="EW41" s="117">
        <v>0</v>
      </c>
      <c r="EX41" s="116">
        <v>0</v>
      </c>
      <c r="EY41" s="119">
        <v>0</v>
      </c>
      <c r="EZ41" s="113">
        <v>0</v>
      </c>
      <c r="FA41" s="117">
        <v>0</v>
      </c>
      <c r="FB41" s="115">
        <v>0</v>
      </c>
      <c r="FC41" s="400"/>
      <c r="FD41" s="117">
        <v>0</v>
      </c>
      <c r="FE41" s="117">
        <v>0</v>
      </c>
      <c r="FF41" s="117">
        <v>0</v>
      </c>
      <c r="FG41" s="117">
        <v>0</v>
      </c>
      <c r="FH41" s="117">
        <v>0</v>
      </c>
      <c r="FI41" s="116">
        <v>0</v>
      </c>
      <c r="FJ41" s="119">
        <v>0</v>
      </c>
      <c r="FK41" s="113">
        <v>3150</v>
      </c>
      <c r="FL41" s="117">
        <v>11690</v>
      </c>
      <c r="FM41" s="116">
        <v>14840</v>
      </c>
      <c r="FN41" s="113">
        <v>0</v>
      </c>
      <c r="FO41" s="117">
        <v>30800</v>
      </c>
      <c r="FP41" s="117">
        <v>28539</v>
      </c>
      <c r="FQ41" s="117">
        <v>56686</v>
      </c>
      <c r="FR41" s="117">
        <v>124054</v>
      </c>
      <c r="FS41" s="117">
        <v>46361</v>
      </c>
      <c r="FT41" s="116">
        <v>286440</v>
      </c>
      <c r="FU41" s="119">
        <v>301280</v>
      </c>
      <c r="FV41" s="118">
        <v>3150</v>
      </c>
      <c r="FW41" s="117">
        <v>11690</v>
      </c>
      <c r="FX41" s="115">
        <v>14840</v>
      </c>
      <c r="FY41" s="114">
        <v>0</v>
      </c>
      <c r="FZ41" s="117">
        <v>30800</v>
      </c>
      <c r="GA41" s="117">
        <v>28539</v>
      </c>
      <c r="GB41" s="117">
        <v>56686</v>
      </c>
      <c r="GC41" s="117">
        <v>82754</v>
      </c>
      <c r="GD41" s="117">
        <v>46361</v>
      </c>
      <c r="GE41" s="116">
        <v>245140</v>
      </c>
      <c r="GF41" s="360">
        <v>259980</v>
      </c>
      <c r="GG41" s="118">
        <v>0</v>
      </c>
      <c r="GH41" s="117">
        <v>0</v>
      </c>
      <c r="GI41" s="115">
        <v>0</v>
      </c>
      <c r="GJ41" s="114">
        <v>0</v>
      </c>
      <c r="GK41" s="117">
        <v>0</v>
      </c>
      <c r="GL41" s="117">
        <v>0</v>
      </c>
      <c r="GM41" s="117">
        <v>0</v>
      </c>
      <c r="GN41" s="117">
        <v>0</v>
      </c>
      <c r="GO41" s="117">
        <v>0</v>
      </c>
      <c r="GP41" s="116">
        <v>0</v>
      </c>
      <c r="GQ41" s="119">
        <v>0</v>
      </c>
      <c r="GR41" s="113">
        <v>0</v>
      </c>
      <c r="GS41" s="117">
        <v>0</v>
      </c>
      <c r="GT41" s="116">
        <v>0</v>
      </c>
      <c r="GU41" s="113">
        <v>0</v>
      </c>
      <c r="GV41" s="117">
        <v>0</v>
      </c>
      <c r="GW41" s="117">
        <v>0</v>
      </c>
      <c r="GX41" s="117">
        <v>0</v>
      </c>
      <c r="GY41" s="117">
        <v>41300</v>
      </c>
      <c r="GZ41" s="117">
        <v>0</v>
      </c>
      <c r="HA41" s="115">
        <v>41300</v>
      </c>
      <c r="HB41" s="119">
        <v>41300</v>
      </c>
      <c r="HC41" s="113">
        <v>49720</v>
      </c>
      <c r="HD41" s="117">
        <v>0</v>
      </c>
      <c r="HE41" s="115">
        <v>49720</v>
      </c>
      <c r="HF41" s="114">
        <v>0</v>
      </c>
      <c r="HG41" s="117">
        <v>149974</v>
      </c>
      <c r="HH41" s="117">
        <v>151198</v>
      </c>
      <c r="HI41" s="117">
        <v>168287</v>
      </c>
      <c r="HJ41" s="117">
        <v>183901</v>
      </c>
      <c r="HK41" s="117">
        <v>212183</v>
      </c>
      <c r="HL41" s="116">
        <v>865543</v>
      </c>
      <c r="HM41" s="112">
        <v>915263</v>
      </c>
      <c r="HN41" s="376"/>
      <c r="HO41" s="377"/>
      <c r="HP41" s="378"/>
      <c r="HQ41" s="379"/>
      <c r="HR41" s="377"/>
      <c r="HS41" s="377"/>
      <c r="HT41" s="377"/>
      <c r="HU41" s="377"/>
      <c r="HV41" s="377"/>
      <c r="HW41" s="380"/>
      <c r="HX41" s="381"/>
      <c r="HY41" s="149">
        <v>0</v>
      </c>
      <c r="HZ41" s="150">
        <v>0</v>
      </c>
      <c r="IA41" s="151">
        <v>0</v>
      </c>
      <c r="IB41" s="164">
        <v>0</v>
      </c>
      <c r="IC41" s="150">
        <v>56060</v>
      </c>
      <c r="ID41" s="165">
        <v>172961</v>
      </c>
      <c r="IE41" s="151">
        <v>0</v>
      </c>
      <c r="IF41" s="150">
        <v>221424</v>
      </c>
      <c r="IG41" s="151">
        <v>0</v>
      </c>
      <c r="IH41" s="166">
        <v>450445</v>
      </c>
      <c r="II41" s="157">
        <v>450445</v>
      </c>
      <c r="IJ41" s="262">
        <v>0</v>
      </c>
      <c r="IK41" s="269">
        <v>0</v>
      </c>
      <c r="IL41" s="270">
        <v>0</v>
      </c>
      <c r="IM41" s="158"/>
      <c r="IN41" s="123">
        <v>0</v>
      </c>
      <c r="IO41" s="123">
        <v>0</v>
      </c>
      <c r="IP41" s="123">
        <v>0</v>
      </c>
      <c r="IQ41" s="123">
        <v>0</v>
      </c>
      <c r="IR41" s="123">
        <v>0</v>
      </c>
      <c r="IS41" s="159">
        <v>0</v>
      </c>
      <c r="IT41" s="363">
        <v>0</v>
      </c>
      <c r="IU41" s="160">
        <v>0</v>
      </c>
      <c r="IV41" s="123">
        <v>0</v>
      </c>
      <c r="IW41" s="124">
        <v>0</v>
      </c>
      <c r="IX41" s="162"/>
      <c r="IY41" s="123">
        <v>0</v>
      </c>
      <c r="IZ41" s="123">
        <v>0</v>
      </c>
      <c r="JA41" s="123">
        <v>0</v>
      </c>
      <c r="JB41" s="123">
        <v>0</v>
      </c>
      <c r="JC41" s="123">
        <v>0</v>
      </c>
      <c r="JD41" s="124">
        <v>0</v>
      </c>
      <c r="JE41" s="125">
        <v>0</v>
      </c>
      <c r="JF41" s="160">
        <v>0</v>
      </c>
      <c r="JG41" s="123">
        <v>0</v>
      </c>
      <c r="JH41" s="159">
        <v>0</v>
      </c>
      <c r="JI41" s="122">
        <v>0</v>
      </c>
      <c r="JJ41" s="123">
        <v>56060</v>
      </c>
      <c r="JK41" s="123">
        <v>172961</v>
      </c>
      <c r="JL41" s="123">
        <v>0</v>
      </c>
      <c r="JM41" s="123">
        <v>221424</v>
      </c>
      <c r="JN41" s="123">
        <v>0</v>
      </c>
      <c r="JO41" s="124">
        <v>450445</v>
      </c>
      <c r="JP41" s="363">
        <v>450445</v>
      </c>
      <c r="JQ41" s="160">
        <v>0</v>
      </c>
      <c r="JR41" s="123">
        <v>0</v>
      </c>
      <c r="JS41" s="159">
        <v>0</v>
      </c>
      <c r="JT41" s="122">
        <v>0</v>
      </c>
      <c r="JU41" s="123">
        <v>0</v>
      </c>
      <c r="JV41" s="123">
        <v>0</v>
      </c>
      <c r="JW41" s="123">
        <v>0</v>
      </c>
      <c r="JX41" s="123">
        <v>0</v>
      </c>
      <c r="JY41" s="123">
        <v>0</v>
      </c>
      <c r="JZ41" s="124">
        <v>0</v>
      </c>
      <c r="KA41" s="363">
        <v>0</v>
      </c>
      <c r="KB41" s="265">
        <v>0</v>
      </c>
      <c r="KC41" s="259">
        <v>0</v>
      </c>
      <c r="KD41" s="124">
        <v>0</v>
      </c>
      <c r="KE41" s="122">
        <v>0</v>
      </c>
      <c r="KF41" s="123">
        <v>0</v>
      </c>
      <c r="KG41" s="123">
        <v>0</v>
      </c>
      <c r="KH41" s="123">
        <v>0</v>
      </c>
      <c r="KI41" s="123">
        <v>0</v>
      </c>
      <c r="KJ41" s="123">
        <v>0</v>
      </c>
      <c r="KK41" s="124">
        <v>0</v>
      </c>
      <c r="KL41" s="161">
        <v>0</v>
      </c>
      <c r="KM41" s="262">
        <v>0</v>
      </c>
      <c r="KN41" s="269">
        <v>0</v>
      </c>
      <c r="KO41" s="270">
        <v>0</v>
      </c>
      <c r="KP41" s="162"/>
      <c r="KQ41" s="123">
        <v>0</v>
      </c>
      <c r="KR41" s="123">
        <v>0</v>
      </c>
      <c r="KS41" s="123">
        <v>0</v>
      </c>
      <c r="KT41" s="123">
        <v>0</v>
      </c>
      <c r="KU41" s="123">
        <v>0</v>
      </c>
      <c r="KV41" s="124">
        <v>0</v>
      </c>
      <c r="KW41" s="363">
        <v>0</v>
      </c>
      <c r="KX41" s="160">
        <v>0</v>
      </c>
      <c r="KY41" s="123">
        <v>0</v>
      </c>
      <c r="KZ41" s="124">
        <v>0</v>
      </c>
      <c r="LA41" s="162"/>
      <c r="LB41" s="123">
        <v>0</v>
      </c>
      <c r="LC41" s="123">
        <v>0</v>
      </c>
      <c r="LD41" s="123">
        <v>0</v>
      </c>
      <c r="LE41" s="123">
        <v>0</v>
      </c>
      <c r="LF41" s="123">
        <v>0</v>
      </c>
      <c r="LG41" s="124">
        <v>0</v>
      </c>
      <c r="LH41" s="125">
        <v>0</v>
      </c>
      <c r="LI41" s="160">
        <v>0</v>
      </c>
      <c r="LJ41" s="123">
        <v>0</v>
      </c>
      <c r="LK41" s="124">
        <v>0</v>
      </c>
      <c r="LL41" s="162"/>
      <c r="LM41" s="123">
        <v>0</v>
      </c>
      <c r="LN41" s="123">
        <v>0</v>
      </c>
      <c r="LO41" s="123">
        <v>0</v>
      </c>
      <c r="LP41" s="123">
        <v>0</v>
      </c>
      <c r="LQ41" s="123">
        <v>0</v>
      </c>
      <c r="LR41" s="124">
        <v>0</v>
      </c>
      <c r="LS41" s="363">
        <v>0</v>
      </c>
      <c r="LT41" s="160">
        <v>0</v>
      </c>
      <c r="LU41" s="123">
        <v>0</v>
      </c>
      <c r="LV41" s="124">
        <v>0</v>
      </c>
      <c r="LW41" s="162"/>
      <c r="LX41" s="123">
        <v>0</v>
      </c>
      <c r="LY41" s="123">
        <v>0</v>
      </c>
      <c r="LZ41" s="123">
        <v>0</v>
      </c>
      <c r="MA41" s="123">
        <v>0</v>
      </c>
      <c r="MB41" s="123">
        <v>0</v>
      </c>
      <c r="MC41" s="124">
        <v>0</v>
      </c>
      <c r="MD41" s="125">
        <v>0</v>
      </c>
      <c r="ME41" s="160">
        <v>0</v>
      </c>
      <c r="MF41" s="123">
        <v>0</v>
      </c>
      <c r="MG41" s="124">
        <v>0</v>
      </c>
      <c r="MH41" s="162"/>
      <c r="MI41" s="123">
        <v>0</v>
      </c>
      <c r="MJ41" s="123">
        <v>0</v>
      </c>
      <c r="MK41" s="123">
        <v>313342</v>
      </c>
      <c r="ML41" s="123">
        <v>227714</v>
      </c>
      <c r="MM41" s="123">
        <v>861405</v>
      </c>
      <c r="MN41" s="124">
        <v>1402461</v>
      </c>
      <c r="MO41" s="161">
        <v>1402461</v>
      </c>
      <c r="MP41" s="160">
        <v>0</v>
      </c>
      <c r="MQ41" s="123">
        <v>0</v>
      </c>
      <c r="MR41" s="124">
        <v>0</v>
      </c>
      <c r="MS41" s="162"/>
      <c r="MT41" s="123">
        <v>0</v>
      </c>
      <c r="MU41" s="123">
        <v>0</v>
      </c>
      <c r="MV41" s="123">
        <v>0</v>
      </c>
      <c r="MW41" s="123">
        <v>0</v>
      </c>
      <c r="MX41" s="123">
        <v>227920</v>
      </c>
      <c r="MY41" s="124">
        <v>227920</v>
      </c>
      <c r="MZ41" s="161">
        <v>227920</v>
      </c>
      <c r="NA41" s="160">
        <v>0</v>
      </c>
      <c r="NB41" s="123">
        <v>0</v>
      </c>
      <c r="NC41" s="124">
        <v>0</v>
      </c>
      <c r="ND41" s="162"/>
      <c r="NE41" s="123">
        <v>0</v>
      </c>
      <c r="NF41" s="123">
        <v>0</v>
      </c>
      <c r="NG41" s="123">
        <v>313342</v>
      </c>
      <c r="NH41" s="123">
        <v>227714</v>
      </c>
      <c r="NI41" s="123">
        <v>633485</v>
      </c>
      <c r="NJ41" s="124">
        <v>1174541</v>
      </c>
      <c r="NK41" s="363">
        <v>1174541</v>
      </c>
      <c r="NL41" s="160">
        <v>0</v>
      </c>
      <c r="NM41" s="123">
        <v>0</v>
      </c>
      <c r="NN41" s="124">
        <v>0</v>
      </c>
      <c r="NO41" s="162"/>
      <c r="NP41" s="123">
        <v>0</v>
      </c>
      <c r="NQ41" s="123">
        <v>0</v>
      </c>
      <c r="NR41" s="123">
        <v>0</v>
      </c>
      <c r="NS41" s="123">
        <v>0</v>
      </c>
      <c r="NT41" s="123">
        <v>0</v>
      </c>
      <c r="NU41" s="124">
        <v>0</v>
      </c>
      <c r="NV41" s="125">
        <v>0</v>
      </c>
      <c r="NW41" s="160">
        <v>0</v>
      </c>
      <c r="NX41" s="123">
        <v>0</v>
      </c>
      <c r="NY41" s="124">
        <v>0</v>
      </c>
      <c r="NZ41" s="162"/>
      <c r="OA41" s="123">
        <v>0</v>
      </c>
      <c r="OB41" s="123">
        <v>0</v>
      </c>
      <c r="OC41" s="123">
        <v>0</v>
      </c>
      <c r="OD41" s="123">
        <v>0</v>
      </c>
      <c r="OE41" s="123">
        <v>0</v>
      </c>
      <c r="OF41" s="124">
        <v>0</v>
      </c>
      <c r="OG41" s="125">
        <v>0</v>
      </c>
      <c r="OH41" s="160">
        <v>57651</v>
      </c>
      <c r="OI41" s="123">
        <v>78482</v>
      </c>
      <c r="OJ41" s="159">
        <v>136133</v>
      </c>
      <c r="OK41" s="122">
        <v>0</v>
      </c>
      <c r="OL41" s="123">
        <v>633449</v>
      </c>
      <c r="OM41" s="123">
        <v>685346</v>
      </c>
      <c r="ON41" s="123">
        <v>909387</v>
      </c>
      <c r="OO41" s="123">
        <v>1529381</v>
      </c>
      <c r="OP41" s="123">
        <v>1142550</v>
      </c>
      <c r="OQ41" s="124">
        <v>4900113</v>
      </c>
      <c r="OR41" s="161">
        <v>5036246</v>
      </c>
    </row>
    <row r="42" spans="1:408" ht="20.25" customHeight="1" thickBot="1" x14ac:dyDescent="0.2">
      <c r="A42" s="131" t="s">
        <v>37</v>
      </c>
      <c r="B42" s="120">
        <v>0</v>
      </c>
      <c r="C42" s="206">
        <v>1260</v>
      </c>
      <c r="D42" s="207">
        <v>1260</v>
      </c>
      <c r="E42" s="208">
        <v>0</v>
      </c>
      <c r="F42" s="206">
        <v>0</v>
      </c>
      <c r="G42" s="206">
        <v>23940</v>
      </c>
      <c r="H42" s="206">
        <v>0</v>
      </c>
      <c r="I42" s="206">
        <v>193293</v>
      </c>
      <c r="J42" s="206">
        <v>207315</v>
      </c>
      <c r="K42" s="208">
        <v>424548</v>
      </c>
      <c r="L42" s="209">
        <v>425808</v>
      </c>
      <c r="M42" s="120">
        <v>0</v>
      </c>
      <c r="N42" s="206">
        <v>0</v>
      </c>
      <c r="O42" s="207">
        <v>0</v>
      </c>
      <c r="P42" s="120">
        <v>0</v>
      </c>
      <c r="Q42" s="206">
        <v>0</v>
      </c>
      <c r="R42" s="206">
        <v>0</v>
      </c>
      <c r="S42" s="206">
        <v>0</v>
      </c>
      <c r="T42" s="206">
        <v>8414</v>
      </c>
      <c r="U42" s="206">
        <v>178055</v>
      </c>
      <c r="V42" s="207">
        <v>186469</v>
      </c>
      <c r="W42" s="209">
        <v>186469</v>
      </c>
      <c r="X42" s="120">
        <v>0</v>
      </c>
      <c r="Y42" s="206">
        <v>0</v>
      </c>
      <c r="Z42" s="207">
        <v>0</v>
      </c>
      <c r="AA42" s="120">
        <v>0</v>
      </c>
      <c r="AB42" s="206">
        <v>0</v>
      </c>
      <c r="AC42" s="206">
        <v>0</v>
      </c>
      <c r="AD42" s="206">
        <v>0</v>
      </c>
      <c r="AE42" s="206">
        <v>0</v>
      </c>
      <c r="AF42" s="206">
        <v>91784</v>
      </c>
      <c r="AG42" s="207">
        <v>91784</v>
      </c>
      <c r="AH42" s="209">
        <v>91784</v>
      </c>
      <c r="AI42" s="120">
        <v>0</v>
      </c>
      <c r="AJ42" s="206">
        <v>0</v>
      </c>
      <c r="AK42" s="207">
        <v>0</v>
      </c>
      <c r="AL42" s="120">
        <v>0</v>
      </c>
      <c r="AM42" s="206">
        <v>0</v>
      </c>
      <c r="AN42" s="206">
        <v>0</v>
      </c>
      <c r="AO42" s="206">
        <v>0</v>
      </c>
      <c r="AP42" s="206">
        <v>0</v>
      </c>
      <c r="AQ42" s="206">
        <v>0</v>
      </c>
      <c r="AR42" s="207">
        <v>0</v>
      </c>
      <c r="AS42" s="209">
        <v>0</v>
      </c>
      <c r="AT42" s="120">
        <v>0</v>
      </c>
      <c r="AU42" s="206">
        <v>0</v>
      </c>
      <c r="AV42" s="207">
        <v>0</v>
      </c>
      <c r="AW42" s="120">
        <v>0</v>
      </c>
      <c r="AX42" s="206">
        <v>0</v>
      </c>
      <c r="AY42" s="206">
        <v>0</v>
      </c>
      <c r="AZ42" s="206">
        <v>0</v>
      </c>
      <c r="BA42" s="206">
        <v>0</v>
      </c>
      <c r="BB42" s="206">
        <v>74847</v>
      </c>
      <c r="BC42" s="207">
        <v>74847</v>
      </c>
      <c r="BD42" s="209">
        <v>74847</v>
      </c>
      <c r="BE42" s="120">
        <v>0</v>
      </c>
      <c r="BF42" s="206">
        <v>0</v>
      </c>
      <c r="BG42" s="211">
        <v>0</v>
      </c>
      <c r="BH42" s="210">
        <v>0</v>
      </c>
      <c r="BI42" s="206">
        <v>0</v>
      </c>
      <c r="BJ42" s="206">
        <v>0</v>
      </c>
      <c r="BK42" s="206">
        <v>0</v>
      </c>
      <c r="BL42" s="206">
        <v>0</v>
      </c>
      <c r="BM42" s="206">
        <v>0</v>
      </c>
      <c r="BN42" s="207">
        <v>0</v>
      </c>
      <c r="BO42" s="209">
        <v>0</v>
      </c>
      <c r="BP42" s="120">
        <v>0</v>
      </c>
      <c r="BQ42" s="206">
        <v>0</v>
      </c>
      <c r="BR42" s="207">
        <v>0</v>
      </c>
      <c r="BS42" s="120">
        <v>0</v>
      </c>
      <c r="BT42" s="206">
        <v>0</v>
      </c>
      <c r="BU42" s="206">
        <v>0</v>
      </c>
      <c r="BV42" s="206">
        <v>0</v>
      </c>
      <c r="BW42" s="206">
        <v>8414</v>
      </c>
      <c r="BX42" s="206">
        <v>11424</v>
      </c>
      <c r="BY42" s="207">
        <v>19838</v>
      </c>
      <c r="BZ42" s="209">
        <v>19838</v>
      </c>
      <c r="CA42" s="120">
        <v>0</v>
      </c>
      <c r="CB42" s="206">
        <v>0</v>
      </c>
      <c r="CC42" s="207">
        <v>0</v>
      </c>
      <c r="CD42" s="120">
        <v>0</v>
      </c>
      <c r="CE42" s="206">
        <v>0</v>
      </c>
      <c r="CF42" s="206">
        <v>0</v>
      </c>
      <c r="CG42" s="206">
        <v>0</v>
      </c>
      <c r="CH42" s="206">
        <v>0</v>
      </c>
      <c r="CI42" s="206">
        <v>0</v>
      </c>
      <c r="CJ42" s="207">
        <v>0</v>
      </c>
      <c r="CK42" s="209">
        <v>0</v>
      </c>
      <c r="CL42" s="120">
        <v>0</v>
      </c>
      <c r="CM42" s="206">
        <v>0</v>
      </c>
      <c r="CN42" s="207">
        <v>0</v>
      </c>
      <c r="CO42" s="210">
        <v>0</v>
      </c>
      <c r="CP42" s="206">
        <v>0</v>
      </c>
      <c r="CQ42" s="206">
        <v>0</v>
      </c>
      <c r="CR42" s="206">
        <v>0</v>
      </c>
      <c r="CS42" s="206">
        <v>0</v>
      </c>
      <c r="CT42" s="206">
        <v>0</v>
      </c>
      <c r="CU42" s="207">
        <v>0</v>
      </c>
      <c r="CV42" s="209">
        <v>0</v>
      </c>
      <c r="CW42" s="120">
        <v>0</v>
      </c>
      <c r="CX42" s="206">
        <v>0</v>
      </c>
      <c r="CY42" s="207">
        <v>0</v>
      </c>
      <c r="CZ42" s="120">
        <v>0</v>
      </c>
      <c r="DA42" s="206">
        <v>0</v>
      </c>
      <c r="DB42" s="206">
        <v>0</v>
      </c>
      <c r="DC42" s="206">
        <v>0</v>
      </c>
      <c r="DD42" s="206">
        <v>0</v>
      </c>
      <c r="DE42" s="206">
        <v>0</v>
      </c>
      <c r="DF42" s="207">
        <v>0</v>
      </c>
      <c r="DG42" s="209">
        <v>0</v>
      </c>
      <c r="DH42" s="120">
        <v>0</v>
      </c>
      <c r="DI42" s="206">
        <v>0</v>
      </c>
      <c r="DJ42" s="211">
        <v>0</v>
      </c>
      <c r="DK42" s="210">
        <v>0</v>
      </c>
      <c r="DL42" s="206">
        <v>0</v>
      </c>
      <c r="DM42" s="206">
        <v>0</v>
      </c>
      <c r="DN42" s="206">
        <v>0</v>
      </c>
      <c r="DO42" s="206">
        <v>0</v>
      </c>
      <c r="DP42" s="206">
        <v>0</v>
      </c>
      <c r="DQ42" s="207">
        <v>0</v>
      </c>
      <c r="DR42" s="209">
        <v>0</v>
      </c>
      <c r="DS42" s="120">
        <v>0</v>
      </c>
      <c r="DT42" s="206">
        <v>0</v>
      </c>
      <c r="DU42" s="207">
        <v>0</v>
      </c>
      <c r="DV42" s="120">
        <v>0</v>
      </c>
      <c r="DW42" s="206">
        <v>0</v>
      </c>
      <c r="DX42" s="206">
        <v>0</v>
      </c>
      <c r="DY42" s="206">
        <v>0</v>
      </c>
      <c r="DZ42" s="206">
        <v>0</v>
      </c>
      <c r="EA42" s="206">
        <v>0</v>
      </c>
      <c r="EB42" s="207">
        <v>0</v>
      </c>
      <c r="EC42" s="209">
        <v>0</v>
      </c>
      <c r="ED42" s="120">
        <v>0</v>
      </c>
      <c r="EE42" s="211">
        <v>0</v>
      </c>
      <c r="EF42" s="207">
        <v>0</v>
      </c>
      <c r="EG42" s="120">
        <v>0</v>
      </c>
      <c r="EH42" s="206">
        <v>0</v>
      </c>
      <c r="EI42" s="206">
        <v>0</v>
      </c>
      <c r="EJ42" s="206">
        <v>0</v>
      </c>
      <c r="EK42" s="206">
        <v>0</v>
      </c>
      <c r="EL42" s="206">
        <v>0</v>
      </c>
      <c r="EM42" s="211">
        <v>0</v>
      </c>
      <c r="EN42" s="209">
        <v>0</v>
      </c>
      <c r="EO42" s="120">
        <v>0</v>
      </c>
      <c r="EP42" s="206">
        <v>0</v>
      </c>
      <c r="EQ42" s="211">
        <v>0</v>
      </c>
      <c r="ER42" s="210">
        <v>0</v>
      </c>
      <c r="ES42" s="206">
        <v>0</v>
      </c>
      <c r="ET42" s="206">
        <v>0</v>
      </c>
      <c r="EU42" s="206">
        <v>0</v>
      </c>
      <c r="EV42" s="206">
        <v>0</v>
      </c>
      <c r="EW42" s="206">
        <v>0</v>
      </c>
      <c r="EX42" s="207">
        <v>0</v>
      </c>
      <c r="EY42" s="209">
        <v>0</v>
      </c>
      <c r="EZ42" s="120">
        <v>0</v>
      </c>
      <c r="FA42" s="206">
        <v>0</v>
      </c>
      <c r="FB42" s="211">
        <v>0</v>
      </c>
      <c r="FC42" s="401"/>
      <c r="FD42" s="206">
        <v>0</v>
      </c>
      <c r="FE42" s="206">
        <v>0</v>
      </c>
      <c r="FF42" s="206">
        <v>0</v>
      </c>
      <c r="FG42" s="206">
        <v>0</v>
      </c>
      <c r="FH42" s="206">
        <v>0</v>
      </c>
      <c r="FI42" s="207">
        <v>0</v>
      </c>
      <c r="FJ42" s="209">
        <v>0</v>
      </c>
      <c r="FK42" s="120">
        <v>0</v>
      </c>
      <c r="FL42" s="206">
        <v>1260</v>
      </c>
      <c r="FM42" s="207">
        <v>1260</v>
      </c>
      <c r="FN42" s="120">
        <v>0</v>
      </c>
      <c r="FO42" s="206">
        <v>0</v>
      </c>
      <c r="FP42" s="206">
        <v>23940</v>
      </c>
      <c r="FQ42" s="206">
        <v>0</v>
      </c>
      <c r="FR42" s="206">
        <v>0</v>
      </c>
      <c r="FS42" s="206">
        <v>29260</v>
      </c>
      <c r="FT42" s="207">
        <v>53200</v>
      </c>
      <c r="FU42" s="209">
        <v>54460</v>
      </c>
      <c r="FV42" s="212">
        <v>0</v>
      </c>
      <c r="FW42" s="206">
        <v>1260</v>
      </c>
      <c r="FX42" s="211">
        <v>1260</v>
      </c>
      <c r="FY42" s="210">
        <v>0</v>
      </c>
      <c r="FZ42" s="206">
        <v>0</v>
      </c>
      <c r="GA42" s="206">
        <v>23940</v>
      </c>
      <c r="GB42" s="206">
        <v>0</v>
      </c>
      <c r="GC42" s="206">
        <v>0</v>
      </c>
      <c r="GD42" s="206">
        <v>29260</v>
      </c>
      <c r="GE42" s="207">
        <v>53200</v>
      </c>
      <c r="GF42" s="361">
        <v>54460</v>
      </c>
      <c r="GG42" s="212">
        <v>0</v>
      </c>
      <c r="GH42" s="206">
        <v>0</v>
      </c>
      <c r="GI42" s="211">
        <v>0</v>
      </c>
      <c r="GJ42" s="210">
        <v>0</v>
      </c>
      <c r="GK42" s="206">
        <v>0</v>
      </c>
      <c r="GL42" s="206">
        <v>0</v>
      </c>
      <c r="GM42" s="206">
        <v>0</v>
      </c>
      <c r="GN42" s="206">
        <v>0</v>
      </c>
      <c r="GO42" s="206">
        <v>0</v>
      </c>
      <c r="GP42" s="207">
        <v>0</v>
      </c>
      <c r="GQ42" s="209">
        <v>0</v>
      </c>
      <c r="GR42" s="120">
        <v>0</v>
      </c>
      <c r="GS42" s="206">
        <v>0</v>
      </c>
      <c r="GT42" s="207">
        <v>0</v>
      </c>
      <c r="GU42" s="120">
        <v>0</v>
      </c>
      <c r="GV42" s="206">
        <v>0</v>
      </c>
      <c r="GW42" s="206">
        <v>0</v>
      </c>
      <c r="GX42" s="206">
        <v>0</v>
      </c>
      <c r="GY42" s="206">
        <v>0</v>
      </c>
      <c r="GZ42" s="206">
        <v>0</v>
      </c>
      <c r="HA42" s="211">
        <v>0</v>
      </c>
      <c r="HB42" s="209">
        <v>0</v>
      </c>
      <c r="HC42" s="120">
        <v>0</v>
      </c>
      <c r="HD42" s="206">
        <v>0</v>
      </c>
      <c r="HE42" s="211">
        <v>0</v>
      </c>
      <c r="HF42" s="210">
        <v>0</v>
      </c>
      <c r="HG42" s="206">
        <v>0</v>
      </c>
      <c r="HH42" s="206">
        <v>0</v>
      </c>
      <c r="HI42" s="206">
        <v>0</v>
      </c>
      <c r="HJ42" s="206">
        <v>184879</v>
      </c>
      <c r="HK42" s="206">
        <v>0</v>
      </c>
      <c r="HL42" s="207">
        <v>184879</v>
      </c>
      <c r="HM42" s="208">
        <v>184879</v>
      </c>
      <c r="HN42" s="382"/>
      <c r="HO42" s="383"/>
      <c r="HP42" s="384"/>
      <c r="HQ42" s="385"/>
      <c r="HR42" s="383"/>
      <c r="HS42" s="383"/>
      <c r="HT42" s="383"/>
      <c r="HU42" s="383"/>
      <c r="HV42" s="383"/>
      <c r="HW42" s="386"/>
      <c r="HX42" s="387"/>
      <c r="HY42" s="169">
        <v>0</v>
      </c>
      <c r="HZ42" s="170">
        <v>0</v>
      </c>
      <c r="IA42" s="171">
        <v>0</v>
      </c>
      <c r="IB42" s="172">
        <v>0</v>
      </c>
      <c r="IC42" s="173">
        <v>0</v>
      </c>
      <c r="ID42" s="174">
        <v>0</v>
      </c>
      <c r="IE42" s="175">
        <v>0</v>
      </c>
      <c r="IF42" s="173">
        <v>0</v>
      </c>
      <c r="IG42" s="175">
        <v>0</v>
      </c>
      <c r="IH42" s="176">
        <v>0</v>
      </c>
      <c r="II42" s="177">
        <v>0</v>
      </c>
      <c r="IJ42" s="263">
        <v>0</v>
      </c>
      <c r="IK42" s="271">
        <v>0</v>
      </c>
      <c r="IL42" s="272">
        <v>0</v>
      </c>
      <c r="IM42" s="178"/>
      <c r="IN42" s="179">
        <v>0</v>
      </c>
      <c r="IO42" s="179">
        <v>0</v>
      </c>
      <c r="IP42" s="179">
        <v>0</v>
      </c>
      <c r="IQ42" s="179">
        <v>0</v>
      </c>
      <c r="IR42" s="179">
        <v>0</v>
      </c>
      <c r="IS42" s="180">
        <v>0</v>
      </c>
      <c r="IT42" s="364">
        <v>0</v>
      </c>
      <c r="IU42" s="181">
        <v>0</v>
      </c>
      <c r="IV42" s="179">
        <v>0</v>
      </c>
      <c r="IW42" s="183">
        <v>0</v>
      </c>
      <c r="IX42" s="186"/>
      <c r="IY42" s="179">
        <v>0</v>
      </c>
      <c r="IZ42" s="179">
        <v>0</v>
      </c>
      <c r="JA42" s="179">
        <v>0</v>
      </c>
      <c r="JB42" s="179">
        <v>0</v>
      </c>
      <c r="JC42" s="179">
        <v>0</v>
      </c>
      <c r="JD42" s="183">
        <v>0</v>
      </c>
      <c r="JE42" s="184">
        <v>0</v>
      </c>
      <c r="JF42" s="181">
        <v>0</v>
      </c>
      <c r="JG42" s="179">
        <v>0</v>
      </c>
      <c r="JH42" s="180">
        <v>0</v>
      </c>
      <c r="JI42" s="182">
        <v>0</v>
      </c>
      <c r="JJ42" s="179">
        <v>0</v>
      </c>
      <c r="JK42" s="179">
        <v>0</v>
      </c>
      <c r="JL42" s="179">
        <v>0</v>
      </c>
      <c r="JM42" s="179">
        <v>0</v>
      </c>
      <c r="JN42" s="179">
        <v>0</v>
      </c>
      <c r="JO42" s="183">
        <v>0</v>
      </c>
      <c r="JP42" s="364">
        <v>0</v>
      </c>
      <c r="JQ42" s="181">
        <v>0</v>
      </c>
      <c r="JR42" s="179">
        <v>0</v>
      </c>
      <c r="JS42" s="180">
        <v>0</v>
      </c>
      <c r="JT42" s="182">
        <v>0</v>
      </c>
      <c r="JU42" s="179">
        <v>0</v>
      </c>
      <c r="JV42" s="179">
        <v>0</v>
      </c>
      <c r="JW42" s="179">
        <v>0</v>
      </c>
      <c r="JX42" s="179">
        <v>0</v>
      </c>
      <c r="JY42" s="179">
        <v>0</v>
      </c>
      <c r="JZ42" s="183">
        <v>0</v>
      </c>
      <c r="KA42" s="364">
        <v>0</v>
      </c>
      <c r="KB42" s="266">
        <v>0</v>
      </c>
      <c r="KC42" s="260">
        <v>0</v>
      </c>
      <c r="KD42" s="183">
        <v>0</v>
      </c>
      <c r="KE42" s="182">
        <v>0</v>
      </c>
      <c r="KF42" s="179">
        <v>0</v>
      </c>
      <c r="KG42" s="179">
        <v>0</v>
      </c>
      <c r="KH42" s="179">
        <v>0</v>
      </c>
      <c r="KI42" s="179">
        <v>0</v>
      </c>
      <c r="KJ42" s="179">
        <v>0</v>
      </c>
      <c r="KK42" s="183">
        <v>0</v>
      </c>
      <c r="KL42" s="185">
        <v>0</v>
      </c>
      <c r="KM42" s="263">
        <v>0</v>
      </c>
      <c r="KN42" s="271">
        <v>0</v>
      </c>
      <c r="KO42" s="272">
        <v>0</v>
      </c>
      <c r="KP42" s="186"/>
      <c r="KQ42" s="179">
        <v>0</v>
      </c>
      <c r="KR42" s="179">
        <v>0</v>
      </c>
      <c r="KS42" s="179">
        <v>0</v>
      </c>
      <c r="KT42" s="179">
        <v>0</v>
      </c>
      <c r="KU42" s="179">
        <v>0</v>
      </c>
      <c r="KV42" s="183">
        <v>0</v>
      </c>
      <c r="KW42" s="364">
        <v>0</v>
      </c>
      <c r="KX42" s="181">
        <v>0</v>
      </c>
      <c r="KY42" s="179">
        <v>0</v>
      </c>
      <c r="KZ42" s="183">
        <v>0</v>
      </c>
      <c r="LA42" s="186"/>
      <c r="LB42" s="179">
        <v>0</v>
      </c>
      <c r="LC42" s="179">
        <v>0</v>
      </c>
      <c r="LD42" s="179">
        <v>0</v>
      </c>
      <c r="LE42" s="179">
        <v>0</v>
      </c>
      <c r="LF42" s="179">
        <v>0</v>
      </c>
      <c r="LG42" s="183">
        <v>0</v>
      </c>
      <c r="LH42" s="184">
        <v>0</v>
      </c>
      <c r="LI42" s="181">
        <v>0</v>
      </c>
      <c r="LJ42" s="179">
        <v>0</v>
      </c>
      <c r="LK42" s="183">
        <v>0</v>
      </c>
      <c r="LL42" s="186"/>
      <c r="LM42" s="179">
        <v>0</v>
      </c>
      <c r="LN42" s="179">
        <v>0</v>
      </c>
      <c r="LO42" s="179">
        <v>0</v>
      </c>
      <c r="LP42" s="179">
        <v>0</v>
      </c>
      <c r="LQ42" s="179">
        <v>0</v>
      </c>
      <c r="LR42" s="183">
        <v>0</v>
      </c>
      <c r="LS42" s="364">
        <v>0</v>
      </c>
      <c r="LT42" s="181">
        <v>0</v>
      </c>
      <c r="LU42" s="179">
        <v>0</v>
      </c>
      <c r="LV42" s="183">
        <v>0</v>
      </c>
      <c r="LW42" s="186"/>
      <c r="LX42" s="179">
        <v>0</v>
      </c>
      <c r="LY42" s="179">
        <v>0</v>
      </c>
      <c r="LZ42" s="179">
        <v>0</v>
      </c>
      <c r="MA42" s="179">
        <v>0</v>
      </c>
      <c r="MB42" s="179">
        <v>0</v>
      </c>
      <c r="MC42" s="183">
        <v>0</v>
      </c>
      <c r="MD42" s="184">
        <v>0</v>
      </c>
      <c r="ME42" s="181">
        <v>0</v>
      </c>
      <c r="MF42" s="179">
        <v>0</v>
      </c>
      <c r="MG42" s="183">
        <v>0</v>
      </c>
      <c r="MH42" s="186"/>
      <c r="MI42" s="179">
        <v>0</v>
      </c>
      <c r="MJ42" s="179">
        <v>0</v>
      </c>
      <c r="MK42" s="179">
        <v>0</v>
      </c>
      <c r="ML42" s="179">
        <v>0</v>
      </c>
      <c r="MM42" s="179">
        <v>355374</v>
      </c>
      <c r="MN42" s="183">
        <v>355374</v>
      </c>
      <c r="MO42" s="185">
        <v>355374</v>
      </c>
      <c r="MP42" s="181">
        <v>0</v>
      </c>
      <c r="MQ42" s="179">
        <v>0</v>
      </c>
      <c r="MR42" s="183">
        <v>0</v>
      </c>
      <c r="MS42" s="186"/>
      <c r="MT42" s="179">
        <v>0</v>
      </c>
      <c r="MU42" s="179">
        <v>0</v>
      </c>
      <c r="MV42" s="179">
        <v>0</v>
      </c>
      <c r="MW42" s="179">
        <v>0</v>
      </c>
      <c r="MX42" s="179">
        <v>0</v>
      </c>
      <c r="MY42" s="183">
        <v>0</v>
      </c>
      <c r="MZ42" s="185">
        <v>0</v>
      </c>
      <c r="NA42" s="181">
        <v>0</v>
      </c>
      <c r="NB42" s="179">
        <v>0</v>
      </c>
      <c r="NC42" s="183">
        <v>0</v>
      </c>
      <c r="ND42" s="186"/>
      <c r="NE42" s="179">
        <v>0</v>
      </c>
      <c r="NF42" s="179">
        <v>0</v>
      </c>
      <c r="NG42" s="179">
        <v>0</v>
      </c>
      <c r="NH42" s="179">
        <v>0</v>
      </c>
      <c r="NI42" s="179">
        <v>0</v>
      </c>
      <c r="NJ42" s="183">
        <v>0</v>
      </c>
      <c r="NK42" s="364">
        <v>0</v>
      </c>
      <c r="NL42" s="181">
        <v>0</v>
      </c>
      <c r="NM42" s="179">
        <v>0</v>
      </c>
      <c r="NN42" s="183">
        <v>0</v>
      </c>
      <c r="NO42" s="186"/>
      <c r="NP42" s="179">
        <v>0</v>
      </c>
      <c r="NQ42" s="179">
        <v>0</v>
      </c>
      <c r="NR42" s="179">
        <v>0</v>
      </c>
      <c r="NS42" s="179">
        <v>0</v>
      </c>
      <c r="NT42" s="179">
        <v>0</v>
      </c>
      <c r="NU42" s="183">
        <v>0</v>
      </c>
      <c r="NV42" s="184">
        <v>0</v>
      </c>
      <c r="NW42" s="181">
        <v>0</v>
      </c>
      <c r="NX42" s="179">
        <v>0</v>
      </c>
      <c r="NY42" s="183">
        <v>0</v>
      </c>
      <c r="NZ42" s="186"/>
      <c r="OA42" s="179">
        <v>0</v>
      </c>
      <c r="OB42" s="179">
        <v>0</v>
      </c>
      <c r="OC42" s="179">
        <v>0</v>
      </c>
      <c r="OD42" s="179">
        <v>0</v>
      </c>
      <c r="OE42" s="179">
        <v>355374</v>
      </c>
      <c r="OF42" s="183">
        <v>355374</v>
      </c>
      <c r="OG42" s="184">
        <v>355374</v>
      </c>
      <c r="OH42" s="181">
        <v>0</v>
      </c>
      <c r="OI42" s="179">
        <v>1260</v>
      </c>
      <c r="OJ42" s="180">
        <v>1260</v>
      </c>
      <c r="OK42" s="182">
        <v>0</v>
      </c>
      <c r="OL42" s="179">
        <v>0</v>
      </c>
      <c r="OM42" s="179">
        <v>23940</v>
      </c>
      <c r="ON42" s="179">
        <v>0</v>
      </c>
      <c r="OO42" s="179">
        <v>193293</v>
      </c>
      <c r="OP42" s="179">
        <v>562689</v>
      </c>
      <c r="OQ42" s="183">
        <v>779922</v>
      </c>
      <c r="OR42" s="185">
        <v>781182</v>
      </c>
    </row>
    <row r="43" spans="1:408" x14ac:dyDescent="0.15">
      <c r="A43" s="44" t="s">
        <v>84</v>
      </c>
    </row>
  </sheetData>
  <mergeCells count="158">
    <mergeCell ref="OG7:OG8"/>
    <mergeCell ref="OH7:OJ7"/>
    <mergeCell ref="OK7:OQ7"/>
    <mergeCell ref="OR7:OR8"/>
    <mergeCell ref="NK7:NK8"/>
    <mergeCell ref="NL7:NN7"/>
    <mergeCell ref="NO7:NU7"/>
    <mergeCell ref="NV7:NV8"/>
    <mergeCell ref="NW7:NY7"/>
    <mergeCell ref="MZ7:MZ8"/>
    <mergeCell ref="NA7:NC7"/>
    <mergeCell ref="ND7:NJ7"/>
    <mergeCell ref="LW7:MC7"/>
    <mergeCell ref="MD7:MD8"/>
    <mergeCell ref="ME7:MG7"/>
    <mergeCell ref="MH7:MN7"/>
    <mergeCell ref="MO7:MO8"/>
    <mergeCell ref="NZ7:OF7"/>
    <mergeCell ref="LS7:LS8"/>
    <mergeCell ref="LT7:LV7"/>
    <mergeCell ref="KM7:KO7"/>
    <mergeCell ref="KP7:KV7"/>
    <mergeCell ref="KW7:KW8"/>
    <mergeCell ref="KX7:KZ7"/>
    <mergeCell ref="LA7:LG7"/>
    <mergeCell ref="MP7:MR7"/>
    <mergeCell ref="MS7:MY7"/>
    <mergeCell ref="JT7:JZ7"/>
    <mergeCell ref="KA7:KA8"/>
    <mergeCell ref="KB7:KD7"/>
    <mergeCell ref="KE7:KK7"/>
    <mergeCell ref="KL7:KL8"/>
    <mergeCell ref="NA5:NK6"/>
    <mergeCell ref="NL5:NV6"/>
    <mergeCell ref="NW5:OG6"/>
    <mergeCell ref="HY7:IA7"/>
    <mergeCell ref="IB7:IH7"/>
    <mergeCell ref="II7:II8"/>
    <mergeCell ref="IJ7:IL7"/>
    <mergeCell ref="IM7:IS7"/>
    <mergeCell ref="IT7:IT8"/>
    <mergeCell ref="IU7:IW7"/>
    <mergeCell ref="IX7:JD7"/>
    <mergeCell ref="JE7:JE8"/>
    <mergeCell ref="JF7:JH7"/>
    <mergeCell ref="JI7:JO7"/>
    <mergeCell ref="JP7:JP8"/>
    <mergeCell ref="JQ7:JS7"/>
    <mergeCell ref="LH7:LH8"/>
    <mergeCell ref="LI7:LK7"/>
    <mergeCell ref="LL7:LR7"/>
    <mergeCell ref="IC1:ID1"/>
    <mergeCell ref="HY4:MD4"/>
    <mergeCell ref="ME4:OG4"/>
    <mergeCell ref="OH4:OR6"/>
    <mergeCell ref="HY5:II6"/>
    <mergeCell ref="IJ5:IT6"/>
    <mergeCell ref="IU5:JE6"/>
    <mergeCell ref="JF5:JP6"/>
    <mergeCell ref="JQ5:KA6"/>
    <mergeCell ref="KB5:KL6"/>
    <mergeCell ref="KM5:KW6"/>
    <mergeCell ref="KX5:LH6"/>
    <mergeCell ref="LI5:LS6"/>
    <mergeCell ref="LT5:MD6"/>
    <mergeCell ref="ME5:MO6"/>
    <mergeCell ref="MP5:MZ6"/>
    <mergeCell ref="HN7:HP7"/>
    <mergeCell ref="HQ7:HW7"/>
    <mergeCell ref="HX7:HX8"/>
    <mergeCell ref="GR7:GT7"/>
    <mergeCell ref="GU7:HA7"/>
    <mergeCell ref="HB7:HB8"/>
    <mergeCell ref="HC7:HE7"/>
    <mergeCell ref="HF7:HL7"/>
    <mergeCell ref="HM7:HM8"/>
    <mergeCell ref="GQ7:GQ8"/>
    <mergeCell ref="EZ7:FB7"/>
    <mergeCell ref="FC7:FI7"/>
    <mergeCell ref="FJ7:FJ8"/>
    <mergeCell ref="FK7:FM7"/>
    <mergeCell ref="FN7:FT7"/>
    <mergeCell ref="FU7:FU8"/>
    <mergeCell ref="FV7:FX7"/>
    <mergeCell ref="FY7:GE7"/>
    <mergeCell ref="GF7:GF8"/>
    <mergeCell ref="GG7:GI7"/>
    <mergeCell ref="GJ7:GP7"/>
    <mergeCell ref="CZ7:DF7"/>
    <mergeCell ref="EY7:EY8"/>
    <mergeCell ref="DH7:DJ7"/>
    <mergeCell ref="DK7:DQ7"/>
    <mergeCell ref="DR7:DR8"/>
    <mergeCell ref="DS7:DU7"/>
    <mergeCell ref="DV7:EB7"/>
    <mergeCell ref="EC7:EC8"/>
    <mergeCell ref="ED7:EF7"/>
    <mergeCell ref="EG7:EM7"/>
    <mergeCell ref="EN7:EN8"/>
    <mergeCell ref="EO7:EQ7"/>
    <mergeCell ref="ER7:EX7"/>
    <mergeCell ref="CL7:CN7"/>
    <mergeCell ref="CO7:CU7"/>
    <mergeCell ref="CV7:CV8"/>
    <mergeCell ref="CW7:CY7"/>
    <mergeCell ref="BP7:BR7"/>
    <mergeCell ref="BS7:BY7"/>
    <mergeCell ref="BZ7:BZ8"/>
    <mergeCell ref="CA7:CC7"/>
    <mergeCell ref="CD7:CJ7"/>
    <mergeCell ref="E7:K7"/>
    <mergeCell ref="L7:L8"/>
    <mergeCell ref="M7:O7"/>
    <mergeCell ref="P7:V7"/>
    <mergeCell ref="FK6:FU6"/>
    <mergeCell ref="FV6:GF6"/>
    <mergeCell ref="M6:W6"/>
    <mergeCell ref="X6:AH6"/>
    <mergeCell ref="AI6:AS6"/>
    <mergeCell ref="AT6:BD6"/>
    <mergeCell ref="BE6:BO6"/>
    <mergeCell ref="BP6:BZ6"/>
    <mergeCell ref="DS6:EC6"/>
    <mergeCell ref="ED6:EN6"/>
    <mergeCell ref="W7:W8"/>
    <mergeCell ref="EO6:EY6"/>
    <mergeCell ref="EZ6:FJ6"/>
    <mergeCell ref="BO7:BO8"/>
    <mergeCell ref="X7:Z7"/>
    <mergeCell ref="AA7:AG7"/>
    <mergeCell ref="AH7:AH8"/>
    <mergeCell ref="AI7:AK7"/>
    <mergeCell ref="AL7:AR7"/>
    <mergeCell ref="CK7:CK8"/>
    <mergeCell ref="AS7:AS8"/>
    <mergeCell ref="AT7:AV7"/>
    <mergeCell ref="AW7:BC7"/>
    <mergeCell ref="BD7:BD8"/>
    <mergeCell ref="BE7:BG7"/>
    <mergeCell ref="BH7:BN7"/>
    <mergeCell ref="DG7:DG8"/>
    <mergeCell ref="F1:G1"/>
    <mergeCell ref="A4:A8"/>
    <mergeCell ref="B4:L6"/>
    <mergeCell ref="M4:HX4"/>
    <mergeCell ref="M5:BZ5"/>
    <mergeCell ref="CA5:DG5"/>
    <mergeCell ref="DH5:FJ5"/>
    <mergeCell ref="FK5:HB5"/>
    <mergeCell ref="HC5:HM6"/>
    <mergeCell ref="HN5:HX6"/>
    <mergeCell ref="GG6:GQ6"/>
    <mergeCell ref="GR6:HB6"/>
    <mergeCell ref="CA6:CK6"/>
    <mergeCell ref="CL6:CV6"/>
    <mergeCell ref="CW6:DG6"/>
    <mergeCell ref="DH6:DR6"/>
    <mergeCell ref="B7:D7"/>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X41"/>
  <sheetViews>
    <sheetView zoomScaleNormal="100" workbookViewId="0">
      <pane xSplit="1" ySplit="7" topLeftCell="B8" activePane="bottomRight" state="frozen"/>
      <selection pane="topRight" activeCell="B1" sqref="B1"/>
      <selection pane="bottomLeft" activeCell="A8" sqref="A8"/>
      <selection pane="bottomRight"/>
    </sheetView>
  </sheetViews>
  <sheetFormatPr defaultRowHeight="13.5" x14ac:dyDescent="0.15"/>
  <cols>
    <col min="1" max="1" width="9.875" style="327" customWidth="1"/>
    <col min="2" max="3" width="9.25" style="327" bestFit="1" customWidth="1"/>
    <col min="4" max="4" width="10.75" style="327" bestFit="1" customWidth="1"/>
    <col min="5" max="5" width="7.125" style="327" customWidth="1"/>
    <col min="6" max="10" width="10.5" style="327" bestFit="1" customWidth="1"/>
    <col min="11" max="12" width="11.625" style="327" bestFit="1" customWidth="1"/>
    <col min="13" max="15" width="9.25" style="327" bestFit="1" customWidth="1"/>
    <col min="16" max="16" width="7.5" style="327" customWidth="1"/>
    <col min="17" max="17" width="9.25" style="327" bestFit="1" customWidth="1"/>
    <col min="18" max="21" width="10.5" style="327" bestFit="1" customWidth="1"/>
    <col min="22" max="23" width="11.625" style="327" bestFit="1" customWidth="1"/>
    <col min="24" max="26" width="9.125" style="327" bestFit="1" customWidth="1"/>
    <col min="27" max="27" width="7" style="327" customWidth="1"/>
    <col min="28" max="29" width="9.125" style="327" bestFit="1" customWidth="1"/>
    <col min="30" max="31" width="9.625" style="327" bestFit="1" customWidth="1"/>
    <col min="32" max="32" width="9.125" style="327" bestFit="1" customWidth="1"/>
    <col min="33" max="34" width="9.625" style="327" bestFit="1" customWidth="1"/>
    <col min="35" max="37" width="9.125" style="327" bestFit="1" customWidth="1"/>
    <col min="38" max="38" width="7.375" style="327" customWidth="1"/>
    <col min="39" max="48" width="9.125" style="327" bestFit="1" customWidth="1"/>
    <col min="49" max="49" width="7.375" style="327" customWidth="1"/>
    <col min="50" max="59" width="9.125" style="327" bestFit="1" customWidth="1"/>
    <col min="60" max="60" width="7.75" style="327" customWidth="1"/>
    <col min="61" max="70" width="9.125" style="327" bestFit="1" customWidth="1"/>
    <col min="71" max="71" width="7.75" style="327" customWidth="1"/>
    <col min="72" max="76" width="9.125" style="327" bestFit="1" customWidth="1"/>
    <col min="77" max="78" width="9.625" style="327" bestFit="1" customWidth="1"/>
    <col min="79" max="81" width="9.125" style="327" bestFit="1" customWidth="1"/>
    <col min="82" max="82" width="7.875" style="327" customWidth="1"/>
    <col min="83" max="92" width="9.125" style="327" bestFit="1" customWidth="1"/>
    <col min="93" max="93" width="8" style="327" customWidth="1"/>
    <col min="94" max="103" width="9.125" style="327" bestFit="1" customWidth="1"/>
    <col min="104" max="104" width="8" style="327" customWidth="1"/>
    <col min="105" max="114" width="9.125" style="327" bestFit="1" customWidth="1"/>
    <col min="115" max="115" width="7.625" style="327" customWidth="1"/>
    <col min="116" max="116" width="9.125" style="327" bestFit="1" customWidth="1"/>
    <col min="117" max="120" width="9.625" style="327" bestFit="1" customWidth="1"/>
    <col min="121" max="122" width="10.625" style="327" bestFit="1" customWidth="1"/>
    <col min="123" max="125" width="9.125" style="327" bestFit="1" customWidth="1"/>
    <col min="126" max="126" width="7.5" style="327" customWidth="1"/>
    <col min="127" max="128" width="9.125" style="327" bestFit="1" customWidth="1"/>
    <col min="129" max="133" width="9.625" style="327" bestFit="1" customWidth="1"/>
    <col min="134" max="136" width="9.125" style="327" bestFit="1" customWidth="1"/>
    <col min="137" max="137" width="7.625" style="327" customWidth="1"/>
    <col min="138" max="147" width="9.125" style="327" bestFit="1" customWidth="1"/>
    <col min="148" max="148" width="7.75" style="327" customWidth="1"/>
    <col min="149" max="158" width="9.125" style="327" bestFit="1" customWidth="1"/>
    <col min="159" max="159" width="7.75" style="327" customWidth="1"/>
    <col min="160" max="169" width="9.125" style="327" bestFit="1" customWidth="1"/>
    <col min="170" max="170" width="7.375" style="327" customWidth="1"/>
    <col min="171" max="180" width="9.125" style="327" bestFit="1" customWidth="1"/>
    <col min="181" max="181" width="8" style="327" customWidth="1"/>
    <col min="182" max="187" width="9.125" style="327" bestFit="1" customWidth="1"/>
    <col min="188" max="188" width="9.625" style="327" bestFit="1" customWidth="1"/>
    <col min="189" max="191" width="9.125" style="327" bestFit="1" customWidth="1"/>
    <col min="192" max="192" width="7.5" style="327" customWidth="1"/>
    <col min="193" max="202" width="9.125" style="327" bestFit="1" customWidth="1"/>
    <col min="203" max="203" width="7.875" style="327" customWidth="1"/>
    <col min="204" max="213" width="9.125" style="327" bestFit="1" customWidth="1"/>
    <col min="214" max="214" width="7.875" style="327" customWidth="1"/>
    <col min="215" max="224" width="9.125" style="327" bestFit="1" customWidth="1"/>
    <col min="225" max="225" width="7.625" style="327" customWidth="1"/>
    <col min="226" max="228" width="9.625" style="327" bestFit="1" customWidth="1"/>
    <col min="229" max="229" width="10.625" style="327" bestFit="1" customWidth="1"/>
    <col min="230" max="230" width="9.625" style="327" bestFit="1" customWidth="1"/>
    <col min="231" max="232" width="10.625" style="327" bestFit="1" customWidth="1"/>
    <col min="233" max="16384" width="9" style="327"/>
  </cols>
  <sheetData>
    <row r="1" spans="1:232" s="1" customFormat="1" ht="25.5" customHeight="1" x14ac:dyDescent="0.15">
      <c r="A1" s="20" t="s">
        <v>0</v>
      </c>
      <c r="B1" s="39"/>
      <c r="C1" s="39"/>
      <c r="D1" s="425">
        <f>第１表!F2</f>
        <v>3</v>
      </c>
      <c r="E1" s="288">
        <f>第１表!G2</f>
        <v>9</v>
      </c>
      <c r="F1" s="681">
        <f>IF(E1&lt;3,E1-2+12,E1-2)</f>
        <v>7</v>
      </c>
      <c r="G1" s="681"/>
      <c r="I1" s="39"/>
      <c r="J1" s="39"/>
      <c r="K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row>
    <row r="2" spans="1:232" ht="25.5" customHeight="1" thickBot="1" x14ac:dyDescent="0.2">
      <c r="A2" s="20" t="s">
        <v>120</v>
      </c>
    </row>
    <row r="3" spans="1:232" ht="19.5" customHeight="1" thickBot="1" x14ac:dyDescent="0.2">
      <c r="A3" s="682"/>
      <c r="B3" s="660" t="s">
        <v>116</v>
      </c>
      <c r="C3" s="661"/>
      <c r="D3" s="661"/>
      <c r="E3" s="661"/>
      <c r="F3" s="661"/>
      <c r="G3" s="661"/>
      <c r="H3" s="661"/>
      <c r="I3" s="661"/>
      <c r="J3" s="661"/>
      <c r="K3" s="661"/>
      <c r="L3" s="661"/>
      <c r="M3" s="449"/>
      <c r="N3" s="449"/>
      <c r="O3" s="449"/>
      <c r="P3" s="449"/>
      <c r="Q3" s="449"/>
      <c r="R3" s="449"/>
      <c r="S3" s="449"/>
      <c r="T3" s="449"/>
      <c r="U3" s="449"/>
      <c r="V3" s="449"/>
      <c r="W3" s="449"/>
      <c r="X3" s="449"/>
      <c r="Y3" s="449"/>
      <c r="Z3" s="449"/>
      <c r="AA3" s="449"/>
      <c r="AB3" s="449"/>
      <c r="AC3" s="449"/>
      <c r="AD3" s="449"/>
      <c r="AE3" s="449"/>
      <c r="AF3" s="449"/>
      <c r="AG3" s="449"/>
      <c r="AH3" s="449"/>
      <c r="AI3" s="449"/>
      <c r="AJ3" s="449"/>
      <c r="AK3" s="449"/>
      <c r="AL3" s="449"/>
      <c r="AM3" s="449"/>
      <c r="AN3" s="449"/>
      <c r="AO3" s="449"/>
      <c r="AP3" s="449"/>
      <c r="AQ3" s="449"/>
      <c r="AR3" s="449"/>
      <c r="AS3" s="449"/>
      <c r="AT3" s="449"/>
      <c r="AU3" s="449"/>
      <c r="AV3" s="449"/>
      <c r="AW3" s="449"/>
      <c r="AX3" s="449"/>
      <c r="AY3" s="449"/>
      <c r="AZ3" s="449"/>
      <c r="BA3" s="449"/>
      <c r="BB3" s="449"/>
      <c r="BC3" s="449"/>
      <c r="BD3" s="449"/>
      <c r="BE3" s="449"/>
      <c r="BF3" s="449"/>
      <c r="BG3" s="449"/>
      <c r="BH3" s="449"/>
      <c r="BI3" s="449"/>
      <c r="BJ3" s="449"/>
      <c r="BK3" s="449"/>
      <c r="BL3" s="449"/>
      <c r="BM3" s="449"/>
      <c r="BN3" s="449"/>
      <c r="BO3" s="449"/>
      <c r="BP3" s="449"/>
      <c r="BQ3" s="449"/>
      <c r="BR3" s="449"/>
      <c r="BS3" s="449"/>
      <c r="BT3" s="449"/>
      <c r="BU3" s="449"/>
      <c r="BV3" s="449"/>
      <c r="BW3" s="449"/>
      <c r="BX3" s="449"/>
      <c r="BY3" s="449"/>
      <c r="BZ3" s="449"/>
      <c r="CA3" s="449"/>
      <c r="CB3" s="449"/>
      <c r="CC3" s="449"/>
      <c r="CD3" s="449"/>
      <c r="CE3" s="449"/>
      <c r="CF3" s="449"/>
      <c r="CG3" s="449"/>
      <c r="CH3" s="449"/>
      <c r="CI3" s="449"/>
      <c r="CJ3" s="449"/>
      <c r="CK3" s="449"/>
      <c r="CL3" s="449"/>
      <c r="CM3" s="449"/>
      <c r="CN3" s="449"/>
      <c r="CO3" s="449"/>
      <c r="CP3" s="449"/>
      <c r="CQ3" s="449"/>
      <c r="CR3" s="449"/>
      <c r="CS3" s="449"/>
      <c r="CT3" s="449"/>
      <c r="CU3" s="449"/>
      <c r="CV3" s="449"/>
      <c r="CW3" s="449"/>
      <c r="CX3" s="449"/>
      <c r="CY3" s="449"/>
      <c r="CZ3" s="449"/>
      <c r="DA3" s="449"/>
      <c r="DB3" s="449"/>
      <c r="DC3" s="449"/>
      <c r="DD3" s="449"/>
      <c r="DE3" s="449"/>
      <c r="DF3" s="449"/>
      <c r="DG3" s="450"/>
      <c r="DH3" s="660" t="s">
        <v>118</v>
      </c>
      <c r="DI3" s="661"/>
      <c r="DJ3" s="661"/>
      <c r="DK3" s="661"/>
      <c r="DL3" s="661"/>
      <c r="DM3" s="661"/>
      <c r="DN3" s="661"/>
      <c r="DO3" s="661"/>
      <c r="DP3" s="661"/>
      <c r="DQ3" s="661"/>
      <c r="DR3" s="661"/>
      <c r="DS3" s="661"/>
      <c r="DT3" s="661"/>
      <c r="DU3" s="661"/>
      <c r="DV3" s="661"/>
      <c r="DW3" s="661"/>
      <c r="DX3" s="661"/>
      <c r="DY3" s="661"/>
      <c r="DZ3" s="661"/>
      <c r="EA3" s="661"/>
      <c r="EB3" s="661"/>
      <c r="EC3" s="661"/>
      <c r="ED3" s="661"/>
      <c r="EE3" s="661"/>
      <c r="EF3" s="661"/>
      <c r="EG3" s="661"/>
      <c r="EH3" s="661"/>
      <c r="EI3" s="661"/>
      <c r="EJ3" s="661"/>
      <c r="EK3" s="661"/>
      <c r="EL3" s="661"/>
      <c r="EM3" s="661"/>
      <c r="EN3" s="661"/>
      <c r="EO3" s="661"/>
      <c r="EP3" s="661"/>
      <c r="EQ3" s="661"/>
      <c r="ER3" s="661"/>
      <c r="ES3" s="661"/>
      <c r="ET3" s="661"/>
      <c r="EU3" s="661"/>
      <c r="EV3" s="661"/>
      <c r="EW3" s="661"/>
      <c r="EX3" s="661"/>
      <c r="EY3" s="661"/>
      <c r="EZ3" s="661"/>
      <c r="FA3" s="661"/>
      <c r="FB3" s="661"/>
      <c r="FC3" s="661"/>
      <c r="FD3" s="661"/>
      <c r="FE3" s="661"/>
      <c r="FF3" s="661"/>
      <c r="FG3" s="661"/>
      <c r="FH3" s="661"/>
      <c r="FI3" s="661"/>
      <c r="FJ3" s="661"/>
      <c r="FK3" s="661"/>
      <c r="FL3" s="661"/>
      <c r="FM3" s="661"/>
      <c r="FN3" s="661"/>
      <c r="FO3" s="661"/>
      <c r="FP3" s="661"/>
      <c r="FQ3" s="661"/>
      <c r="FR3" s="661"/>
      <c r="FS3" s="661"/>
      <c r="FT3" s="661"/>
      <c r="FU3" s="661"/>
      <c r="FV3" s="661"/>
      <c r="FW3" s="661"/>
      <c r="FX3" s="661"/>
      <c r="FY3" s="661"/>
      <c r="FZ3" s="661"/>
      <c r="GA3" s="661"/>
      <c r="GB3" s="661"/>
      <c r="GC3" s="661"/>
      <c r="GD3" s="661"/>
      <c r="GE3" s="661"/>
      <c r="GF3" s="661"/>
      <c r="GG3" s="661"/>
      <c r="GH3" s="661"/>
      <c r="GI3" s="661"/>
      <c r="GJ3" s="661"/>
      <c r="GK3" s="661"/>
      <c r="GL3" s="661"/>
      <c r="GM3" s="661"/>
      <c r="GN3" s="661"/>
      <c r="GO3" s="661"/>
      <c r="GP3" s="661"/>
      <c r="GQ3" s="661"/>
      <c r="GR3" s="661"/>
      <c r="GS3" s="661"/>
      <c r="GT3" s="661"/>
      <c r="GU3" s="661"/>
      <c r="GV3" s="661"/>
      <c r="GW3" s="661"/>
      <c r="GX3" s="661"/>
      <c r="GY3" s="661"/>
      <c r="GZ3" s="661"/>
      <c r="HA3" s="661"/>
      <c r="HB3" s="661"/>
      <c r="HC3" s="661"/>
      <c r="HD3" s="661"/>
      <c r="HE3" s="661"/>
      <c r="HF3" s="661"/>
      <c r="HG3" s="661"/>
      <c r="HH3" s="661"/>
      <c r="HI3" s="661"/>
      <c r="HJ3" s="661"/>
      <c r="HK3" s="661"/>
      <c r="HL3" s="661"/>
      <c r="HM3" s="662"/>
      <c r="HN3" s="663" t="s">
        <v>60</v>
      </c>
      <c r="HO3" s="664"/>
      <c r="HP3" s="664"/>
      <c r="HQ3" s="664"/>
      <c r="HR3" s="664"/>
      <c r="HS3" s="664"/>
      <c r="HT3" s="664"/>
      <c r="HU3" s="664"/>
      <c r="HV3" s="664"/>
      <c r="HW3" s="664"/>
      <c r="HX3" s="665"/>
    </row>
    <row r="4" spans="1:232" ht="19.5" customHeight="1" thickBot="1" x14ac:dyDescent="0.2">
      <c r="A4" s="683"/>
      <c r="B4" s="669"/>
      <c r="C4" s="670"/>
      <c r="D4" s="670"/>
      <c r="E4" s="670"/>
      <c r="F4" s="670"/>
      <c r="G4" s="670"/>
      <c r="H4" s="670"/>
      <c r="I4" s="670"/>
      <c r="J4" s="670"/>
      <c r="K4" s="670"/>
      <c r="L4" s="672"/>
      <c r="M4" s="657" t="s">
        <v>57</v>
      </c>
      <c r="N4" s="658"/>
      <c r="O4" s="658"/>
      <c r="P4" s="658"/>
      <c r="Q4" s="658"/>
      <c r="R4" s="658"/>
      <c r="S4" s="658"/>
      <c r="T4" s="658"/>
      <c r="U4" s="658"/>
      <c r="V4" s="658"/>
      <c r="W4" s="659"/>
      <c r="X4" s="657" t="s">
        <v>58</v>
      </c>
      <c r="Y4" s="658"/>
      <c r="Z4" s="658"/>
      <c r="AA4" s="658"/>
      <c r="AB4" s="658"/>
      <c r="AC4" s="658"/>
      <c r="AD4" s="658"/>
      <c r="AE4" s="658"/>
      <c r="AF4" s="658"/>
      <c r="AG4" s="658"/>
      <c r="AH4" s="659"/>
      <c r="AI4" s="657" t="s">
        <v>59</v>
      </c>
      <c r="AJ4" s="658"/>
      <c r="AK4" s="658"/>
      <c r="AL4" s="658"/>
      <c r="AM4" s="658"/>
      <c r="AN4" s="658"/>
      <c r="AO4" s="658"/>
      <c r="AP4" s="658"/>
      <c r="AQ4" s="658"/>
      <c r="AR4" s="658"/>
      <c r="AS4" s="659"/>
      <c r="AT4" s="657" t="s">
        <v>151</v>
      </c>
      <c r="AU4" s="658"/>
      <c r="AV4" s="658"/>
      <c r="AW4" s="658"/>
      <c r="AX4" s="658"/>
      <c r="AY4" s="658"/>
      <c r="AZ4" s="658"/>
      <c r="BA4" s="658"/>
      <c r="BB4" s="658"/>
      <c r="BC4" s="658"/>
      <c r="BD4" s="659"/>
      <c r="BE4" s="657" t="s">
        <v>117</v>
      </c>
      <c r="BF4" s="658"/>
      <c r="BG4" s="658"/>
      <c r="BH4" s="658"/>
      <c r="BI4" s="658"/>
      <c r="BJ4" s="658"/>
      <c r="BK4" s="658"/>
      <c r="BL4" s="658"/>
      <c r="BM4" s="658"/>
      <c r="BN4" s="658"/>
      <c r="BO4" s="659"/>
      <c r="BP4" s="657" t="s">
        <v>77</v>
      </c>
      <c r="BQ4" s="658"/>
      <c r="BR4" s="658"/>
      <c r="BS4" s="658"/>
      <c r="BT4" s="658"/>
      <c r="BU4" s="658"/>
      <c r="BV4" s="658"/>
      <c r="BW4" s="658"/>
      <c r="BX4" s="658"/>
      <c r="BY4" s="658"/>
      <c r="BZ4" s="659"/>
      <c r="CA4" s="657" t="s">
        <v>78</v>
      </c>
      <c r="CB4" s="658"/>
      <c r="CC4" s="658"/>
      <c r="CD4" s="658"/>
      <c r="CE4" s="658"/>
      <c r="CF4" s="658"/>
      <c r="CG4" s="658"/>
      <c r="CH4" s="658"/>
      <c r="CI4" s="658"/>
      <c r="CJ4" s="658"/>
      <c r="CK4" s="659"/>
      <c r="CL4" s="657" t="s">
        <v>79</v>
      </c>
      <c r="CM4" s="658"/>
      <c r="CN4" s="658"/>
      <c r="CO4" s="658"/>
      <c r="CP4" s="658"/>
      <c r="CQ4" s="658"/>
      <c r="CR4" s="658"/>
      <c r="CS4" s="658"/>
      <c r="CT4" s="658"/>
      <c r="CU4" s="658"/>
      <c r="CV4" s="659"/>
      <c r="CW4" s="657" t="s">
        <v>152</v>
      </c>
      <c r="CX4" s="658"/>
      <c r="CY4" s="658"/>
      <c r="CZ4" s="658"/>
      <c r="DA4" s="658"/>
      <c r="DB4" s="658"/>
      <c r="DC4" s="658"/>
      <c r="DD4" s="658"/>
      <c r="DE4" s="658"/>
      <c r="DF4" s="658"/>
      <c r="DG4" s="659"/>
      <c r="DH4" s="669"/>
      <c r="DI4" s="670"/>
      <c r="DJ4" s="670"/>
      <c r="DK4" s="670"/>
      <c r="DL4" s="670"/>
      <c r="DM4" s="670"/>
      <c r="DN4" s="670"/>
      <c r="DO4" s="670"/>
      <c r="DP4" s="670"/>
      <c r="DQ4" s="670"/>
      <c r="DR4" s="671"/>
      <c r="DS4" s="657" t="s">
        <v>57</v>
      </c>
      <c r="DT4" s="658"/>
      <c r="DU4" s="658"/>
      <c r="DV4" s="658"/>
      <c r="DW4" s="658"/>
      <c r="DX4" s="658"/>
      <c r="DY4" s="658"/>
      <c r="DZ4" s="658"/>
      <c r="EA4" s="658"/>
      <c r="EB4" s="658"/>
      <c r="EC4" s="659"/>
      <c r="ED4" s="657" t="s">
        <v>58</v>
      </c>
      <c r="EE4" s="658"/>
      <c r="EF4" s="658"/>
      <c r="EG4" s="658"/>
      <c r="EH4" s="658"/>
      <c r="EI4" s="658"/>
      <c r="EJ4" s="658"/>
      <c r="EK4" s="658"/>
      <c r="EL4" s="658"/>
      <c r="EM4" s="658"/>
      <c r="EN4" s="659"/>
      <c r="EO4" s="657" t="s">
        <v>59</v>
      </c>
      <c r="EP4" s="658"/>
      <c r="EQ4" s="658"/>
      <c r="ER4" s="658"/>
      <c r="ES4" s="658"/>
      <c r="ET4" s="658"/>
      <c r="EU4" s="658"/>
      <c r="EV4" s="658"/>
      <c r="EW4" s="658"/>
      <c r="EX4" s="658"/>
      <c r="EY4" s="659"/>
      <c r="EZ4" s="657" t="s">
        <v>151</v>
      </c>
      <c r="FA4" s="658"/>
      <c r="FB4" s="658"/>
      <c r="FC4" s="658"/>
      <c r="FD4" s="658"/>
      <c r="FE4" s="658"/>
      <c r="FF4" s="658"/>
      <c r="FG4" s="658"/>
      <c r="FH4" s="658"/>
      <c r="FI4" s="658"/>
      <c r="FJ4" s="659"/>
      <c r="FK4" s="657" t="s">
        <v>117</v>
      </c>
      <c r="FL4" s="658"/>
      <c r="FM4" s="658"/>
      <c r="FN4" s="658"/>
      <c r="FO4" s="658"/>
      <c r="FP4" s="658"/>
      <c r="FQ4" s="658"/>
      <c r="FR4" s="658"/>
      <c r="FS4" s="658"/>
      <c r="FT4" s="658"/>
      <c r="FU4" s="659"/>
      <c r="FV4" s="657" t="s">
        <v>77</v>
      </c>
      <c r="FW4" s="658"/>
      <c r="FX4" s="658"/>
      <c r="FY4" s="658"/>
      <c r="FZ4" s="658"/>
      <c r="GA4" s="658"/>
      <c r="GB4" s="658"/>
      <c r="GC4" s="658"/>
      <c r="GD4" s="658"/>
      <c r="GE4" s="658"/>
      <c r="GF4" s="659"/>
      <c r="GG4" s="657" t="s">
        <v>78</v>
      </c>
      <c r="GH4" s="658"/>
      <c r="GI4" s="658"/>
      <c r="GJ4" s="658"/>
      <c r="GK4" s="658"/>
      <c r="GL4" s="658"/>
      <c r="GM4" s="658"/>
      <c r="GN4" s="658"/>
      <c r="GO4" s="658"/>
      <c r="GP4" s="658"/>
      <c r="GQ4" s="659"/>
      <c r="GR4" s="657" t="s">
        <v>79</v>
      </c>
      <c r="GS4" s="658"/>
      <c r="GT4" s="658"/>
      <c r="GU4" s="658"/>
      <c r="GV4" s="658"/>
      <c r="GW4" s="658"/>
      <c r="GX4" s="658"/>
      <c r="GY4" s="658"/>
      <c r="GZ4" s="658"/>
      <c r="HA4" s="658"/>
      <c r="HB4" s="659"/>
      <c r="HC4" s="657" t="s">
        <v>152</v>
      </c>
      <c r="HD4" s="658"/>
      <c r="HE4" s="658"/>
      <c r="HF4" s="658"/>
      <c r="HG4" s="658"/>
      <c r="HH4" s="658"/>
      <c r="HI4" s="658"/>
      <c r="HJ4" s="658"/>
      <c r="HK4" s="658"/>
      <c r="HL4" s="658"/>
      <c r="HM4" s="659"/>
      <c r="HN4" s="666"/>
      <c r="HO4" s="667"/>
      <c r="HP4" s="667"/>
      <c r="HQ4" s="667"/>
      <c r="HR4" s="667"/>
      <c r="HS4" s="667"/>
      <c r="HT4" s="667"/>
      <c r="HU4" s="667"/>
      <c r="HV4" s="667"/>
      <c r="HW4" s="667"/>
      <c r="HX4" s="668"/>
    </row>
    <row r="5" spans="1:232" ht="19.5" customHeight="1" x14ac:dyDescent="0.15">
      <c r="A5" s="683"/>
      <c r="B5" s="673" t="s">
        <v>61</v>
      </c>
      <c r="C5" s="674"/>
      <c r="D5" s="675"/>
      <c r="E5" s="676" t="s">
        <v>62</v>
      </c>
      <c r="F5" s="674"/>
      <c r="G5" s="674"/>
      <c r="H5" s="674"/>
      <c r="I5" s="674"/>
      <c r="J5" s="674"/>
      <c r="K5" s="677"/>
      <c r="L5" s="678" t="s">
        <v>52</v>
      </c>
      <c r="M5" s="669" t="s">
        <v>61</v>
      </c>
      <c r="N5" s="670"/>
      <c r="O5" s="671"/>
      <c r="P5" s="679" t="s">
        <v>62</v>
      </c>
      <c r="Q5" s="670"/>
      <c r="R5" s="670"/>
      <c r="S5" s="670"/>
      <c r="T5" s="670"/>
      <c r="U5" s="670"/>
      <c r="V5" s="680"/>
      <c r="W5" s="599" t="s">
        <v>52</v>
      </c>
      <c r="X5" s="669" t="s">
        <v>61</v>
      </c>
      <c r="Y5" s="670"/>
      <c r="Z5" s="671"/>
      <c r="AA5" s="679" t="s">
        <v>62</v>
      </c>
      <c r="AB5" s="670"/>
      <c r="AC5" s="670"/>
      <c r="AD5" s="670"/>
      <c r="AE5" s="670"/>
      <c r="AF5" s="670"/>
      <c r="AG5" s="680"/>
      <c r="AH5" s="599" t="s">
        <v>52</v>
      </c>
      <c r="AI5" s="669" t="s">
        <v>61</v>
      </c>
      <c r="AJ5" s="670"/>
      <c r="AK5" s="671"/>
      <c r="AL5" s="679" t="s">
        <v>62</v>
      </c>
      <c r="AM5" s="670"/>
      <c r="AN5" s="670"/>
      <c r="AO5" s="670"/>
      <c r="AP5" s="670"/>
      <c r="AQ5" s="670"/>
      <c r="AR5" s="680"/>
      <c r="AS5" s="599" t="s">
        <v>52</v>
      </c>
      <c r="AT5" s="669" t="s">
        <v>61</v>
      </c>
      <c r="AU5" s="670"/>
      <c r="AV5" s="671"/>
      <c r="AW5" s="679" t="s">
        <v>62</v>
      </c>
      <c r="AX5" s="670"/>
      <c r="AY5" s="670"/>
      <c r="AZ5" s="670"/>
      <c r="BA5" s="670"/>
      <c r="BB5" s="670"/>
      <c r="BC5" s="680"/>
      <c r="BD5" s="599" t="s">
        <v>52</v>
      </c>
      <c r="BE5" s="669" t="s">
        <v>61</v>
      </c>
      <c r="BF5" s="670"/>
      <c r="BG5" s="671"/>
      <c r="BH5" s="679" t="s">
        <v>62</v>
      </c>
      <c r="BI5" s="670"/>
      <c r="BJ5" s="670"/>
      <c r="BK5" s="670"/>
      <c r="BL5" s="670"/>
      <c r="BM5" s="670"/>
      <c r="BN5" s="680"/>
      <c r="BO5" s="599" t="s">
        <v>52</v>
      </c>
      <c r="BP5" s="669" t="s">
        <v>61</v>
      </c>
      <c r="BQ5" s="670"/>
      <c r="BR5" s="671"/>
      <c r="BS5" s="679" t="s">
        <v>62</v>
      </c>
      <c r="BT5" s="670"/>
      <c r="BU5" s="670"/>
      <c r="BV5" s="670"/>
      <c r="BW5" s="670"/>
      <c r="BX5" s="670"/>
      <c r="BY5" s="680"/>
      <c r="BZ5" s="599" t="s">
        <v>52</v>
      </c>
      <c r="CA5" s="669" t="s">
        <v>61</v>
      </c>
      <c r="CB5" s="670"/>
      <c r="CC5" s="671"/>
      <c r="CD5" s="679" t="s">
        <v>62</v>
      </c>
      <c r="CE5" s="670"/>
      <c r="CF5" s="670"/>
      <c r="CG5" s="670"/>
      <c r="CH5" s="670"/>
      <c r="CI5" s="670"/>
      <c r="CJ5" s="680"/>
      <c r="CK5" s="599" t="s">
        <v>52</v>
      </c>
      <c r="CL5" s="669" t="s">
        <v>61</v>
      </c>
      <c r="CM5" s="670"/>
      <c r="CN5" s="671"/>
      <c r="CO5" s="679" t="s">
        <v>62</v>
      </c>
      <c r="CP5" s="670"/>
      <c r="CQ5" s="670"/>
      <c r="CR5" s="670"/>
      <c r="CS5" s="670"/>
      <c r="CT5" s="670"/>
      <c r="CU5" s="680"/>
      <c r="CV5" s="599" t="s">
        <v>52</v>
      </c>
      <c r="CW5" s="669" t="s">
        <v>61</v>
      </c>
      <c r="CX5" s="670"/>
      <c r="CY5" s="671"/>
      <c r="CZ5" s="679" t="s">
        <v>62</v>
      </c>
      <c r="DA5" s="670"/>
      <c r="DB5" s="670"/>
      <c r="DC5" s="670"/>
      <c r="DD5" s="670"/>
      <c r="DE5" s="670"/>
      <c r="DF5" s="680"/>
      <c r="DG5" s="599" t="s">
        <v>52</v>
      </c>
      <c r="DH5" s="673" t="s">
        <v>61</v>
      </c>
      <c r="DI5" s="674"/>
      <c r="DJ5" s="675"/>
      <c r="DK5" s="676" t="s">
        <v>62</v>
      </c>
      <c r="DL5" s="674"/>
      <c r="DM5" s="674"/>
      <c r="DN5" s="674"/>
      <c r="DO5" s="674"/>
      <c r="DP5" s="674"/>
      <c r="DQ5" s="677"/>
      <c r="DR5" s="684" t="s">
        <v>52</v>
      </c>
      <c r="DS5" s="669" t="s">
        <v>61</v>
      </c>
      <c r="DT5" s="670"/>
      <c r="DU5" s="671"/>
      <c r="DV5" s="679" t="s">
        <v>62</v>
      </c>
      <c r="DW5" s="670"/>
      <c r="DX5" s="670"/>
      <c r="DY5" s="670"/>
      <c r="DZ5" s="670"/>
      <c r="EA5" s="670"/>
      <c r="EB5" s="680"/>
      <c r="EC5" s="599" t="s">
        <v>52</v>
      </c>
      <c r="ED5" s="669" t="s">
        <v>61</v>
      </c>
      <c r="EE5" s="670"/>
      <c r="EF5" s="671"/>
      <c r="EG5" s="679" t="s">
        <v>62</v>
      </c>
      <c r="EH5" s="670"/>
      <c r="EI5" s="670"/>
      <c r="EJ5" s="670"/>
      <c r="EK5" s="670"/>
      <c r="EL5" s="670"/>
      <c r="EM5" s="680"/>
      <c r="EN5" s="599" t="s">
        <v>52</v>
      </c>
      <c r="EO5" s="669" t="s">
        <v>61</v>
      </c>
      <c r="EP5" s="670"/>
      <c r="EQ5" s="671"/>
      <c r="ER5" s="679" t="s">
        <v>62</v>
      </c>
      <c r="ES5" s="670"/>
      <c r="ET5" s="670"/>
      <c r="EU5" s="670"/>
      <c r="EV5" s="670"/>
      <c r="EW5" s="670"/>
      <c r="EX5" s="680"/>
      <c r="EY5" s="599" t="s">
        <v>52</v>
      </c>
      <c r="EZ5" s="669" t="s">
        <v>61</v>
      </c>
      <c r="FA5" s="670"/>
      <c r="FB5" s="671"/>
      <c r="FC5" s="679" t="s">
        <v>62</v>
      </c>
      <c r="FD5" s="670"/>
      <c r="FE5" s="670"/>
      <c r="FF5" s="670"/>
      <c r="FG5" s="670"/>
      <c r="FH5" s="670"/>
      <c r="FI5" s="680"/>
      <c r="FJ5" s="599" t="s">
        <v>52</v>
      </c>
      <c r="FK5" s="669" t="s">
        <v>61</v>
      </c>
      <c r="FL5" s="670"/>
      <c r="FM5" s="671"/>
      <c r="FN5" s="679" t="s">
        <v>62</v>
      </c>
      <c r="FO5" s="670"/>
      <c r="FP5" s="670"/>
      <c r="FQ5" s="670"/>
      <c r="FR5" s="670"/>
      <c r="FS5" s="670"/>
      <c r="FT5" s="680"/>
      <c r="FU5" s="599" t="s">
        <v>52</v>
      </c>
      <c r="FV5" s="669" t="s">
        <v>61</v>
      </c>
      <c r="FW5" s="670"/>
      <c r="FX5" s="671"/>
      <c r="FY5" s="679" t="s">
        <v>62</v>
      </c>
      <c r="FZ5" s="670"/>
      <c r="GA5" s="670"/>
      <c r="GB5" s="670"/>
      <c r="GC5" s="670"/>
      <c r="GD5" s="670"/>
      <c r="GE5" s="680"/>
      <c r="GF5" s="599" t="s">
        <v>52</v>
      </c>
      <c r="GG5" s="669" t="s">
        <v>61</v>
      </c>
      <c r="GH5" s="670"/>
      <c r="GI5" s="671"/>
      <c r="GJ5" s="679" t="s">
        <v>62</v>
      </c>
      <c r="GK5" s="670"/>
      <c r="GL5" s="670"/>
      <c r="GM5" s="670"/>
      <c r="GN5" s="670"/>
      <c r="GO5" s="670"/>
      <c r="GP5" s="680"/>
      <c r="GQ5" s="599" t="s">
        <v>52</v>
      </c>
      <c r="GR5" s="669" t="s">
        <v>61</v>
      </c>
      <c r="GS5" s="670"/>
      <c r="GT5" s="671"/>
      <c r="GU5" s="679" t="s">
        <v>62</v>
      </c>
      <c r="GV5" s="670"/>
      <c r="GW5" s="670"/>
      <c r="GX5" s="670"/>
      <c r="GY5" s="670"/>
      <c r="GZ5" s="670"/>
      <c r="HA5" s="680"/>
      <c r="HB5" s="599" t="s">
        <v>52</v>
      </c>
      <c r="HC5" s="669" t="s">
        <v>61</v>
      </c>
      <c r="HD5" s="670"/>
      <c r="HE5" s="671"/>
      <c r="HF5" s="679" t="s">
        <v>62</v>
      </c>
      <c r="HG5" s="670"/>
      <c r="HH5" s="670"/>
      <c r="HI5" s="670"/>
      <c r="HJ5" s="670"/>
      <c r="HK5" s="670"/>
      <c r="HL5" s="680"/>
      <c r="HM5" s="599" t="s">
        <v>52</v>
      </c>
      <c r="HN5" s="669" t="s">
        <v>61</v>
      </c>
      <c r="HO5" s="670"/>
      <c r="HP5" s="671"/>
      <c r="HQ5" s="679" t="s">
        <v>62</v>
      </c>
      <c r="HR5" s="670"/>
      <c r="HS5" s="670"/>
      <c r="HT5" s="670"/>
      <c r="HU5" s="670"/>
      <c r="HV5" s="670"/>
      <c r="HW5" s="680"/>
      <c r="HX5" s="599" t="s">
        <v>52</v>
      </c>
    </row>
    <row r="6" spans="1:232" ht="34.5" customHeight="1" x14ac:dyDescent="0.15">
      <c r="A6" s="683"/>
      <c r="B6" s="351" t="s">
        <v>119</v>
      </c>
      <c r="C6" s="352" t="s">
        <v>44</v>
      </c>
      <c r="D6" s="353" t="s">
        <v>45</v>
      </c>
      <c r="E6" s="328" t="s">
        <v>83</v>
      </c>
      <c r="F6" s="352" t="s">
        <v>47</v>
      </c>
      <c r="G6" s="352" t="s">
        <v>48</v>
      </c>
      <c r="H6" s="352" t="s">
        <v>49</v>
      </c>
      <c r="I6" s="352" t="s">
        <v>50</v>
      </c>
      <c r="J6" s="352" t="s">
        <v>51</v>
      </c>
      <c r="K6" s="354" t="s">
        <v>45</v>
      </c>
      <c r="L6" s="678"/>
      <c r="M6" s="351" t="s">
        <v>119</v>
      </c>
      <c r="N6" s="352" t="s">
        <v>44</v>
      </c>
      <c r="O6" s="353" t="s">
        <v>45</v>
      </c>
      <c r="P6" s="328" t="s">
        <v>83</v>
      </c>
      <c r="Q6" s="352" t="s">
        <v>47</v>
      </c>
      <c r="R6" s="352" t="s">
        <v>48</v>
      </c>
      <c r="S6" s="352" t="s">
        <v>49</v>
      </c>
      <c r="T6" s="352" t="s">
        <v>50</v>
      </c>
      <c r="U6" s="352" t="s">
        <v>51</v>
      </c>
      <c r="V6" s="354" t="s">
        <v>45</v>
      </c>
      <c r="W6" s="678"/>
      <c r="X6" s="351" t="s">
        <v>119</v>
      </c>
      <c r="Y6" s="352" t="s">
        <v>44</v>
      </c>
      <c r="Z6" s="353" t="s">
        <v>45</v>
      </c>
      <c r="AA6" s="328" t="s">
        <v>83</v>
      </c>
      <c r="AB6" s="352" t="s">
        <v>47</v>
      </c>
      <c r="AC6" s="352" t="s">
        <v>48</v>
      </c>
      <c r="AD6" s="352" t="s">
        <v>49</v>
      </c>
      <c r="AE6" s="352" t="s">
        <v>50</v>
      </c>
      <c r="AF6" s="352" t="s">
        <v>51</v>
      </c>
      <c r="AG6" s="354" t="s">
        <v>45</v>
      </c>
      <c r="AH6" s="678"/>
      <c r="AI6" s="351" t="s">
        <v>119</v>
      </c>
      <c r="AJ6" s="352" t="s">
        <v>44</v>
      </c>
      <c r="AK6" s="353" t="s">
        <v>45</v>
      </c>
      <c r="AL6" s="328" t="s">
        <v>83</v>
      </c>
      <c r="AM6" s="352" t="s">
        <v>47</v>
      </c>
      <c r="AN6" s="352" t="s">
        <v>48</v>
      </c>
      <c r="AO6" s="352" t="s">
        <v>49</v>
      </c>
      <c r="AP6" s="352" t="s">
        <v>50</v>
      </c>
      <c r="AQ6" s="352" t="s">
        <v>51</v>
      </c>
      <c r="AR6" s="354" t="s">
        <v>45</v>
      </c>
      <c r="AS6" s="678"/>
      <c r="AT6" s="393" t="s">
        <v>119</v>
      </c>
      <c r="AU6" s="394" t="s">
        <v>44</v>
      </c>
      <c r="AV6" s="395" t="s">
        <v>45</v>
      </c>
      <c r="AW6" s="328" t="s">
        <v>83</v>
      </c>
      <c r="AX6" s="394" t="s">
        <v>47</v>
      </c>
      <c r="AY6" s="394" t="s">
        <v>48</v>
      </c>
      <c r="AZ6" s="394" t="s">
        <v>49</v>
      </c>
      <c r="BA6" s="394" t="s">
        <v>50</v>
      </c>
      <c r="BB6" s="394" t="s">
        <v>51</v>
      </c>
      <c r="BC6" s="396" t="s">
        <v>45</v>
      </c>
      <c r="BD6" s="678"/>
      <c r="BE6" s="351" t="s">
        <v>119</v>
      </c>
      <c r="BF6" s="352" t="s">
        <v>44</v>
      </c>
      <c r="BG6" s="353" t="s">
        <v>45</v>
      </c>
      <c r="BH6" s="328" t="s">
        <v>83</v>
      </c>
      <c r="BI6" s="352" t="s">
        <v>47</v>
      </c>
      <c r="BJ6" s="352" t="s">
        <v>48</v>
      </c>
      <c r="BK6" s="352" t="s">
        <v>49</v>
      </c>
      <c r="BL6" s="352" t="s">
        <v>50</v>
      </c>
      <c r="BM6" s="352" t="s">
        <v>51</v>
      </c>
      <c r="BN6" s="354" t="s">
        <v>45</v>
      </c>
      <c r="BO6" s="678"/>
      <c r="BP6" s="351" t="s">
        <v>119</v>
      </c>
      <c r="BQ6" s="352" t="s">
        <v>44</v>
      </c>
      <c r="BR6" s="353" t="s">
        <v>45</v>
      </c>
      <c r="BS6" s="328" t="s">
        <v>83</v>
      </c>
      <c r="BT6" s="352" t="s">
        <v>47</v>
      </c>
      <c r="BU6" s="352" t="s">
        <v>48</v>
      </c>
      <c r="BV6" s="352" t="s">
        <v>49</v>
      </c>
      <c r="BW6" s="352" t="s">
        <v>50</v>
      </c>
      <c r="BX6" s="352" t="s">
        <v>51</v>
      </c>
      <c r="BY6" s="354" t="s">
        <v>45</v>
      </c>
      <c r="BZ6" s="678"/>
      <c r="CA6" s="351" t="s">
        <v>119</v>
      </c>
      <c r="CB6" s="352" t="s">
        <v>44</v>
      </c>
      <c r="CC6" s="353" t="s">
        <v>45</v>
      </c>
      <c r="CD6" s="328" t="s">
        <v>83</v>
      </c>
      <c r="CE6" s="352" t="s">
        <v>47</v>
      </c>
      <c r="CF6" s="352" t="s">
        <v>48</v>
      </c>
      <c r="CG6" s="352" t="s">
        <v>49</v>
      </c>
      <c r="CH6" s="352" t="s">
        <v>50</v>
      </c>
      <c r="CI6" s="352" t="s">
        <v>51</v>
      </c>
      <c r="CJ6" s="354" t="s">
        <v>45</v>
      </c>
      <c r="CK6" s="678"/>
      <c r="CL6" s="351" t="s">
        <v>119</v>
      </c>
      <c r="CM6" s="352" t="s">
        <v>44</v>
      </c>
      <c r="CN6" s="353" t="s">
        <v>45</v>
      </c>
      <c r="CO6" s="328" t="s">
        <v>83</v>
      </c>
      <c r="CP6" s="352" t="s">
        <v>47</v>
      </c>
      <c r="CQ6" s="352" t="s">
        <v>48</v>
      </c>
      <c r="CR6" s="352" t="s">
        <v>49</v>
      </c>
      <c r="CS6" s="352" t="s">
        <v>50</v>
      </c>
      <c r="CT6" s="352" t="s">
        <v>51</v>
      </c>
      <c r="CU6" s="354" t="s">
        <v>45</v>
      </c>
      <c r="CV6" s="678"/>
      <c r="CW6" s="393" t="s">
        <v>119</v>
      </c>
      <c r="CX6" s="394" t="s">
        <v>44</v>
      </c>
      <c r="CY6" s="395" t="s">
        <v>45</v>
      </c>
      <c r="CZ6" s="328" t="s">
        <v>83</v>
      </c>
      <c r="DA6" s="394" t="s">
        <v>47</v>
      </c>
      <c r="DB6" s="394" t="s">
        <v>48</v>
      </c>
      <c r="DC6" s="394" t="s">
        <v>49</v>
      </c>
      <c r="DD6" s="394" t="s">
        <v>50</v>
      </c>
      <c r="DE6" s="394" t="s">
        <v>51</v>
      </c>
      <c r="DF6" s="396" t="s">
        <v>45</v>
      </c>
      <c r="DG6" s="678"/>
      <c r="DH6" s="351" t="s">
        <v>119</v>
      </c>
      <c r="DI6" s="352" t="s">
        <v>44</v>
      </c>
      <c r="DJ6" s="353" t="s">
        <v>45</v>
      </c>
      <c r="DK6" s="328" t="s">
        <v>83</v>
      </c>
      <c r="DL6" s="352" t="s">
        <v>47</v>
      </c>
      <c r="DM6" s="352" t="s">
        <v>48</v>
      </c>
      <c r="DN6" s="352" t="s">
        <v>49</v>
      </c>
      <c r="DO6" s="352" t="s">
        <v>50</v>
      </c>
      <c r="DP6" s="352" t="s">
        <v>51</v>
      </c>
      <c r="DQ6" s="354" t="s">
        <v>45</v>
      </c>
      <c r="DR6" s="684"/>
      <c r="DS6" s="351" t="s">
        <v>119</v>
      </c>
      <c r="DT6" s="352" t="s">
        <v>44</v>
      </c>
      <c r="DU6" s="353" t="s">
        <v>45</v>
      </c>
      <c r="DV6" s="328" t="s">
        <v>83</v>
      </c>
      <c r="DW6" s="352" t="s">
        <v>47</v>
      </c>
      <c r="DX6" s="352" t="s">
        <v>48</v>
      </c>
      <c r="DY6" s="352" t="s">
        <v>49</v>
      </c>
      <c r="DZ6" s="352" t="s">
        <v>50</v>
      </c>
      <c r="EA6" s="352" t="s">
        <v>51</v>
      </c>
      <c r="EB6" s="354" t="s">
        <v>45</v>
      </c>
      <c r="EC6" s="678"/>
      <c r="ED6" s="351" t="s">
        <v>119</v>
      </c>
      <c r="EE6" s="352" t="s">
        <v>44</v>
      </c>
      <c r="EF6" s="353" t="s">
        <v>45</v>
      </c>
      <c r="EG6" s="328" t="s">
        <v>83</v>
      </c>
      <c r="EH6" s="352" t="s">
        <v>47</v>
      </c>
      <c r="EI6" s="352" t="s">
        <v>48</v>
      </c>
      <c r="EJ6" s="352" t="s">
        <v>49</v>
      </c>
      <c r="EK6" s="352" t="s">
        <v>50</v>
      </c>
      <c r="EL6" s="352" t="s">
        <v>51</v>
      </c>
      <c r="EM6" s="354" t="s">
        <v>45</v>
      </c>
      <c r="EN6" s="678"/>
      <c r="EO6" s="351" t="s">
        <v>119</v>
      </c>
      <c r="EP6" s="352" t="s">
        <v>44</v>
      </c>
      <c r="EQ6" s="353" t="s">
        <v>45</v>
      </c>
      <c r="ER6" s="328" t="s">
        <v>83</v>
      </c>
      <c r="ES6" s="352" t="s">
        <v>47</v>
      </c>
      <c r="ET6" s="352" t="s">
        <v>48</v>
      </c>
      <c r="EU6" s="352" t="s">
        <v>49</v>
      </c>
      <c r="EV6" s="352" t="s">
        <v>50</v>
      </c>
      <c r="EW6" s="352" t="s">
        <v>51</v>
      </c>
      <c r="EX6" s="354" t="s">
        <v>45</v>
      </c>
      <c r="EY6" s="678"/>
      <c r="EZ6" s="393" t="s">
        <v>119</v>
      </c>
      <c r="FA6" s="394" t="s">
        <v>44</v>
      </c>
      <c r="FB6" s="395" t="s">
        <v>45</v>
      </c>
      <c r="FC6" s="328" t="s">
        <v>83</v>
      </c>
      <c r="FD6" s="394" t="s">
        <v>47</v>
      </c>
      <c r="FE6" s="394" t="s">
        <v>48</v>
      </c>
      <c r="FF6" s="394" t="s">
        <v>49</v>
      </c>
      <c r="FG6" s="394" t="s">
        <v>50</v>
      </c>
      <c r="FH6" s="394" t="s">
        <v>51</v>
      </c>
      <c r="FI6" s="396" t="s">
        <v>45</v>
      </c>
      <c r="FJ6" s="678"/>
      <c r="FK6" s="351" t="s">
        <v>119</v>
      </c>
      <c r="FL6" s="352" t="s">
        <v>44</v>
      </c>
      <c r="FM6" s="353" t="s">
        <v>45</v>
      </c>
      <c r="FN6" s="328" t="s">
        <v>83</v>
      </c>
      <c r="FO6" s="352" t="s">
        <v>47</v>
      </c>
      <c r="FP6" s="352" t="s">
        <v>48</v>
      </c>
      <c r="FQ6" s="352" t="s">
        <v>49</v>
      </c>
      <c r="FR6" s="352" t="s">
        <v>50</v>
      </c>
      <c r="FS6" s="352" t="s">
        <v>51</v>
      </c>
      <c r="FT6" s="354" t="s">
        <v>45</v>
      </c>
      <c r="FU6" s="678"/>
      <c r="FV6" s="351" t="s">
        <v>119</v>
      </c>
      <c r="FW6" s="352" t="s">
        <v>44</v>
      </c>
      <c r="FX6" s="353" t="s">
        <v>45</v>
      </c>
      <c r="FY6" s="328" t="s">
        <v>83</v>
      </c>
      <c r="FZ6" s="352" t="s">
        <v>47</v>
      </c>
      <c r="GA6" s="352" t="s">
        <v>48</v>
      </c>
      <c r="GB6" s="352" t="s">
        <v>49</v>
      </c>
      <c r="GC6" s="352" t="s">
        <v>50</v>
      </c>
      <c r="GD6" s="352" t="s">
        <v>51</v>
      </c>
      <c r="GE6" s="354" t="s">
        <v>45</v>
      </c>
      <c r="GF6" s="678"/>
      <c r="GG6" s="351" t="s">
        <v>119</v>
      </c>
      <c r="GH6" s="352" t="s">
        <v>44</v>
      </c>
      <c r="GI6" s="353" t="s">
        <v>45</v>
      </c>
      <c r="GJ6" s="328" t="s">
        <v>83</v>
      </c>
      <c r="GK6" s="352" t="s">
        <v>47</v>
      </c>
      <c r="GL6" s="352" t="s">
        <v>48</v>
      </c>
      <c r="GM6" s="352" t="s">
        <v>49</v>
      </c>
      <c r="GN6" s="352" t="s">
        <v>50</v>
      </c>
      <c r="GO6" s="352" t="s">
        <v>51</v>
      </c>
      <c r="GP6" s="354" t="s">
        <v>45</v>
      </c>
      <c r="GQ6" s="678"/>
      <c r="GR6" s="351" t="s">
        <v>119</v>
      </c>
      <c r="GS6" s="352" t="s">
        <v>44</v>
      </c>
      <c r="GT6" s="353" t="s">
        <v>45</v>
      </c>
      <c r="GU6" s="328" t="s">
        <v>83</v>
      </c>
      <c r="GV6" s="352" t="s">
        <v>47</v>
      </c>
      <c r="GW6" s="352" t="s">
        <v>48</v>
      </c>
      <c r="GX6" s="352" t="s">
        <v>49</v>
      </c>
      <c r="GY6" s="352" t="s">
        <v>50</v>
      </c>
      <c r="GZ6" s="352" t="s">
        <v>51</v>
      </c>
      <c r="HA6" s="354" t="s">
        <v>45</v>
      </c>
      <c r="HB6" s="678"/>
      <c r="HC6" s="393" t="s">
        <v>119</v>
      </c>
      <c r="HD6" s="394" t="s">
        <v>44</v>
      </c>
      <c r="HE6" s="395" t="s">
        <v>45</v>
      </c>
      <c r="HF6" s="328" t="s">
        <v>83</v>
      </c>
      <c r="HG6" s="394" t="s">
        <v>47</v>
      </c>
      <c r="HH6" s="394" t="s">
        <v>48</v>
      </c>
      <c r="HI6" s="394" t="s">
        <v>49</v>
      </c>
      <c r="HJ6" s="394" t="s">
        <v>50</v>
      </c>
      <c r="HK6" s="394" t="s">
        <v>51</v>
      </c>
      <c r="HL6" s="396" t="s">
        <v>45</v>
      </c>
      <c r="HM6" s="678"/>
      <c r="HN6" s="351" t="s">
        <v>119</v>
      </c>
      <c r="HO6" s="352" t="s">
        <v>44</v>
      </c>
      <c r="HP6" s="353" t="s">
        <v>45</v>
      </c>
      <c r="HQ6" s="328" t="s">
        <v>83</v>
      </c>
      <c r="HR6" s="352" t="s">
        <v>47</v>
      </c>
      <c r="HS6" s="352" t="s">
        <v>48</v>
      </c>
      <c r="HT6" s="352" t="s">
        <v>49</v>
      </c>
      <c r="HU6" s="352" t="s">
        <v>50</v>
      </c>
      <c r="HV6" s="352" t="s">
        <v>51</v>
      </c>
      <c r="HW6" s="354" t="s">
        <v>45</v>
      </c>
      <c r="HX6" s="678"/>
    </row>
    <row r="7" spans="1:232" ht="16.5" customHeight="1" x14ac:dyDescent="0.15">
      <c r="A7" s="329" t="s">
        <v>4</v>
      </c>
      <c r="B7" s="331">
        <v>27454</v>
      </c>
      <c r="C7" s="332">
        <v>215930</v>
      </c>
      <c r="D7" s="333">
        <v>243384</v>
      </c>
      <c r="E7" s="334">
        <v>0</v>
      </c>
      <c r="F7" s="332">
        <v>34594499</v>
      </c>
      <c r="G7" s="332">
        <v>78467434</v>
      </c>
      <c r="H7" s="332">
        <v>219117886</v>
      </c>
      <c r="I7" s="332">
        <v>275063622</v>
      </c>
      <c r="J7" s="332">
        <v>173407119</v>
      </c>
      <c r="K7" s="335">
        <v>780650560</v>
      </c>
      <c r="L7" s="336">
        <v>780893944</v>
      </c>
      <c r="M7" s="331">
        <v>0</v>
      </c>
      <c r="N7" s="332">
        <v>0</v>
      </c>
      <c r="O7" s="333">
        <v>0</v>
      </c>
      <c r="P7" s="337"/>
      <c r="Q7" s="332">
        <v>7866881</v>
      </c>
      <c r="R7" s="332">
        <v>25962024</v>
      </c>
      <c r="S7" s="332">
        <v>145661806</v>
      </c>
      <c r="T7" s="332">
        <v>199064440</v>
      </c>
      <c r="U7" s="332">
        <v>129719435</v>
      </c>
      <c r="V7" s="335">
        <v>508274586</v>
      </c>
      <c r="W7" s="336">
        <v>508274586</v>
      </c>
      <c r="X7" s="331">
        <v>0</v>
      </c>
      <c r="Y7" s="332">
        <v>0</v>
      </c>
      <c r="Z7" s="333">
        <v>0</v>
      </c>
      <c r="AA7" s="337"/>
      <c r="AB7" s="332">
        <v>22501742</v>
      </c>
      <c r="AC7" s="332">
        <v>41935571</v>
      </c>
      <c r="AD7" s="332">
        <v>51710615</v>
      </c>
      <c r="AE7" s="332">
        <v>53767426</v>
      </c>
      <c r="AF7" s="332">
        <v>27292493</v>
      </c>
      <c r="AG7" s="335">
        <v>197207847</v>
      </c>
      <c r="AH7" s="336">
        <v>197207847</v>
      </c>
      <c r="AI7" s="331">
        <v>0</v>
      </c>
      <c r="AJ7" s="332">
        <v>0</v>
      </c>
      <c r="AK7" s="333">
        <v>0</v>
      </c>
      <c r="AL7" s="337"/>
      <c r="AM7" s="332">
        <v>0</v>
      </c>
      <c r="AN7" s="332">
        <v>56854</v>
      </c>
      <c r="AO7" s="332">
        <v>146072</v>
      </c>
      <c r="AP7" s="332">
        <v>2296674</v>
      </c>
      <c r="AQ7" s="332">
        <v>2984668</v>
      </c>
      <c r="AR7" s="335">
        <v>5484268</v>
      </c>
      <c r="AS7" s="336">
        <v>5484268</v>
      </c>
      <c r="AT7" s="331">
        <v>0</v>
      </c>
      <c r="AU7" s="332">
        <v>0</v>
      </c>
      <c r="AV7" s="333">
        <v>0</v>
      </c>
      <c r="AW7" s="337"/>
      <c r="AX7" s="332">
        <v>192822</v>
      </c>
      <c r="AY7" s="332">
        <v>360314</v>
      </c>
      <c r="AZ7" s="332">
        <v>837326</v>
      </c>
      <c r="BA7" s="332">
        <v>2987610</v>
      </c>
      <c r="BB7" s="332">
        <v>3662678</v>
      </c>
      <c r="BC7" s="335">
        <v>8040750</v>
      </c>
      <c r="BD7" s="336">
        <v>8040750</v>
      </c>
      <c r="BE7" s="331">
        <v>0</v>
      </c>
      <c r="BF7" s="332">
        <v>0</v>
      </c>
      <c r="BG7" s="333">
        <v>0</v>
      </c>
      <c r="BH7" s="337"/>
      <c r="BI7" s="332">
        <v>69006</v>
      </c>
      <c r="BJ7" s="332">
        <v>406504</v>
      </c>
      <c r="BK7" s="332">
        <v>3185600</v>
      </c>
      <c r="BL7" s="332">
        <v>3506396</v>
      </c>
      <c r="BM7" s="332">
        <v>2550592</v>
      </c>
      <c r="BN7" s="335">
        <v>9718098</v>
      </c>
      <c r="BO7" s="336">
        <v>9718098</v>
      </c>
      <c r="BP7" s="331">
        <v>27454</v>
      </c>
      <c r="BQ7" s="332">
        <v>199942</v>
      </c>
      <c r="BR7" s="333">
        <v>227396</v>
      </c>
      <c r="BS7" s="334">
        <v>0</v>
      </c>
      <c r="BT7" s="332">
        <v>3815216</v>
      </c>
      <c r="BU7" s="332">
        <v>9252482</v>
      </c>
      <c r="BV7" s="332">
        <v>16682312</v>
      </c>
      <c r="BW7" s="332">
        <v>12618109</v>
      </c>
      <c r="BX7" s="332">
        <v>6720403</v>
      </c>
      <c r="BY7" s="335">
        <v>49088522</v>
      </c>
      <c r="BZ7" s="336">
        <v>49315918</v>
      </c>
      <c r="CA7" s="331">
        <v>0</v>
      </c>
      <c r="CB7" s="332">
        <v>15988</v>
      </c>
      <c r="CC7" s="333">
        <v>15988</v>
      </c>
      <c r="CD7" s="334">
        <v>0</v>
      </c>
      <c r="CE7" s="332">
        <v>148832</v>
      </c>
      <c r="CF7" s="332">
        <v>493685</v>
      </c>
      <c r="CG7" s="332">
        <v>894155</v>
      </c>
      <c r="CH7" s="332">
        <v>822967</v>
      </c>
      <c r="CI7" s="332">
        <v>476850</v>
      </c>
      <c r="CJ7" s="335">
        <v>2836489</v>
      </c>
      <c r="CK7" s="336">
        <v>2852477</v>
      </c>
      <c r="CL7" s="331">
        <v>0</v>
      </c>
      <c r="CM7" s="332">
        <v>0</v>
      </c>
      <c r="CN7" s="333">
        <v>0</v>
      </c>
      <c r="CO7" s="334">
        <v>0</v>
      </c>
      <c r="CP7" s="332">
        <v>0</v>
      </c>
      <c r="CQ7" s="332">
        <v>0</v>
      </c>
      <c r="CR7" s="332">
        <v>0</v>
      </c>
      <c r="CS7" s="332">
        <v>0</v>
      </c>
      <c r="CT7" s="332">
        <v>0</v>
      </c>
      <c r="CU7" s="335">
        <v>0</v>
      </c>
      <c r="CV7" s="336">
        <v>0</v>
      </c>
      <c r="CW7" s="331">
        <v>0</v>
      </c>
      <c r="CX7" s="332">
        <v>0</v>
      </c>
      <c r="CY7" s="333">
        <v>0</v>
      </c>
      <c r="CZ7" s="337"/>
      <c r="DA7" s="332">
        <v>0</v>
      </c>
      <c r="DB7" s="332">
        <v>0</v>
      </c>
      <c r="DC7" s="332">
        <v>0</v>
      </c>
      <c r="DD7" s="332">
        <v>0</v>
      </c>
      <c r="DE7" s="332">
        <v>0</v>
      </c>
      <c r="DF7" s="335">
        <v>0</v>
      </c>
      <c r="DG7" s="336">
        <v>0</v>
      </c>
      <c r="DH7" s="331">
        <v>26917</v>
      </c>
      <c r="DI7" s="332">
        <v>195645</v>
      </c>
      <c r="DJ7" s="333">
        <v>222562</v>
      </c>
      <c r="DK7" s="334">
        <v>0</v>
      </c>
      <c r="DL7" s="332">
        <v>13413946</v>
      </c>
      <c r="DM7" s="332">
        <v>38810167</v>
      </c>
      <c r="DN7" s="332">
        <v>145669947</v>
      </c>
      <c r="DO7" s="332">
        <v>181443666</v>
      </c>
      <c r="DP7" s="332">
        <v>116300929</v>
      </c>
      <c r="DQ7" s="335">
        <v>495638655</v>
      </c>
      <c r="DR7" s="338">
        <v>495861217</v>
      </c>
      <c r="DS7" s="331">
        <v>0</v>
      </c>
      <c r="DT7" s="332">
        <v>0</v>
      </c>
      <c r="DU7" s="333">
        <v>0</v>
      </c>
      <c r="DV7" s="337"/>
      <c r="DW7" s="332">
        <v>6609290</v>
      </c>
      <c r="DX7" s="332">
        <v>22697177</v>
      </c>
      <c r="DY7" s="332">
        <v>120837917</v>
      </c>
      <c r="DZ7" s="332">
        <v>159396523</v>
      </c>
      <c r="EA7" s="332">
        <v>102543270</v>
      </c>
      <c r="EB7" s="335">
        <v>412084177</v>
      </c>
      <c r="EC7" s="336">
        <v>412084177</v>
      </c>
      <c r="ED7" s="331">
        <v>0</v>
      </c>
      <c r="EE7" s="332">
        <v>0</v>
      </c>
      <c r="EF7" s="333">
        <v>0</v>
      </c>
      <c r="EG7" s="337"/>
      <c r="EH7" s="332">
        <v>3299385</v>
      </c>
      <c r="EI7" s="332">
        <v>7513007</v>
      </c>
      <c r="EJ7" s="332">
        <v>7460406</v>
      </c>
      <c r="EK7" s="332">
        <v>7500897</v>
      </c>
      <c r="EL7" s="332">
        <v>4652602</v>
      </c>
      <c r="EM7" s="335">
        <v>30426297</v>
      </c>
      <c r="EN7" s="336">
        <v>30426297</v>
      </c>
      <c r="EO7" s="331">
        <v>0</v>
      </c>
      <c r="EP7" s="332">
        <v>0</v>
      </c>
      <c r="EQ7" s="333">
        <v>0</v>
      </c>
      <c r="ER7" s="337"/>
      <c r="ES7" s="332">
        <v>0</v>
      </c>
      <c r="ET7" s="332">
        <v>11904</v>
      </c>
      <c r="EU7" s="332">
        <v>1085</v>
      </c>
      <c r="EV7" s="332">
        <v>189975</v>
      </c>
      <c r="EW7" s="332">
        <v>203667</v>
      </c>
      <c r="EX7" s="335">
        <v>406631</v>
      </c>
      <c r="EY7" s="336">
        <v>406631</v>
      </c>
      <c r="EZ7" s="331">
        <v>0</v>
      </c>
      <c r="FA7" s="332">
        <v>0</v>
      </c>
      <c r="FB7" s="333">
        <v>0</v>
      </c>
      <c r="FC7" s="337"/>
      <c r="FD7" s="332">
        <v>35922</v>
      </c>
      <c r="FE7" s="332">
        <v>71529</v>
      </c>
      <c r="FF7" s="332">
        <v>120859</v>
      </c>
      <c r="FG7" s="332">
        <v>367803</v>
      </c>
      <c r="FH7" s="332">
        <v>392358</v>
      </c>
      <c r="FI7" s="335">
        <v>988471</v>
      </c>
      <c r="FJ7" s="336">
        <v>988471</v>
      </c>
      <c r="FK7" s="331">
        <v>0</v>
      </c>
      <c r="FL7" s="332">
        <v>0</v>
      </c>
      <c r="FM7" s="333">
        <v>0</v>
      </c>
      <c r="FN7" s="337"/>
      <c r="FO7" s="332">
        <v>64728</v>
      </c>
      <c r="FP7" s="332">
        <v>434465</v>
      </c>
      <c r="FQ7" s="332">
        <v>3007217</v>
      </c>
      <c r="FR7" s="332">
        <v>3226006</v>
      </c>
      <c r="FS7" s="332">
        <v>2316933</v>
      </c>
      <c r="FT7" s="335">
        <v>9049349</v>
      </c>
      <c r="FU7" s="336">
        <v>9049349</v>
      </c>
      <c r="FV7" s="331">
        <v>26917</v>
      </c>
      <c r="FW7" s="332">
        <v>192251</v>
      </c>
      <c r="FX7" s="333">
        <v>219168</v>
      </c>
      <c r="FY7" s="334">
        <v>0</v>
      </c>
      <c r="FZ7" s="332">
        <v>3364017</v>
      </c>
      <c r="GA7" s="332">
        <v>7958119</v>
      </c>
      <c r="GB7" s="332">
        <v>14042929</v>
      </c>
      <c r="GC7" s="332">
        <v>10548610</v>
      </c>
      <c r="GD7" s="332">
        <v>6039760</v>
      </c>
      <c r="GE7" s="335">
        <v>41953435</v>
      </c>
      <c r="GF7" s="336">
        <v>42172603</v>
      </c>
      <c r="GG7" s="331">
        <v>0</v>
      </c>
      <c r="GH7" s="332">
        <v>3394</v>
      </c>
      <c r="GI7" s="333">
        <v>3394</v>
      </c>
      <c r="GJ7" s="334">
        <v>0</v>
      </c>
      <c r="GK7" s="332">
        <v>40604</v>
      </c>
      <c r="GL7" s="332">
        <v>123966</v>
      </c>
      <c r="GM7" s="332">
        <v>199534</v>
      </c>
      <c r="GN7" s="332">
        <v>213852</v>
      </c>
      <c r="GO7" s="332">
        <v>152339</v>
      </c>
      <c r="GP7" s="335">
        <v>730295</v>
      </c>
      <c r="GQ7" s="336">
        <v>733689</v>
      </c>
      <c r="GR7" s="331">
        <v>0</v>
      </c>
      <c r="GS7" s="332">
        <v>0</v>
      </c>
      <c r="GT7" s="333">
        <v>0</v>
      </c>
      <c r="GU7" s="334">
        <v>0</v>
      </c>
      <c r="GV7" s="332">
        <v>0</v>
      </c>
      <c r="GW7" s="332">
        <v>0</v>
      </c>
      <c r="GX7" s="332">
        <v>0</v>
      </c>
      <c r="GY7" s="332">
        <v>0</v>
      </c>
      <c r="GZ7" s="332">
        <v>0</v>
      </c>
      <c r="HA7" s="335">
        <v>0</v>
      </c>
      <c r="HB7" s="336">
        <v>0</v>
      </c>
      <c r="HC7" s="331">
        <v>0</v>
      </c>
      <c r="HD7" s="332">
        <v>0</v>
      </c>
      <c r="HE7" s="333">
        <v>0</v>
      </c>
      <c r="HF7" s="337"/>
      <c r="HG7" s="332">
        <v>0</v>
      </c>
      <c r="HH7" s="332">
        <v>0</v>
      </c>
      <c r="HI7" s="332">
        <v>0</v>
      </c>
      <c r="HJ7" s="332">
        <v>0</v>
      </c>
      <c r="HK7" s="332">
        <v>0</v>
      </c>
      <c r="HL7" s="335">
        <v>0</v>
      </c>
      <c r="HM7" s="336">
        <v>0</v>
      </c>
      <c r="HN7" s="331">
        <v>54371</v>
      </c>
      <c r="HO7" s="332">
        <v>411575</v>
      </c>
      <c r="HP7" s="333">
        <v>465946</v>
      </c>
      <c r="HQ7" s="334">
        <v>0</v>
      </c>
      <c r="HR7" s="332">
        <v>48008445</v>
      </c>
      <c r="HS7" s="332">
        <v>117277601</v>
      </c>
      <c r="HT7" s="332">
        <v>364787833</v>
      </c>
      <c r="HU7" s="332">
        <v>456507288</v>
      </c>
      <c r="HV7" s="332">
        <v>289708048</v>
      </c>
      <c r="HW7" s="335">
        <v>1276289215</v>
      </c>
      <c r="HX7" s="336">
        <v>1276755161</v>
      </c>
    </row>
    <row r="8" spans="1:232" ht="16.5" customHeight="1" x14ac:dyDescent="0.15">
      <c r="A8" s="329" t="s">
        <v>5</v>
      </c>
      <c r="B8" s="331">
        <v>9536</v>
      </c>
      <c r="C8" s="332">
        <v>77000</v>
      </c>
      <c r="D8" s="333">
        <v>86536</v>
      </c>
      <c r="E8" s="334">
        <v>0</v>
      </c>
      <c r="F8" s="332">
        <v>12961034</v>
      </c>
      <c r="G8" s="332">
        <v>38415793</v>
      </c>
      <c r="H8" s="332">
        <v>90534560</v>
      </c>
      <c r="I8" s="332">
        <v>114270625</v>
      </c>
      <c r="J8" s="332">
        <v>74478077</v>
      </c>
      <c r="K8" s="335">
        <v>330660089</v>
      </c>
      <c r="L8" s="336">
        <v>330746625</v>
      </c>
      <c r="M8" s="331">
        <v>0</v>
      </c>
      <c r="N8" s="332">
        <v>0</v>
      </c>
      <c r="O8" s="333">
        <v>0</v>
      </c>
      <c r="P8" s="337"/>
      <c r="Q8" s="332">
        <v>3777350</v>
      </c>
      <c r="R8" s="332">
        <v>15575632</v>
      </c>
      <c r="S8" s="332">
        <v>61236433</v>
      </c>
      <c r="T8" s="332">
        <v>84013066</v>
      </c>
      <c r="U8" s="332">
        <v>56483944</v>
      </c>
      <c r="V8" s="335">
        <v>221086425</v>
      </c>
      <c r="W8" s="336">
        <v>221086425</v>
      </c>
      <c r="X8" s="331">
        <v>0</v>
      </c>
      <c r="Y8" s="332">
        <v>0</v>
      </c>
      <c r="Z8" s="333">
        <v>0</v>
      </c>
      <c r="AA8" s="337"/>
      <c r="AB8" s="332">
        <v>8086958</v>
      </c>
      <c r="AC8" s="332">
        <v>18612305</v>
      </c>
      <c r="AD8" s="332">
        <v>22117615</v>
      </c>
      <c r="AE8" s="332">
        <v>23066752</v>
      </c>
      <c r="AF8" s="332">
        <v>13200152</v>
      </c>
      <c r="AG8" s="335">
        <v>85083782</v>
      </c>
      <c r="AH8" s="336">
        <v>85083782</v>
      </c>
      <c r="AI8" s="331">
        <v>0</v>
      </c>
      <c r="AJ8" s="332">
        <v>0</v>
      </c>
      <c r="AK8" s="333">
        <v>0</v>
      </c>
      <c r="AL8" s="337"/>
      <c r="AM8" s="332">
        <v>0</v>
      </c>
      <c r="AN8" s="332">
        <v>56854</v>
      </c>
      <c r="AO8" s="332">
        <v>46004</v>
      </c>
      <c r="AP8" s="332">
        <v>603762</v>
      </c>
      <c r="AQ8" s="332">
        <v>752878</v>
      </c>
      <c r="AR8" s="335">
        <v>1459498</v>
      </c>
      <c r="AS8" s="336">
        <v>1459498</v>
      </c>
      <c r="AT8" s="331">
        <v>0</v>
      </c>
      <c r="AU8" s="332">
        <v>0</v>
      </c>
      <c r="AV8" s="333">
        <v>0</v>
      </c>
      <c r="AW8" s="337"/>
      <c r="AX8" s="332">
        <v>33852</v>
      </c>
      <c r="AY8" s="332">
        <v>147560</v>
      </c>
      <c r="AZ8" s="332">
        <v>258478</v>
      </c>
      <c r="BA8" s="332">
        <v>1009004</v>
      </c>
      <c r="BB8" s="332">
        <v>799988</v>
      </c>
      <c r="BC8" s="335">
        <v>2248882</v>
      </c>
      <c r="BD8" s="336">
        <v>2248882</v>
      </c>
      <c r="BE8" s="331">
        <v>0</v>
      </c>
      <c r="BF8" s="332">
        <v>0</v>
      </c>
      <c r="BG8" s="333">
        <v>0</v>
      </c>
      <c r="BH8" s="337"/>
      <c r="BI8" s="332">
        <v>0</v>
      </c>
      <c r="BJ8" s="332">
        <v>31062</v>
      </c>
      <c r="BK8" s="332">
        <v>355854</v>
      </c>
      <c r="BL8" s="332">
        <v>254200</v>
      </c>
      <c r="BM8" s="332">
        <v>278458</v>
      </c>
      <c r="BN8" s="335">
        <v>919574</v>
      </c>
      <c r="BO8" s="336">
        <v>919574</v>
      </c>
      <c r="BP8" s="331">
        <v>9536</v>
      </c>
      <c r="BQ8" s="332">
        <v>66330</v>
      </c>
      <c r="BR8" s="333">
        <v>75866</v>
      </c>
      <c r="BS8" s="334">
        <v>0</v>
      </c>
      <c r="BT8" s="332">
        <v>994379</v>
      </c>
      <c r="BU8" s="332">
        <v>3668545</v>
      </c>
      <c r="BV8" s="332">
        <v>6018811</v>
      </c>
      <c r="BW8" s="332">
        <v>4886584</v>
      </c>
      <c r="BX8" s="332">
        <v>2701801</v>
      </c>
      <c r="BY8" s="335">
        <v>18270120</v>
      </c>
      <c r="BZ8" s="336">
        <v>18345986</v>
      </c>
      <c r="CA8" s="331">
        <v>0</v>
      </c>
      <c r="CB8" s="332">
        <v>10670</v>
      </c>
      <c r="CC8" s="333">
        <v>10670</v>
      </c>
      <c r="CD8" s="334">
        <v>0</v>
      </c>
      <c r="CE8" s="332">
        <v>68495</v>
      </c>
      <c r="CF8" s="332">
        <v>323835</v>
      </c>
      <c r="CG8" s="332">
        <v>501365</v>
      </c>
      <c r="CH8" s="332">
        <v>437257</v>
      </c>
      <c r="CI8" s="332">
        <v>260856</v>
      </c>
      <c r="CJ8" s="335">
        <v>1591808</v>
      </c>
      <c r="CK8" s="336">
        <v>1602478</v>
      </c>
      <c r="CL8" s="331">
        <v>0</v>
      </c>
      <c r="CM8" s="332">
        <v>0</v>
      </c>
      <c r="CN8" s="333">
        <v>0</v>
      </c>
      <c r="CO8" s="334">
        <v>0</v>
      </c>
      <c r="CP8" s="332">
        <v>0</v>
      </c>
      <c r="CQ8" s="332">
        <v>0</v>
      </c>
      <c r="CR8" s="332">
        <v>0</v>
      </c>
      <c r="CS8" s="332">
        <v>0</v>
      </c>
      <c r="CT8" s="332">
        <v>0</v>
      </c>
      <c r="CU8" s="335">
        <v>0</v>
      </c>
      <c r="CV8" s="336">
        <v>0</v>
      </c>
      <c r="CW8" s="331">
        <v>0</v>
      </c>
      <c r="CX8" s="332">
        <v>0</v>
      </c>
      <c r="CY8" s="333">
        <v>0</v>
      </c>
      <c r="CZ8" s="337"/>
      <c r="DA8" s="332">
        <v>0</v>
      </c>
      <c r="DB8" s="332">
        <v>0</v>
      </c>
      <c r="DC8" s="332">
        <v>0</v>
      </c>
      <c r="DD8" s="332">
        <v>0</v>
      </c>
      <c r="DE8" s="332">
        <v>0</v>
      </c>
      <c r="DF8" s="335">
        <v>0</v>
      </c>
      <c r="DG8" s="336">
        <v>0</v>
      </c>
      <c r="DH8" s="331">
        <v>9511</v>
      </c>
      <c r="DI8" s="332">
        <v>76916</v>
      </c>
      <c r="DJ8" s="333">
        <v>86427</v>
      </c>
      <c r="DK8" s="334">
        <v>0</v>
      </c>
      <c r="DL8" s="332">
        <v>6206326</v>
      </c>
      <c r="DM8" s="332">
        <v>22133976</v>
      </c>
      <c r="DN8" s="332">
        <v>62726260</v>
      </c>
      <c r="DO8" s="332">
        <v>78311429</v>
      </c>
      <c r="DP8" s="332">
        <v>51802746</v>
      </c>
      <c r="DQ8" s="335">
        <v>221180737</v>
      </c>
      <c r="DR8" s="338">
        <v>221267164</v>
      </c>
      <c r="DS8" s="331">
        <v>0</v>
      </c>
      <c r="DT8" s="332">
        <v>0</v>
      </c>
      <c r="DU8" s="333">
        <v>0</v>
      </c>
      <c r="DV8" s="337"/>
      <c r="DW8" s="332">
        <v>3288337</v>
      </c>
      <c r="DX8" s="332">
        <v>14206152</v>
      </c>
      <c r="DY8" s="332">
        <v>52724576</v>
      </c>
      <c r="DZ8" s="332">
        <v>69257329</v>
      </c>
      <c r="EA8" s="332">
        <v>45887619</v>
      </c>
      <c r="EB8" s="335">
        <v>185364013</v>
      </c>
      <c r="EC8" s="336">
        <v>185364013</v>
      </c>
      <c r="ED8" s="331">
        <v>0</v>
      </c>
      <c r="EE8" s="332">
        <v>0</v>
      </c>
      <c r="EF8" s="333">
        <v>0</v>
      </c>
      <c r="EG8" s="337"/>
      <c r="EH8" s="332">
        <v>1881304</v>
      </c>
      <c r="EI8" s="332">
        <v>4358748</v>
      </c>
      <c r="EJ8" s="332">
        <v>4161543</v>
      </c>
      <c r="EK8" s="332">
        <v>4246372</v>
      </c>
      <c r="EL8" s="332">
        <v>2977451</v>
      </c>
      <c r="EM8" s="335">
        <v>17625418</v>
      </c>
      <c r="EN8" s="336">
        <v>17625418</v>
      </c>
      <c r="EO8" s="331">
        <v>0</v>
      </c>
      <c r="EP8" s="332">
        <v>0</v>
      </c>
      <c r="EQ8" s="333">
        <v>0</v>
      </c>
      <c r="ER8" s="337"/>
      <c r="ES8" s="332">
        <v>0</v>
      </c>
      <c r="ET8" s="332">
        <v>11904</v>
      </c>
      <c r="EU8" s="332">
        <v>434</v>
      </c>
      <c r="EV8" s="332">
        <v>27574</v>
      </c>
      <c r="EW8" s="332">
        <v>17609</v>
      </c>
      <c r="EX8" s="335">
        <v>57521</v>
      </c>
      <c r="EY8" s="336">
        <v>57521</v>
      </c>
      <c r="EZ8" s="331">
        <v>0</v>
      </c>
      <c r="FA8" s="332">
        <v>0</v>
      </c>
      <c r="FB8" s="333">
        <v>0</v>
      </c>
      <c r="FC8" s="337"/>
      <c r="FD8" s="332">
        <v>11687</v>
      </c>
      <c r="FE8" s="332">
        <v>35495</v>
      </c>
      <c r="FF8" s="332">
        <v>47959</v>
      </c>
      <c r="FG8" s="332">
        <v>111426</v>
      </c>
      <c r="FH8" s="332">
        <v>86056</v>
      </c>
      <c r="FI8" s="335">
        <v>292623</v>
      </c>
      <c r="FJ8" s="336">
        <v>292623</v>
      </c>
      <c r="FK8" s="331">
        <v>0</v>
      </c>
      <c r="FL8" s="332">
        <v>0</v>
      </c>
      <c r="FM8" s="333">
        <v>0</v>
      </c>
      <c r="FN8" s="337"/>
      <c r="FO8" s="332">
        <v>0</v>
      </c>
      <c r="FP8" s="332">
        <v>36766</v>
      </c>
      <c r="FQ8" s="332">
        <v>356682</v>
      </c>
      <c r="FR8" s="332">
        <v>261330</v>
      </c>
      <c r="FS8" s="332">
        <v>301002</v>
      </c>
      <c r="FT8" s="335">
        <v>955780</v>
      </c>
      <c r="FU8" s="336">
        <v>955780</v>
      </c>
      <c r="FV8" s="331">
        <v>9511</v>
      </c>
      <c r="FW8" s="332">
        <v>75407</v>
      </c>
      <c r="FX8" s="333">
        <v>84918</v>
      </c>
      <c r="FY8" s="334">
        <v>0</v>
      </c>
      <c r="FZ8" s="332">
        <v>990395</v>
      </c>
      <c r="GA8" s="332">
        <v>3398453</v>
      </c>
      <c r="GB8" s="332">
        <v>5346726</v>
      </c>
      <c r="GC8" s="332">
        <v>4281244</v>
      </c>
      <c r="GD8" s="332">
        <v>2442690</v>
      </c>
      <c r="GE8" s="335">
        <v>16459508</v>
      </c>
      <c r="GF8" s="336">
        <v>16544426</v>
      </c>
      <c r="GG8" s="331">
        <v>0</v>
      </c>
      <c r="GH8" s="332">
        <v>1509</v>
      </c>
      <c r="GI8" s="333">
        <v>1509</v>
      </c>
      <c r="GJ8" s="334">
        <v>0</v>
      </c>
      <c r="GK8" s="332">
        <v>34603</v>
      </c>
      <c r="GL8" s="332">
        <v>86458</v>
      </c>
      <c r="GM8" s="332">
        <v>88340</v>
      </c>
      <c r="GN8" s="332">
        <v>126154</v>
      </c>
      <c r="GO8" s="332">
        <v>90319</v>
      </c>
      <c r="GP8" s="335">
        <v>425874</v>
      </c>
      <c r="GQ8" s="336">
        <v>427383</v>
      </c>
      <c r="GR8" s="331">
        <v>0</v>
      </c>
      <c r="GS8" s="332">
        <v>0</v>
      </c>
      <c r="GT8" s="333">
        <v>0</v>
      </c>
      <c r="GU8" s="334">
        <v>0</v>
      </c>
      <c r="GV8" s="332">
        <v>0</v>
      </c>
      <c r="GW8" s="332">
        <v>0</v>
      </c>
      <c r="GX8" s="332">
        <v>0</v>
      </c>
      <c r="GY8" s="332">
        <v>0</v>
      </c>
      <c r="GZ8" s="332">
        <v>0</v>
      </c>
      <c r="HA8" s="335">
        <v>0</v>
      </c>
      <c r="HB8" s="336">
        <v>0</v>
      </c>
      <c r="HC8" s="331">
        <v>0</v>
      </c>
      <c r="HD8" s="332">
        <v>0</v>
      </c>
      <c r="HE8" s="333">
        <v>0</v>
      </c>
      <c r="HF8" s="337"/>
      <c r="HG8" s="332">
        <v>0</v>
      </c>
      <c r="HH8" s="332">
        <v>0</v>
      </c>
      <c r="HI8" s="332">
        <v>0</v>
      </c>
      <c r="HJ8" s="332">
        <v>0</v>
      </c>
      <c r="HK8" s="332">
        <v>0</v>
      </c>
      <c r="HL8" s="335">
        <v>0</v>
      </c>
      <c r="HM8" s="336">
        <v>0</v>
      </c>
      <c r="HN8" s="331">
        <v>19047</v>
      </c>
      <c r="HO8" s="332">
        <v>153916</v>
      </c>
      <c r="HP8" s="333">
        <v>172963</v>
      </c>
      <c r="HQ8" s="334">
        <v>0</v>
      </c>
      <c r="HR8" s="332">
        <v>19167360</v>
      </c>
      <c r="HS8" s="332">
        <v>60549769</v>
      </c>
      <c r="HT8" s="332">
        <v>153260820</v>
      </c>
      <c r="HU8" s="332">
        <v>192582054</v>
      </c>
      <c r="HV8" s="332">
        <v>126280823</v>
      </c>
      <c r="HW8" s="335">
        <v>551840826</v>
      </c>
      <c r="HX8" s="336">
        <v>552013789</v>
      </c>
    </row>
    <row r="9" spans="1:232" ht="16.5" customHeight="1" x14ac:dyDescent="0.15">
      <c r="A9" s="329" t="s">
        <v>6</v>
      </c>
      <c r="B9" s="331">
        <v>2184</v>
      </c>
      <c r="C9" s="332">
        <v>22928</v>
      </c>
      <c r="D9" s="333">
        <v>25112</v>
      </c>
      <c r="E9" s="334">
        <v>0</v>
      </c>
      <c r="F9" s="332">
        <v>4910718</v>
      </c>
      <c r="G9" s="332">
        <v>8328663</v>
      </c>
      <c r="H9" s="332">
        <v>26548600</v>
      </c>
      <c r="I9" s="332">
        <v>34076899</v>
      </c>
      <c r="J9" s="332">
        <v>23459184</v>
      </c>
      <c r="K9" s="335">
        <v>97324064</v>
      </c>
      <c r="L9" s="336">
        <v>97349176</v>
      </c>
      <c r="M9" s="331">
        <v>0</v>
      </c>
      <c r="N9" s="332">
        <v>0</v>
      </c>
      <c r="O9" s="333">
        <v>0</v>
      </c>
      <c r="P9" s="337"/>
      <c r="Q9" s="332">
        <v>1497632</v>
      </c>
      <c r="R9" s="332">
        <v>3223700</v>
      </c>
      <c r="S9" s="332">
        <v>18523948</v>
      </c>
      <c r="T9" s="332">
        <v>23384932</v>
      </c>
      <c r="U9" s="332">
        <v>16965052</v>
      </c>
      <c r="V9" s="335">
        <v>63595264</v>
      </c>
      <c r="W9" s="336">
        <v>63595264</v>
      </c>
      <c r="X9" s="331">
        <v>0</v>
      </c>
      <c r="Y9" s="332">
        <v>0</v>
      </c>
      <c r="Z9" s="333">
        <v>0</v>
      </c>
      <c r="AA9" s="337"/>
      <c r="AB9" s="332">
        <v>2845798</v>
      </c>
      <c r="AC9" s="332">
        <v>4045578</v>
      </c>
      <c r="AD9" s="332">
        <v>5294286</v>
      </c>
      <c r="AE9" s="332">
        <v>7122035</v>
      </c>
      <c r="AF9" s="332">
        <v>3481960</v>
      </c>
      <c r="AG9" s="335">
        <v>22789657</v>
      </c>
      <c r="AH9" s="336">
        <v>22789657</v>
      </c>
      <c r="AI9" s="331">
        <v>0</v>
      </c>
      <c r="AJ9" s="332">
        <v>0</v>
      </c>
      <c r="AK9" s="333">
        <v>0</v>
      </c>
      <c r="AL9" s="337"/>
      <c r="AM9" s="332">
        <v>0</v>
      </c>
      <c r="AN9" s="332">
        <v>0</v>
      </c>
      <c r="AO9" s="332">
        <v>77066</v>
      </c>
      <c r="AP9" s="332">
        <v>653190</v>
      </c>
      <c r="AQ9" s="332">
        <v>981768</v>
      </c>
      <c r="AR9" s="335">
        <v>1712024</v>
      </c>
      <c r="AS9" s="336">
        <v>1712024</v>
      </c>
      <c r="AT9" s="331">
        <v>0</v>
      </c>
      <c r="AU9" s="332">
        <v>0</v>
      </c>
      <c r="AV9" s="333">
        <v>0</v>
      </c>
      <c r="AW9" s="337"/>
      <c r="AX9" s="332">
        <v>0</v>
      </c>
      <c r="AY9" s="332">
        <v>0</v>
      </c>
      <c r="AZ9" s="332">
        <v>69006</v>
      </c>
      <c r="BA9" s="332">
        <v>449750</v>
      </c>
      <c r="BB9" s="332">
        <v>581560</v>
      </c>
      <c r="BC9" s="335">
        <v>1100316</v>
      </c>
      <c r="BD9" s="336">
        <v>1100316</v>
      </c>
      <c r="BE9" s="331">
        <v>0</v>
      </c>
      <c r="BF9" s="332">
        <v>0</v>
      </c>
      <c r="BG9" s="333">
        <v>0</v>
      </c>
      <c r="BH9" s="337"/>
      <c r="BI9" s="332">
        <v>46004</v>
      </c>
      <c r="BJ9" s="332">
        <v>113182</v>
      </c>
      <c r="BK9" s="332">
        <v>487290</v>
      </c>
      <c r="BL9" s="332">
        <v>1086822</v>
      </c>
      <c r="BM9" s="332">
        <v>660464</v>
      </c>
      <c r="BN9" s="335">
        <v>2393762</v>
      </c>
      <c r="BO9" s="336">
        <v>2393762</v>
      </c>
      <c r="BP9" s="331">
        <v>2184</v>
      </c>
      <c r="BQ9" s="332">
        <v>22928</v>
      </c>
      <c r="BR9" s="333">
        <v>25112</v>
      </c>
      <c r="BS9" s="334">
        <v>0</v>
      </c>
      <c r="BT9" s="332">
        <v>519298</v>
      </c>
      <c r="BU9" s="332">
        <v>913035</v>
      </c>
      <c r="BV9" s="332">
        <v>1987684</v>
      </c>
      <c r="BW9" s="332">
        <v>1258247</v>
      </c>
      <c r="BX9" s="332">
        <v>695902</v>
      </c>
      <c r="BY9" s="335">
        <v>5374166</v>
      </c>
      <c r="BZ9" s="336">
        <v>5399278</v>
      </c>
      <c r="CA9" s="331">
        <v>0</v>
      </c>
      <c r="CB9" s="332">
        <v>0</v>
      </c>
      <c r="CC9" s="333">
        <v>0</v>
      </c>
      <c r="CD9" s="334">
        <v>0</v>
      </c>
      <c r="CE9" s="332">
        <v>1986</v>
      </c>
      <c r="CF9" s="332">
        <v>33168</v>
      </c>
      <c r="CG9" s="332">
        <v>109320</v>
      </c>
      <c r="CH9" s="332">
        <v>121923</v>
      </c>
      <c r="CI9" s="332">
        <v>92478</v>
      </c>
      <c r="CJ9" s="335">
        <v>358875</v>
      </c>
      <c r="CK9" s="336">
        <v>358875</v>
      </c>
      <c r="CL9" s="331">
        <v>0</v>
      </c>
      <c r="CM9" s="332">
        <v>0</v>
      </c>
      <c r="CN9" s="333">
        <v>0</v>
      </c>
      <c r="CO9" s="334">
        <v>0</v>
      </c>
      <c r="CP9" s="332">
        <v>0</v>
      </c>
      <c r="CQ9" s="332">
        <v>0</v>
      </c>
      <c r="CR9" s="332">
        <v>0</v>
      </c>
      <c r="CS9" s="332">
        <v>0</v>
      </c>
      <c r="CT9" s="332">
        <v>0</v>
      </c>
      <c r="CU9" s="335">
        <v>0</v>
      </c>
      <c r="CV9" s="336">
        <v>0</v>
      </c>
      <c r="CW9" s="331">
        <v>0</v>
      </c>
      <c r="CX9" s="332">
        <v>0</v>
      </c>
      <c r="CY9" s="333">
        <v>0</v>
      </c>
      <c r="CZ9" s="337"/>
      <c r="DA9" s="332">
        <v>0</v>
      </c>
      <c r="DB9" s="332">
        <v>0</v>
      </c>
      <c r="DC9" s="332">
        <v>0</v>
      </c>
      <c r="DD9" s="332">
        <v>0</v>
      </c>
      <c r="DE9" s="332">
        <v>0</v>
      </c>
      <c r="DF9" s="335">
        <v>0</v>
      </c>
      <c r="DG9" s="336">
        <v>0</v>
      </c>
      <c r="DH9" s="331">
        <v>1053</v>
      </c>
      <c r="DI9" s="332">
        <v>24887</v>
      </c>
      <c r="DJ9" s="333">
        <v>25940</v>
      </c>
      <c r="DK9" s="334">
        <v>0</v>
      </c>
      <c r="DL9" s="332">
        <v>1913115</v>
      </c>
      <c r="DM9" s="332">
        <v>4085817</v>
      </c>
      <c r="DN9" s="332">
        <v>16330394</v>
      </c>
      <c r="DO9" s="332">
        <v>20419791</v>
      </c>
      <c r="DP9" s="332">
        <v>14375715</v>
      </c>
      <c r="DQ9" s="335">
        <v>57124832</v>
      </c>
      <c r="DR9" s="338">
        <v>57150772</v>
      </c>
      <c r="DS9" s="331">
        <v>0</v>
      </c>
      <c r="DT9" s="332">
        <v>0</v>
      </c>
      <c r="DU9" s="333">
        <v>0</v>
      </c>
      <c r="DV9" s="337"/>
      <c r="DW9" s="332">
        <v>1050673</v>
      </c>
      <c r="DX9" s="332">
        <v>2400347</v>
      </c>
      <c r="DY9" s="332">
        <v>13532004</v>
      </c>
      <c r="DZ9" s="332">
        <v>17013618</v>
      </c>
      <c r="EA9" s="332">
        <v>12292864</v>
      </c>
      <c r="EB9" s="335">
        <v>46289506</v>
      </c>
      <c r="EC9" s="336">
        <v>46289506</v>
      </c>
      <c r="ED9" s="331">
        <v>0</v>
      </c>
      <c r="EE9" s="332">
        <v>0</v>
      </c>
      <c r="EF9" s="333">
        <v>0</v>
      </c>
      <c r="EG9" s="337"/>
      <c r="EH9" s="332">
        <v>404818</v>
      </c>
      <c r="EI9" s="332">
        <v>804333</v>
      </c>
      <c r="EJ9" s="332">
        <v>715469</v>
      </c>
      <c r="EK9" s="332">
        <v>1205937</v>
      </c>
      <c r="EL9" s="332">
        <v>627746</v>
      </c>
      <c r="EM9" s="335">
        <v>3758303</v>
      </c>
      <c r="EN9" s="336">
        <v>3758303</v>
      </c>
      <c r="EO9" s="331">
        <v>0</v>
      </c>
      <c r="EP9" s="332">
        <v>0</v>
      </c>
      <c r="EQ9" s="333">
        <v>0</v>
      </c>
      <c r="ER9" s="337"/>
      <c r="ES9" s="332">
        <v>0</v>
      </c>
      <c r="ET9" s="332">
        <v>0</v>
      </c>
      <c r="EU9" s="332">
        <v>434</v>
      </c>
      <c r="EV9" s="332">
        <v>73895</v>
      </c>
      <c r="EW9" s="332">
        <v>110538</v>
      </c>
      <c r="EX9" s="335">
        <v>184867</v>
      </c>
      <c r="EY9" s="336">
        <v>184867</v>
      </c>
      <c r="EZ9" s="331">
        <v>0</v>
      </c>
      <c r="FA9" s="332">
        <v>0</v>
      </c>
      <c r="FB9" s="333">
        <v>0</v>
      </c>
      <c r="FC9" s="337"/>
      <c r="FD9" s="332">
        <v>0</v>
      </c>
      <c r="FE9" s="332">
        <v>0</v>
      </c>
      <c r="FF9" s="332">
        <v>11532</v>
      </c>
      <c r="FG9" s="332">
        <v>72104</v>
      </c>
      <c r="FH9" s="332">
        <v>73161</v>
      </c>
      <c r="FI9" s="335">
        <v>156797</v>
      </c>
      <c r="FJ9" s="336">
        <v>156797</v>
      </c>
      <c r="FK9" s="331">
        <v>0</v>
      </c>
      <c r="FL9" s="332">
        <v>0</v>
      </c>
      <c r="FM9" s="333">
        <v>0</v>
      </c>
      <c r="FN9" s="337"/>
      <c r="FO9" s="332">
        <v>43152</v>
      </c>
      <c r="FP9" s="332">
        <v>131874</v>
      </c>
      <c r="FQ9" s="332">
        <v>463434</v>
      </c>
      <c r="FR9" s="332">
        <v>1005412</v>
      </c>
      <c r="FS9" s="332">
        <v>623150</v>
      </c>
      <c r="FT9" s="335">
        <v>2267022</v>
      </c>
      <c r="FU9" s="336">
        <v>2267022</v>
      </c>
      <c r="FV9" s="331">
        <v>1053</v>
      </c>
      <c r="FW9" s="332">
        <v>24887</v>
      </c>
      <c r="FX9" s="333">
        <v>25940</v>
      </c>
      <c r="FY9" s="334">
        <v>0</v>
      </c>
      <c r="FZ9" s="332">
        <v>423508</v>
      </c>
      <c r="GA9" s="332">
        <v>732215</v>
      </c>
      <c r="GB9" s="332">
        <v>1572821</v>
      </c>
      <c r="GC9" s="332">
        <v>1015913</v>
      </c>
      <c r="GD9" s="332">
        <v>617317</v>
      </c>
      <c r="GE9" s="335">
        <v>4361774</v>
      </c>
      <c r="GF9" s="336">
        <v>4387714</v>
      </c>
      <c r="GG9" s="331">
        <v>0</v>
      </c>
      <c r="GH9" s="332">
        <v>0</v>
      </c>
      <c r="GI9" s="333">
        <v>0</v>
      </c>
      <c r="GJ9" s="334">
        <v>0</v>
      </c>
      <c r="GK9" s="332">
        <v>-9036</v>
      </c>
      <c r="GL9" s="332">
        <v>17048</v>
      </c>
      <c r="GM9" s="332">
        <v>34700</v>
      </c>
      <c r="GN9" s="332">
        <v>32912</v>
      </c>
      <c r="GO9" s="332">
        <v>30939</v>
      </c>
      <c r="GP9" s="335">
        <v>106563</v>
      </c>
      <c r="GQ9" s="336">
        <v>106563</v>
      </c>
      <c r="GR9" s="331">
        <v>0</v>
      </c>
      <c r="GS9" s="332">
        <v>0</v>
      </c>
      <c r="GT9" s="333">
        <v>0</v>
      </c>
      <c r="GU9" s="334">
        <v>0</v>
      </c>
      <c r="GV9" s="332">
        <v>0</v>
      </c>
      <c r="GW9" s="332">
        <v>0</v>
      </c>
      <c r="GX9" s="332">
        <v>0</v>
      </c>
      <c r="GY9" s="332">
        <v>0</v>
      </c>
      <c r="GZ9" s="332">
        <v>0</v>
      </c>
      <c r="HA9" s="335">
        <v>0</v>
      </c>
      <c r="HB9" s="336">
        <v>0</v>
      </c>
      <c r="HC9" s="331">
        <v>0</v>
      </c>
      <c r="HD9" s="332">
        <v>0</v>
      </c>
      <c r="HE9" s="333">
        <v>0</v>
      </c>
      <c r="HF9" s="337"/>
      <c r="HG9" s="332">
        <v>0</v>
      </c>
      <c r="HH9" s="332">
        <v>0</v>
      </c>
      <c r="HI9" s="332">
        <v>0</v>
      </c>
      <c r="HJ9" s="332">
        <v>0</v>
      </c>
      <c r="HK9" s="332">
        <v>0</v>
      </c>
      <c r="HL9" s="335">
        <v>0</v>
      </c>
      <c r="HM9" s="336">
        <v>0</v>
      </c>
      <c r="HN9" s="331">
        <v>3237</v>
      </c>
      <c r="HO9" s="332">
        <v>47815</v>
      </c>
      <c r="HP9" s="333">
        <v>51052</v>
      </c>
      <c r="HQ9" s="334">
        <v>0</v>
      </c>
      <c r="HR9" s="332">
        <v>6823833</v>
      </c>
      <c r="HS9" s="332">
        <v>12414480</v>
      </c>
      <c r="HT9" s="332">
        <v>42878994</v>
      </c>
      <c r="HU9" s="332">
        <v>54496690</v>
      </c>
      <c r="HV9" s="332">
        <v>37834899</v>
      </c>
      <c r="HW9" s="335">
        <v>154448896</v>
      </c>
      <c r="HX9" s="336">
        <v>154499948</v>
      </c>
    </row>
    <row r="10" spans="1:232" ht="16.5" customHeight="1" x14ac:dyDescent="0.15">
      <c r="A10" s="329" t="s">
        <v>14</v>
      </c>
      <c r="B10" s="331">
        <v>0</v>
      </c>
      <c r="C10" s="332">
        <v>29502</v>
      </c>
      <c r="D10" s="333">
        <v>29502</v>
      </c>
      <c r="E10" s="334">
        <v>0</v>
      </c>
      <c r="F10" s="332">
        <v>1837348</v>
      </c>
      <c r="G10" s="332">
        <v>4317995</v>
      </c>
      <c r="H10" s="332">
        <v>18724142</v>
      </c>
      <c r="I10" s="332">
        <v>22702034</v>
      </c>
      <c r="J10" s="332">
        <v>12477113</v>
      </c>
      <c r="K10" s="335">
        <v>60058632</v>
      </c>
      <c r="L10" s="336">
        <v>60088134</v>
      </c>
      <c r="M10" s="331">
        <v>0</v>
      </c>
      <c r="N10" s="332">
        <v>0</v>
      </c>
      <c r="O10" s="333">
        <v>0</v>
      </c>
      <c r="P10" s="337"/>
      <c r="Q10" s="332">
        <v>253198</v>
      </c>
      <c r="R10" s="332">
        <v>1001550</v>
      </c>
      <c r="S10" s="332">
        <v>12800409</v>
      </c>
      <c r="T10" s="332">
        <v>17070088</v>
      </c>
      <c r="U10" s="332">
        <v>9253102</v>
      </c>
      <c r="V10" s="335">
        <v>40378347</v>
      </c>
      <c r="W10" s="336">
        <v>40378347</v>
      </c>
      <c r="X10" s="331">
        <v>0</v>
      </c>
      <c r="Y10" s="332">
        <v>0</v>
      </c>
      <c r="Z10" s="333">
        <v>0</v>
      </c>
      <c r="AA10" s="337"/>
      <c r="AB10" s="332">
        <v>1361404</v>
      </c>
      <c r="AC10" s="332">
        <v>2633399</v>
      </c>
      <c r="AD10" s="332">
        <v>3908606</v>
      </c>
      <c r="AE10" s="332">
        <v>2871509</v>
      </c>
      <c r="AF10" s="332">
        <v>1819740</v>
      </c>
      <c r="AG10" s="335">
        <v>12594658</v>
      </c>
      <c r="AH10" s="336">
        <v>12594658</v>
      </c>
      <c r="AI10" s="331">
        <v>0</v>
      </c>
      <c r="AJ10" s="332">
        <v>0</v>
      </c>
      <c r="AK10" s="333">
        <v>0</v>
      </c>
      <c r="AL10" s="337"/>
      <c r="AM10" s="332">
        <v>0</v>
      </c>
      <c r="AN10" s="332">
        <v>0</v>
      </c>
      <c r="AO10" s="332">
        <v>0</v>
      </c>
      <c r="AP10" s="332">
        <v>595394</v>
      </c>
      <c r="AQ10" s="332">
        <v>461400</v>
      </c>
      <c r="AR10" s="335">
        <v>1056794</v>
      </c>
      <c r="AS10" s="336">
        <v>1056794</v>
      </c>
      <c r="AT10" s="331">
        <v>0</v>
      </c>
      <c r="AU10" s="332">
        <v>0</v>
      </c>
      <c r="AV10" s="333">
        <v>0</v>
      </c>
      <c r="AW10" s="337"/>
      <c r="AX10" s="332">
        <v>0</v>
      </c>
      <c r="AY10" s="332">
        <v>0</v>
      </c>
      <c r="AZ10" s="332">
        <v>109174</v>
      </c>
      <c r="BA10" s="332">
        <v>670112</v>
      </c>
      <c r="BB10" s="332">
        <v>490926</v>
      </c>
      <c r="BC10" s="335">
        <v>1270212</v>
      </c>
      <c r="BD10" s="336">
        <v>1270212</v>
      </c>
      <c r="BE10" s="331">
        <v>0</v>
      </c>
      <c r="BF10" s="332">
        <v>0</v>
      </c>
      <c r="BG10" s="333">
        <v>0</v>
      </c>
      <c r="BH10" s="337"/>
      <c r="BI10" s="332">
        <v>0</v>
      </c>
      <c r="BJ10" s="332">
        <v>23002</v>
      </c>
      <c r="BK10" s="332">
        <v>307086</v>
      </c>
      <c r="BL10" s="332">
        <v>322028</v>
      </c>
      <c r="BM10" s="332">
        <v>54064</v>
      </c>
      <c r="BN10" s="335">
        <v>706180</v>
      </c>
      <c r="BO10" s="336">
        <v>706180</v>
      </c>
      <c r="BP10" s="331">
        <v>0</v>
      </c>
      <c r="BQ10" s="332">
        <v>29502</v>
      </c>
      <c r="BR10" s="333">
        <v>29502</v>
      </c>
      <c r="BS10" s="334">
        <v>0</v>
      </c>
      <c r="BT10" s="332">
        <v>222746</v>
      </c>
      <c r="BU10" s="332">
        <v>659054</v>
      </c>
      <c r="BV10" s="332">
        <v>1567747</v>
      </c>
      <c r="BW10" s="332">
        <v>1155251</v>
      </c>
      <c r="BX10" s="332">
        <v>387943</v>
      </c>
      <c r="BY10" s="335">
        <v>3992741</v>
      </c>
      <c r="BZ10" s="336">
        <v>4022243</v>
      </c>
      <c r="CA10" s="331">
        <v>0</v>
      </c>
      <c r="CB10" s="332">
        <v>0</v>
      </c>
      <c r="CC10" s="333">
        <v>0</v>
      </c>
      <c r="CD10" s="334">
        <v>0</v>
      </c>
      <c r="CE10" s="332">
        <v>0</v>
      </c>
      <c r="CF10" s="332">
        <v>990</v>
      </c>
      <c r="CG10" s="332">
        <v>31120</v>
      </c>
      <c r="CH10" s="332">
        <v>17652</v>
      </c>
      <c r="CI10" s="332">
        <v>9938</v>
      </c>
      <c r="CJ10" s="335">
        <v>59700</v>
      </c>
      <c r="CK10" s="336">
        <v>59700</v>
      </c>
      <c r="CL10" s="331">
        <v>0</v>
      </c>
      <c r="CM10" s="332">
        <v>0</v>
      </c>
      <c r="CN10" s="333">
        <v>0</v>
      </c>
      <c r="CO10" s="334">
        <v>0</v>
      </c>
      <c r="CP10" s="332">
        <v>0</v>
      </c>
      <c r="CQ10" s="332">
        <v>0</v>
      </c>
      <c r="CR10" s="332">
        <v>0</v>
      </c>
      <c r="CS10" s="332">
        <v>0</v>
      </c>
      <c r="CT10" s="332">
        <v>0</v>
      </c>
      <c r="CU10" s="335">
        <v>0</v>
      </c>
      <c r="CV10" s="336">
        <v>0</v>
      </c>
      <c r="CW10" s="331">
        <v>0</v>
      </c>
      <c r="CX10" s="332">
        <v>0</v>
      </c>
      <c r="CY10" s="333">
        <v>0</v>
      </c>
      <c r="CZ10" s="337"/>
      <c r="DA10" s="332">
        <v>0</v>
      </c>
      <c r="DB10" s="332">
        <v>0</v>
      </c>
      <c r="DC10" s="332">
        <v>0</v>
      </c>
      <c r="DD10" s="332">
        <v>0</v>
      </c>
      <c r="DE10" s="332">
        <v>0</v>
      </c>
      <c r="DF10" s="335">
        <v>0</v>
      </c>
      <c r="DG10" s="336">
        <v>0</v>
      </c>
      <c r="DH10" s="331">
        <v>0</v>
      </c>
      <c r="DI10" s="332">
        <v>9072</v>
      </c>
      <c r="DJ10" s="333">
        <v>9072</v>
      </c>
      <c r="DK10" s="334">
        <v>0</v>
      </c>
      <c r="DL10" s="332">
        <v>494269</v>
      </c>
      <c r="DM10" s="332">
        <v>1731156</v>
      </c>
      <c r="DN10" s="332">
        <v>12827897</v>
      </c>
      <c r="DO10" s="332">
        <v>15631683</v>
      </c>
      <c r="DP10" s="332">
        <v>8392182</v>
      </c>
      <c r="DQ10" s="335">
        <v>39077187</v>
      </c>
      <c r="DR10" s="338">
        <v>39086259</v>
      </c>
      <c r="DS10" s="331">
        <v>0</v>
      </c>
      <c r="DT10" s="332">
        <v>0</v>
      </c>
      <c r="DU10" s="333">
        <v>0</v>
      </c>
      <c r="DV10" s="337"/>
      <c r="DW10" s="332">
        <v>230609</v>
      </c>
      <c r="DX10" s="332">
        <v>877603</v>
      </c>
      <c r="DY10" s="332">
        <v>10910811</v>
      </c>
      <c r="DZ10" s="332">
        <v>13983996</v>
      </c>
      <c r="EA10" s="332">
        <v>7767037</v>
      </c>
      <c r="EB10" s="335">
        <v>33770056</v>
      </c>
      <c r="EC10" s="336">
        <v>33770056</v>
      </c>
      <c r="ED10" s="331">
        <v>0</v>
      </c>
      <c r="EE10" s="332">
        <v>0</v>
      </c>
      <c r="EF10" s="333">
        <v>0</v>
      </c>
      <c r="EG10" s="337"/>
      <c r="EH10" s="332">
        <v>67304</v>
      </c>
      <c r="EI10" s="332">
        <v>306465</v>
      </c>
      <c r="EJ10" s="332">
        <v>270540</v>
      </c>
      <c r="EK10" s="332">
        <v>283784</v>
      </c>
      <c r="EL10" s="332">
        <v>137184</v>
      </c>
      <c r="EM10" s="335">
        <v>1065277</v>
      </c>
      <c r="EN10" s="336">
        <v>1065277</v>
      </c>
      <c r="EO10" s="331">
        <v>0</v>
      </c>
      <c r="EP10" s="332">
        <v>0</v>
      </c>
      <c r="EQ10" s="333">
        <v>0</v>
      </c>
      <c r="ER10" s="337"/>
      <c r="ES10" s="332">
        <v>0</v>
      </c>
      <c r="ET10" s="332">
        <v>0</v>
      </c>
      <c r="EU10" s="332">
        <v>0</v>
      </c>
      <c r="EV10" s="332">
        <v>63220</v>
      </c>
      <c r="EW10" s="332">
        <v>24928</v>
      </c>
      <c r="EX10" s="335">
        <v>88148</v>
      </c>
      <c r="EY10" s="336">
        <v>88148</v>
      </c>
      <c r="EZ10" s="331">
        <v>0</v>
      </c>
      <c r="FA10" s="332">
        <v>0</v>
      </c>
      <c r="FB10" s="333">
        <v>0</v>
      </c>
      <c r="FC10" s="337"/>
      <c r="FD10" s="332">
        <v>0</v>
      </c>
      <c r="FE10" s="332">
        <v>0</v>
      </c>
      <c r="FF10" s="332">
        <v>868</v>
      </c>
      <c r="FG10" s="332">
        <v>97178</v>
      </c>
      <c r="FH10" s="332">
        <v>54636</v>
      </c>
      <c r="FI10" s="335">
        <v>152682</v>
      </c>
      <c r="FJ10" s="336">
        <v>152682</v>
      </c>
      <c r="FK10" s="331">
        <v>0</v>
      </c>
      <c r="FL10" s="332">
        <v>0</v>
      </c>
      <c r="FM10" s="333">
        <v>0</v>
      </c>
      <c r="FN10" s="337"/>
      <c r="FO10" s="332">
        <v>0</v>
      </c>
      <c r="FP10" s="332">
        <v>21576</v>
      </c>
      <c r="FQ10" s="332">
        <v>282596</v>
      </c>
      <c r="FR10" s="332">
        <v>288982</v>
      </c>
      <c r="FS10" s="332">
        <v>58342</v>
      </c>
      <c r="FT10" s="335">
        <v>651496</v>
      </c>
      <c r="FU10" s="336">
        <v>651496</v>
      </c>
      <c r="FV10" s="331">
        <v>0</v>
      </c>
      <c r="FW10" s="332">
        <v>9072</v>
      </c>
      <c r="FX10" s="333">
        <v>9072</v>
      </c>
      <c r="FY10" s="334">
        <v>0</v>
      </c>
      <c r="FZ10" s="332">
        <v>196356</v>
      </c>
      <c r="GA10" s="332">
        <v>524796</v>
      </c>
      <c r="GB10" s="332">
        <v>1355397</v>
      </c>
      <c r="GC10" s="332">
        <v>909434</v>
      </c>
      <c r="GD10" s="332">
        <v>349957</v>
      </c>
      <c r="GE10" s="335">
        <v>3335940</v>
      </c>
      <c r="GF10" s="336">
        <v>3345012</v>
      </c>
      <c r="GG10" s="331">
        <v>0</v>
      </c>
      <c r="GH10" s="332">
        <v>0</v>
      </c>
      <c r="GI10" s="333">
        <v>0</v>
      </c>
      <c r="GJ10" s="334">
        <v>0</v>
      </c>
      <c r="GK10" s="332">
        <v>0</v>
      </c>
      <c r="GL10" s="332">
        <v>716</v>
      </c>
      <c r="GM10" s="332">
        <v>7685</v>
      </c>
      <c r="GN10" s="332">
        <v>5089</v>
      </c>
      <c r="GO10" s="332">
        <v>98</v>
      </c>
      <c r="GP10" s="335">
        <v>13588</v>
      </c>
      <c r="GQ10" s="336">
        <v>13588</v>
      </c>
      <c r="GR10" s="331">
        <v>0</v>
      </c>
      <c r="GS10" s="332">
        <v>0</v>
      </c>
      <c r="GT10" s="333">
        <v>0</v>
      </c>
      <c r="GU10" s="334">
        <v>0</v>
      </c>
      <c r="GV10" s="332">
        <v>0</v>
      </c>
      <c r="GW10" s="332">
        <v>0</v>
      </c>
      <c r="GX10" s="332">
        <v>0</v>
      </c>
      <c r="GY10" s="332">
        <v>0</v>
      </c>
      <c r="GZ10" s="332">
        <v>0</v>
      </c>
      <c r="HA10" s="335">
        <v>0</v>
      </c>
      <c r="HB10" s="336">
        <v>0</v>
      </c>
      <c r="HC10" s="331">
        <v>0</v>
      </c>
      <c r="HD10" s="332">
        <v>0</v>
      </c>
      <c r="HE10" s="333">
        <v>0</v>
      </c>
      <c r="HF10" s="337"/>
      <c r="HG10" s="332">
        <v>0</v>
      </c>
      <c r="HH10" s="332">
        <v>0</v>
      </c>
      <c r="HI10" s="332">
        <v>0</v>
      </c>
      <c r="HJ10" s="332">
        <v>0</v>
      </c>
      <c r="HK10" s="332">
        <v>0</v>
      </c>
      <c r="HL10" s="335">
        <v>0</v>
      </c>
      <c r="HM10" s="336">
        <v>0</v>
      </c>
      <c r="HN10" s="331">
        <v>0</v>
      </c>
      <c r="HO10" s="332">
        <v>38574</v>
      </c>
      <c r="HP10" s="333">
        <v>38574</v>
      </c>
      <c r="HQ10" s="334">
        <v>0</v>
      </c>
      <c r="HR10" s="332">
        <v>2331617</v>
      </c>
      <c r="HS10" s="332">
        <v>6049151</v>
      </c>
      <c r="HT10" s="332">
        <v>31552039</v>
      </c>
      <c r="HU10" s="332">
        <v>38333717</v>
      </c>
      <c r="HV10" s="332">
        <v>20869295</v>
      </c>
      <c r="HW10" s="335">
        <v>99135819</v>
      </c>
      <c r="HX10" s="336">
        <v>99174393</v>
      </c>
    </row>
    <row r="11" spans="1:232" ht="16.5" customHeight="1" x14ac:dyDescent="0.15">
      <c r="A11" s="329" t="s">
        <v>7</v>
      </c>
      <c r="B11" s="331">
        <v>2806</v>
      </c>
      <c r="C11" s="332">
        <v>8900</v>
      </c>
      <c r="D11" s="333">
        <v>11706</v>
      </c>
      <c r="E11" s="334">
        <v>0</v>
      </c>
      <c r="F11" s="332">
        <v>3063736</v>
      </c>
      <c r="G11" s="332">
        <v>4135168</v>
      </c>
      <c r="H11" s="332">
        <v>13059417</v>
      </c>
      <c r="I11" s="332">
        <v>17181322</v>
      </c>
      <c r="J11" s="332">
        <v>9311423</v>
      </c>
      <c r="K11" s="335">
        <v>46751066</v>
      </c>
      <c r="L11" s="336">
        <v>46762772</v>
      </c>
      <c r="M11" s="331">
        <v>0</v>
      </c>
      <c r="N11" s="332">
        <v>0</v>
      </c>
      <c r="O11" s="333">
        <v>0</v>
      </c>
      <c r="P11" s="337"/>
      <c r="Q11" s="332">
        <v>283432</v>
      </c>
      <c r="R11" s="332">
        <v>978242</v>
      </c>
      <c r="S11" s="332">
        <v>8732690</v>
      </c>
      <c r="T11" s="332">
        <v>13650312</v>
      </c>
      <c r="U11" s="332">
        <v>7824480</v>
      </c>
      <c r="V11" s="335">
        <v>31469156</v>
      </c>
      <c r="W11" s="336">
        <v>31469156</v>
      </c>
      <c r="X11" s="331">
        <v>0</v>
      </c>
      <c r="Y11" s="332">
        <v>0</v>
      </c>
      <c r="Z11" s="333">
        <v>0</v>
      </c>
      <c r="AA11" s="337"/>
      <c r="AB11" s="332">
        <v>2373996</v>
      </c>
      <c r="AC11" s="332">
        <v>2560722</v>
      </c>
      <c r="AD11" s="332">
        <v>3191531</v>
      </c>
      <c r="AE11" s="332">
        <v>2951407</v>
      </c>
      <c r="AF11" s="332">
        <v>1058002</v>
      </c>
      <c r="AG11" s="335">
        <v>12135658</v>
      </c>
      <c r="AH11" s="336">
        <v>12135658</v>
      </c>
      <c r="AI11" s="331">
        <v>0</v>
      </c>
      <c r="AJ11" s="332">
        <v>0</v>
      </c>
      <c r="AK11" s="333">
        <v>0</v>
      </c>
      <c r="AL11" s="337"/>
      <c r="AM11" s="332">
        <v>0</v>
      </c>
      <c r="AN11" s="332">
        <v>0</v>
      </c>
      <c r="AO11" s="332">
        <v>0</v>
      </c>
      <c r="AP11" s="332">
        <v>85126</v>
      </c>
      <c r="AQ11" s="332">
        <v>78652</v>
      </c>
      <c r="AR11" s="335">
        <v>163778</v>
      </c>
      <c r="AS11" s="336">
        <v>163778</v>
      </c>
      <c r="AT11" s="331">
        <v>0</v>
      </c>
      <c r="AU11" s="332">
        <v>0</v>
      </c>
      <c r="AV11" s="333">
        <v>0</v>
      </c>
      <c r="AW11" s="337"/>
      <c r="AX11" s="332">
        <v>0</v>
      </c>
      <c r="AY11" s="332">
        <v>0</v>
      </c>
      <c r="AZ11" s="332">
        <v>23002</v>
      </c>
      <c r="BA11" s="332">
        <v>0</v>
      </c>
      <c r="BB11" s="332">
        <v>23002</v>
      </c>
      <c r="BC11" s="335">
        <v>46004</v>
      </c>
      <c r="BD11" s="336">
        <v>46004</v>
      </c>
      <c r="BE11" s="331">
        <v>0</v>
      </c>
      <c r="BF11" s="332">
        <v>0</v>
      </c>
      <c r="BG11" s="333">
        <v>0</v>
      </c>
      <c r="BH11" s="337"/>
      <c r="BI11" s="332">
        <v>0</v>
      </c>
      <c r="BJ11" s="332">
        <v>0</v>
      </c>
      <c r="BK11" s="332">
        <v>0</v>
      </c>
      <c r="BL11" s="332">
        <v>0</v>
      </c>
      <c r="BM11" s="332">
        <v>0</v>
      </c>
      <c r="BN11" s="335">
        <v>0</v>
      </c>
      <c r="BO11" s="336">
        <v>0</v>
      </c>
      <c r="BP11" s="331">
        <v>2806</v>
      </c>
      <c r="BQ11" s="332">
        <v>8900</v>
      </c>
      <c r="BR11" s="333">
        <v>11706</v>
      </c>
      <c r="BS11" s="334">
        <v>0</v>
      </c>
      <c r="BT11" s="332">
        <v>406308</v>
      </c>
      <c r="BU11" s="332">
        <v>583995</v>
      </c>
      <c r="BV11" s="332">
        <v>1065670</v>
      </c>
      <c r="BW11" s="332">
        <v>465161</v>
      </c>
      <c r="BX11" s="332">
        <v>309479</v>
      </c>
      <c r="BY11" s="335">
        <v>2830613</v>
      </c>
      <c r="BZ11" s="336">
        <v>2842319</v>
      </c>
      <c r="CA11" s="331">
        <v>0</v>
      </c>
      <c r="CB11" s="332">
        <v>0</v>
      </c>
      <c r="CC11" s="333">
        <v>0</v>
      </c>
      <c r="CD11" s="334">
        <v>0</v>
      </c>
      <c r="CE11" s="332">
        <v>0</v>
      </c>
      <c r="CF11" s="332">
        <v>12209</v>
      </c>
      <c r="CG11" s="332">
        <v>46524</v>
      </c>
      <c r="CH11" s="332">
        <v>29316</v>
      </c>
      <c r="CI11" s="332">
        <v>17808</v>
      </c>
      <c r="CJ11" s="335">
        <v>105857</v>
      </c>
      <c r="CK11" s="336">
        <v>105857</v>
      </c>
      <c r="CL11" s="331">
        <v>0</v>
      </c>
      <c r="CM11" s="332">
        <v>0</v>
      </c>
      <c r="CN11" s="333">
        <v>0</v>
      </c>
      <c r="CO11" s="334">
        <v>0</v>
      </c>
      <c r="CP11" s="332">
        <v>0</v>
      </c>
      <c r="CQ11" s="332">
        <v>0</v>
      </c>
      <c r="CR11" s="332">
        <v>0</v>
      </c>
      <c r="CS11" s="332">
        <v>0</v>
      </c>
      <c r="CT11" s="332">
        <v>0</v>
      </c>
      <c r="CU11" s="335">
        <v>0</v>
      </c>
      <c r="CV11" s="336">
        <v>0</v>
      </c>
      <c r="CW11" s="331">
        <v>0</v>
      </c>
      <c r="CX11" s="332">
        <v>0</v>
      </c>
      <c r="CY11" s="333">
        <v>0</v>
      </c>
      <c r="CZ11" s="337"/>
      <c r="DA11" s="332">
        <v>0</v>
      </c>
      <c r="DB11" s="332">
        <v>0</v>
      </c>
      <c r="DC11" s="332">
        <v>0</v>
      </c>
      <c r="DD11" s="332">
        <v>0</v>
      </c>
      <c r="DE11" s="332">
        <v>0</v>
      </c>
      <c r="DF11" s="335">
        <v>0</v>
      </c>
      <c r="DG11" s="336">
        <v>0</v>
      </c>
      <c r="DH11" s="331">
        <v>3480</v>
      </c>
      <c r="DI11" s="332">
        <v>9744</v>
      </c>
      <c r="DJ11" s="333">
        <v>13224</v>
      </c>
      <c r="DK11" s="334">
        <v>0</v>
      </c>
      <c r="DL11" s="332">
        <v>783590</v>
      </c>
      <c r="DM11" s="332">
        <v>1521452</v>
      </c>
      <c r="DN11" s="332">
        <v>7763451</v>
      </c>
      <c r="DO11" s="332">
        <v>10645646</v>
      </c>
      <c r="DP11" s="332">
        <v>6267556</v>
      </c>
      <c r="DQ11" s="335">
        <v>26981695</v>
      </c>
      <c r="DR11" s="338">
        <v>26994919</v>
      </c>
      <c r="DS11" s="331">
        <v>0</v>
      </c>
      <c r="DT11" s="332">
        <v>0</v>
      </c>
      <c r="DU11" s="333">
        <v>0</v>
      </c>
      <c r="DV11" s="337"/>
      <c r="DW11" s="332">
        <v>259628</v>
      </c>
      <c r="DX11" s="332">
        <v>768887</v>
      </c>
      <c r="DY11" s="332">
        <v>6595548</v>
      </c>
      <c r="DZ11" s="332">
        <v>10095101</v>
      </c>
      <c r="EA11" s="332">
        <v>5842032</v>
      </c>
      <c r="EB11" s="335">
        <v>23561196</v>
      </c>
      <c r="EC11" s="336">
        <v>23561196</v>
      </c>
      <c r="ED11" s="331">
        <v>0</v>
      </c>
      <c r="EE11" s="332">
        <v>0</v>
      </c>
      <c r="EF11" s="333">
        <v>0</v>
      </c>
      <c r="EG11" s="337"/>
      <c r="EH11" s="332">
        <v>191637</v>
      </c>
      <c r="EI11" s="332">
        <v>254669</v>
      </c>
      <c r="EJ11" s="332">
        <v>323901</v>
      </c>
      <c r="EK11" s="332">
        <v>176964</v>
      </c>
      <c r="EL11" s="332">
        <v>148497</v>
      </c>
      <c r="EM11" s="335">
        <v>1095668</v>
      </c>
      <c r="EN11" s="336">
        <v>1095668</v>
      </c>
      <c r="EO11" s="331">
        <v>0</v>
      </c>
      <c r="EP11" s="332">
        <v>0</v>
      </c>
      <c r="EQ11" s="333">
        <v>0</v>
      </c>
      <c r="ER11" s="337"/>
      <c r="ES11" s="332">
        <v>0</v>
      </c>
      <c r="ET11" s="332">
        <v>0</v>
      </c>
      <c r="EU11" s="332">
        <v>0</v>
      </c>
      <c r="EV11" s="332">
        <v>651</v>
      </c>
      <c r="EW11" s="332">
        <v>868</v>
      </c>
      <c r="EX11" s="335">
        <v>1519</v>
      </c>
      <c r="EY11" s="336">
        <v>1519</v>
      </c>
      <c r="EZ11" s="331">
        <v>0</v>
      </c>
      <c r="FA11" s="332">
        <v>0</v>
      </c>
      <c r="FB11" s="333">
        <v>0</v>
      </c>
      <c r="FC11" s="337"/>
      <c r="FD11" s="332">
        <v>0</v>
      </c>
      <c r="FE11" s="332">
        <v>0</v>
      </c>
      <c r="FF11" s="332">
        <v>217</v>
      </c>
      <c r="FG11" s="332">
        <v>0</v>
      </c>
      <c r="FH11" s="332">
        <v>217</v>
      </c>
      <c r="FI11" s="335">
        <v>434</v>
      </c>
      <c r="FJ11" s="336">
        <v>434</v>
      </c>
      <c r="FK11" s="331">
        <v>0</v>
      </c>
      <c r="FL11" s="332">
        <v>0</v>
      </c>
      <c r="FM11" s="333">
        <v>0</v>
      </c>
      <c r="FN11" s="337"/>
      <c r="FO11" s="332">
        <v>0</v>
      </c>
      <c r="FP11" s="332">
        <v>0</v>
      </c>
      <c r="FQ11" s="332">
        <v>0</v>
      </c>
      <c r="FR11" s="332">
        <v>0</v>
      </c>
      <c r="FS11" s="332">
        <v>0</v>
      </c>
      <c r="FT11" s="335">
        <v>0</v>
      </c>
      <c r="FU11" s="336">
        <v>0</v>
      </c>
      <c r="FV11" s="331">
        <v>3480</v>
      </c>
      <c r="FW11" s="332">
        <v>9744</v>
      </c>
      <c r="FX11" s="333">
        <v>13224</v>
      </c>
      <c r="FY11" s="334">
        <v>0</v>
      </c>
      <c r="FZ11" s="332">
        <v>332325</v>
      </c>
      <c r="GA11" s="332">
        <v>493192</v>
      </c>
      <c r="GB11" s="332">
        <v>843428</v>
      </c>
      <c r="GC11" s="332">
        <v>369641</v>
      </c>
      <c r="GD11" s="332">
        <v>269456</v>
      </c>
      <c r="GE11" s="335">
        <v>2308042</v>
      </c>
      <c r="GF11" s="336">
        <v>2321266</v>
      </c>
      <c r="GG11" s="331">
        <v>0</v>
      </c>
      <c r="GH11" s="332">
        <v>0</v>
      </c>
      <c r="GI11" s="333">
        <v>0</v>
      </c>
      <c r="GJ11" s="334">
        <v>0</v>
      </c>
      <c r="GK11" s="332">
        <v>0</v>
      </c>
      <c r="GL11" s="332">
        <v>4704</v>
      </c>
      <c r="GM11" s="332">
        <v>357</v>
      </c>
      <c r="GN11" s="332">
        <v>3289</v>
      </c>
      <c r="GO11" s="332">
        <v>6486</v>
      </c>
      <c r="GP11" s="335">
        <v>14836</v>
      </c>
      <c r="GQ11" s="336">
        <v>14836</v>
      </c>
      <c r="GR11" s="331">
        <v>0</v>
      </c>
      <c r="GS11" s="332">
        <v>0</v>
      </c>
      <c r="GT11" s="333">
        <v>0</v>
      </c>
      <c r="GU11" s="334">
        <v>0</v>
      </c>
      <c r="GV11" s="332">
        <v>0</v>
      </c>
      <c r="GW11" s="332">
        <v>0</v>
      </c>
      <c r="GX11" s="332">
        <v>0</v>
      </c>
      <c r="GY11" s="332">
        <v>0</v>
      </c>
      <c r="GZ11" s="332">
        <v>0</v>
      </c>
      <c r="HA11" s="335">
        <v>0</v>
      </c>
      <c r="HB11" s="336">
        <v>0</v>
      </c>
      <c r="HC11" s="331">
        <v>0</v>
      </c>
      <c r="HD11" s="332">
        <v>0</v>
      </c>
      <c r="HE11" s="333">
        <v>0</v>
      </c>
      <c r="HF11" s="337"/>
      <c r="HG11" s="332">
        <v>0</v>
      </c>
      <c r="HH11" s="332">
        <v>0</v>
      </c>
      <c r="HI11" s="332">
        <v>0</v>
      </c>
      <c r="HJ11" s="332">
        <v>0</v>
      </c>
      <c r="HK11" s="332">
        <v>0</v>
      </c>
      <c r="HL11" s="335">
        <v>0</v>
      </c>
      <c r="HM11" s="336">
        <v>0</v>
      </c>
      <c r="HN11" s="331">
        <v>6286</v>
      </c>
      <c r="HO11" s="332">
        <v>18644</v>
      </c>
      <c r="HP11" s="333">
        <v>24930</v>
      </c>
      <c r="HQ11" s="334">
        <v>0</v>
      </c>
      <c r="HR11" s="332">
        <v>3847326</v>
      </c>
      <c r="HS11" s="332">
        <v>5656620</v>
      </c>
      <c r="HT11" s="332">
        <v>20822868</v>
      </c>
      <c r="HU11" s="332">
        <v>27826968</v>
      </c>
      <c r="HV11" s="332">
        <v>15578979</v>
      </c>
      <c r="HW11" s="335">
        <v>73732761</v>
      </c>
      <c r="HX11" s="336">
        <v>73757691</v>
      </c>
    </row>
    <row r="12" spans="1:232" ht="16.5" customHeight="1" x14ac:dyDescent="0.15">
      <c r="A12" s="329" t="s">
        <v>8</v>
      </c>
      <c r="B12" s="331">
        <v>2542</v>
      </c>
      <c r="C12" s="332">
        <v>9103</v>
      </c>
      <c r="D12" s="333">
        <v>11645</v>
      </c>
      <c r="E12" s="334">
        <v>0</v>
      </c>
      <c r="F12" s="332">
        <v>1284932</v>
      </c>
      <c r="G12" s="332">
        <v>2927488</v>
      </c>
      <c r="H12" s="332">
        <v>8841386</v>
      </c>
      <c r="I12" s="332">
        <v>8692919</v>
      </c>
      <c r="J12" s="332">
        <v>4355451</v>
      </c>
      <c r="K12" s="335">
        <v>26102176</v>
      </c>
      <c r="L12" s="336">
        <v>26113821</v>
      </c>
      <c r="M12" s="331">
        <v>0</v>
      </c>
      <c r="N12" s="332">
        <v>0</v>
      </c>
      <c r="O12" s="333">
        <v>0</v>
      </c>
      <c r="P12" s="337"/>
      <c r="Q12" s="332">
        <v>491113</v>
      </c>
      <c r="R12" s="332">
        <v>1096958</v>
      </c>
      <c r="S12" s="332">
        <v>5968514</v>
      </c>
      <c r="T12" s="332">
        <v>5977513</v>
      </c>
      <c r="U12" s="332">
        <v>2827245</v>
      </c>
      <c r="V12" s="335">
        <v>16361343</v>
      </c>
      <c r="W12" s="336">
        <v>16361343</v>
      </c>
      <c r="X12" s="331">
        <v>0</v>
      </c>
      <c r="Y12" s="332">
        <v>0</v>
      </c>
      <c r="Z12" s="333">
        <v>0</v>
      </c>
      <c r="AA12" s="337"/>
      <c r="AB12" s="332">
        <v>613398</v>
      </c>
      <c r="AC12" s="332">
        <v>1275298</v>
      </c>
      <c r="AD12" s="332">
        <v>1795660</v>
      </c>
      <c r="AE12" s="332">
        <v>1657696</v>
      </c>
      <c r="AF12" s="332">
        <v>740872</v>
      </c>
      <c r="AG12" s="335">
        <v>6082924</v>
      </c>
      <c r="AH12" s="336">
        <v>6082924</v>
      </c>
      <c r="AI12" s="331">
        <v>0</v>
      </c>
      <c r="AJ12" s="332">
        <v>0</v>
      </c>
      <c r="AK12" s="333">
        <v>0</v>
      </c>
      <c r="AL12" s="337"/>
      <c r="AM12" s="332">
        <v>0</v>
      </c>
      <c r="AN12" s="332">
        <v>0</v>
      </c>
      <c r="AO12" s="332">
        <v>0</v>
      </c>
      <c r="AP12" s="332">
        <v>23002</v>
      </c>
      <c r="AQ12" s="332">
        <v>31062</v>
      </c>
      <c r="AR12" s="335">
        <v>54064</v>
      </c>
      <c r="AS12" s="336">
        <v>54064</v>
      </c>
      <c r="AT12" s="331">
        <v>0</v>
      </c>
      <c r="AU12" s="332">
        <v>0</v>
      </c>
      <c r="AV12" s="333">
        <v>0</v>
      </c>
      <c r="AW12" s="337"/>
      <c r="AX12" s="332">
        <v>33852</v>
      </c>
      <c r="AY12" s="332">
        <v>0</v>
      </c>
      <c r="AZ12" s="332">
        <v>33852</v>
      </c>
      <c r="BA12" s="332">
        <v>70490</v>
      </c>
      <c r="BB12" s="332">
        <v>79856</v>
      </c>
      <c r="BC12" s="335">
        <v>218050</v>
      </c>
      <c r="BD12" s="336">
        <v>218050</v>
      </c>
      <c r="BE12" s="331">
        <v>0</v>
      </c>
      <c r="BF12" s="332">
        <v>0</v>
      </c>
      <c r="BG12" s="333">
        <v>0</v>
      </c>
      <c r="BH12" s="337"/>
      <c r="BI12" s="332">
        <v>0</v>
      </c>
      <c r="BJ12" s="332">
        <v>108128</v>
      </c>
      <c r="BK12" s="332">
        <v>246242</v>
      </c>
      <c r="BL12" s="332">
        <v>238080</v>
      </c>
      <c r="BM12" s="332">
        <v>215078</v>
      </c>
      <c r="BN12" s="335">
        <v>807528</v>
      </c>
      <c r="BO12" s="336">
        <v>807528</v>
      </c>
      <c r="BP12" s="331">
        <v>2542</v>
      </c>
      <c r="BQ12" s="332">
        <v>9103</v>
      </c>
      <c r="BR12" s="333">
        <v>11645</v>
      </c>
      <c r="BS12" s="334">
        <v>0</v>
      </c>
      <c r="BT12" s="332">
        <v>146569</v>
      </c>
      <c r="BU12" s="332">
        <v>447104</v>
      </c>
      <c r="BV12" s="332">
        <v>754422</v>
      </c>
      <c r="BW12" s="332">
        <v>715218</v>
      </c>
      <c r="BX12" s="332">
        <v>438460</v>
      </c>
      <c r="BY12" s="335">
        <v>2501773</v>
      </c>
      <c r="BZ12" s="336">
        <v>2513418</v>
      </c>
      <c r="CA12" s="331">
        <v>0</v>
      </c>
      <c r="CB12" s="332">
        <v>0</v>
      </c>
      <c r="CC12" s="333">
        <v>0</v>
      </c>
      <c r="CD12" s="334">
        <v>0</v>
      </c>
      <c r="CE12" s="332">
        <v>0</v>
      </c>
      <c r="CF12" s="332">
        <v>0</v>
      </c>
      <c r="CG12" s="332">
        <v>42696</v>
      </c>
      <c r="CH12" s="332">
        <v>10920</v>
      </c>
      <c r="CI12" s="332">
        <v>22878</v>
      </c>
      <c r="CJ12" s="335">
        <v>76494</v>
      </c>
      <c r="CK12" s="336">
        <v>76494</v>
      </c>
      <c r="CL12" s="331">
        <v>0</v>
      </c>
      <c r="CM12" s="332">
        <v>0</v>
      </c>
      <c r="CN12" s="333">
        <v>0</v>
      </c>
      <c r="CO12" s="334">
        <v>0</v>
      </c>
      <c r="CP12" s="332">
        <v>0</v>
      </c>
      <c r="CQ12" s="332">
        <v>0</v>
      </c>
      <c r="CR12" s="332">
        <v>0</v>
      </c>
      <c r="CS12" s="332">
        <v>0</v>
      </c>
      <c r="CT12" s="332">
        <v>0</v>
      </c>
      <c r="CU12" s="335">
        <v>0</v>
      </c>
      <c r="CV12" s="336">
        <v>0</v>
      </c>
      <c r="CW12" s="331">
        <v>0</v>
      </c>
      <c r="CX12" s="332">
        <v>0</v>
      </c>
      <c r="CY12" s="333">
        <v>0</v>
      </c>
      <c r="CZ12" s="337"/>
      <c r="DA12" s="332">
        <v>0</v>
      </c>
      <c r="DB12" s="332">
        <v>0</v>
      </c>
      <c r="DC12" s="332">
        <v>0</v>
      </c>
      <c r="DD12" s="332">
        <v>0</v>
      </c>
      <c r="DE12" s="332">
        <v>0</v>
      </c>
      <c r="DF12" s="335">
        <v>0</v>
      </c>
      <c r="DG12" s="336">
        <v>0</v>
      </c>
      <c r="DH12" s="331">
        <v>2553</v>
      </c>
      <c r="DI12" s="332">
        <v>8627</v>
      </c>
      <c r="DJ12" s="333">
        <v>11180</v>
      </c>
      <c r="DK12" s="334">
        <v>0</v>
      </c>
      <c r="DL12" s="332">
        <v>622322</v>
      </c>
      <c r="DM12" s="332">
        <v>1689489</v>
      </c>
      <c r="DN12" s="332">
        <v>6247220</v>
      </c>
      <c r="DO12" s="332">
        <v>5867352</v>
      </c>
      <c r="DP12" s="332">
        <v>3043514</v>
      </c>
      <c r="DQ12" s="335">
        <v>17469897</v>
      </c>
      <c r="DR12" s="338">
        <v>17481077</v>
      </c>
      <c r="DS12" s="331">
        <v>0</v>
      </c>
      <c r="DT12" s="332">
        <v>0</v>
      </c>
      <c r="DU12" s="333">
        <v>0</v>
      </c>
      <c r="DV12" s="337"/>
      <c r="DW12" s="332">
        <v>454150</v>
      </c>
      <c r="DX12" s="332">
        <v>1083140</v>
      </c>
      <c r="DY12" s="332">
        <v>5179374</v>
      </c>
      <c r="DZ12" s="332">
        <v>4918436</v>
      </c>
      <c r="EA12" s="332">
        <v>2381601</v>
      </c>
      <c r="EB12" s="335">
        <v>14016701</v>
      </c>
      <c r="EC12" s="336">
        <v>14016701</v>
      </c>
      <c r="ED12" s="331">
        <v>0</v>
      </c>
      <c r="EE12" s="332">
        <v>0</v>
      </c>
      <c r="EF12" s="333">
        <v>0</v>
      </c>
      <c r="EG12" s="337"/>
      <c r="EH12" s="332">
        <v>34639</v>
      </c>
      <c r="EI12" s="332">
        <v>125759</v>
      </c>
      <c r="EJ12" s="332">
        <v>171549</v>
      </c>
      <c r="EK12" s="332">
        <v>88610</v>
      </c>
      <c r="EL12" s="332">
        <v>36695</v>
      </c>
      <c r="EM12" s="335">
        <v>457252</v>
      </c>
      <c r="EN12" s="336">
        <v>457252</v>
      </c>
      <c r="EO12" s="331">
        <v>0</v>
      </c>
      <c r="EP12" s="332">
        <v>0</v>
      </c>
      <c r="EQ12" s="333">
        <v>0</v>
      </c>
      <c r="ER12" s="337"/>
      <c r="ES12" s="332">
        <v>0</v>
      </c>
      <c r="ET12" s="332">
        <v>0</v>
      </c>
      <c r="EU12" s="332">
        <v>0</v>
      </c>
      <c r="EV12" s="332">
        <v>217</v>
      </c>
      <c r="EW12" s="332">
        <v>217</v>
      </c>
      <c r="EX12" s="335">
        <v>434</v>
      </c>
      <c r="EY12" s="336">
        <v>434</v>
      </c>
      <c r="EZ12" s="331">
        <v>0</v>
      </c>
      <c r="FA12" s="332">
        <v>0</v>
      </c>
      <c r="FB12" s="333">
        <v>0</v>
      </c>
      <c r="FC12" s="337"/>
      <c r="FD12" s="332">
        <v>11687</v>
      </c>
      <c r="FE12" s="332">
        <v>0</v>
      </c>
      <c r="FF12" s="332">
        <v>11687</v>
      </c>
      <c r="FG12" s="332">
        <v>672</v>
      </c>
      <c r="FH12" s="332">
        <v>12121</v>
      </c>
      <c r="FI12" s="335">
        <v>36167</v>
      </c>
      <c r="FJ12" s="336">
        <v>36167</v>
      </c>
      <c r="FK12" s="331">
        <v>0</v>
      </c>
      <c r="FL12" s="332">
        <v>0</v>
      </c>
      <c r="FM12" s="333">
        <v>0</v>
      </c>
      <c r="FN12" s="337"/>
      <c r="FO12" s="332">
        <v>0</v>
      </c>
      <c r="FP12" s="332">
        <v>116684</v>
      </c>
      <c r="FQ12" s="332">
        <v>260060</v>
      </c>
      <c r="FR12" s="332">
        <v>230950</v>
      </c>
      <c r="FS12" s="332">
        <v>209374</v>
      </c>
      <c r="FT12" s="335">
        <v>817068</v>
      </c>
      <c r="FU12" s="336">
        <v>817068</v>
      </c>
      <c r="FV12" s="331">
        <v>2553</v>
      </c>
      <c r="FW12" s="332">
        <v>8627</v>
      </c>
      <c r="FX12" s="333">
        <v>11180</v>
      </c>
      <c r="FY12" s="334">
        <v>0</v>
      </c>
      <c r="FZ12" s="332">
        <v>121846</v>
      </c>
      <c r="GA12" s="332">
        <v>363906</v>
      </c>
      <c r="GB12" s="332">
        <v>616037</v>
      </c>
      <c r="GC12" s="332">
        <v>624697</v>
      </c>
      <c r="GD12" s="332">
        <v>396678</v>
      </c>
      <c r="GE12" s="335">
        <v>2123164</v>
      </c>
      <c r="GF12" s="336">
        <v>2134344</v>
      </c>
      <c r="GG12" s="331">
        <v>0</v>
      </c>
      <c r="GH12" s="332">
        <v>0</v>
      </c>
      <c r="GI12" s="333">
        <v>0</v>
      </c>
      <c r="GJ12" s="334">
        <v>0</v>
      </c>
      <c r="GK12" s="332">
        <v>0</v>
      </c>
      <c r="GL12" s="332">
        <v>0</v>
      </c>
      <c r="GM12" s="332">
        <v>8513</v>
      </c>
      <c r="GN12" s="332">
        <v>3770</v>
      </c>
      <c r="GO12" s="332">
        <v>6828</v>
      </c>
      <c r="GP12" s="335">
        <v>19111</v>
      </c>
      <c r="GQ12" s="336">
        <v>19111</v>
      </c>
      <c r="GR12" s="331">
        <v>0</v>
      </c>
      <c r="GS12" s="332">
        <v>0</v>
      </c>
      <c r="GT12" s="333">
        <v>0</v>
      </c>
      <c r="GU12" s="334">
        <v>0</v>
      </c>
      <c r="GV12" s="332">
        <v>0</v>
      </c>
      <c r="GW12" s="332">
        <v>0</v>
      </c>
      <c r="GX12" s="332">
        <v>0</v>
      </c>
      <c r="GY12" s="332">
        <v>0</v>
      </c>
      <c r="GZ12" s="332">
        <v>0</v>
      </c>
      <c r="HA12" s="335">
        <v>0</v>
      </c>
      <c r="HB12" s="336">
        <v>0</v>
      </c>
      <c r="HC12" s="331">
        <v>0</v>
      </c>
      <c r="HD12" s="332">
        <v>0</v>
      </c>
      <c r="HE12" s="333">
        <v>0</v>
      </c>
      <c r="HF12" s="337"/>
      <c r="HG12" s="332">
        <v>0</v>
      </c>
      <c r="HH12" s="332">
        <v>0</v>
      </c>
      <c r="HI12" s="332">
        <v>0</v>
      </c>
      <c r="HJ12" s="332">
        <v>0</v>
      </c>
      <c r="HK12" s="332">
        <v>0</v>
      </c>
      <c r="HL12" s="335">
        <v>0</v>
      </c>
      <c r="HM12" s="336">
        <v>0</v>
      </c>
      <c r="HN12" s="331">
        <v>5095</v>
      </c>
      <c r="HO12" s="332">
        <v>17730</v>
      </c>
      <c r="HP12" s="333">
        <v>22825</v>
      </c>
      <c r="HQ12" s="334">
        <v>0</v>
      </c>
      <c r="HR12" s="332">
        <v>1907254</v>
      </c>
      <c r="HS12" s="332">
        <v>4616977</v>
      </c>
      <c r="HT12" s="332">
        <v>15088606</v>
      </c>
      <c r="HU12" s="332">
        <v>14560271</v>
      </c>
      <c r="HV12" s="332">
        <v>7398965</v>
      </c>
      <c r="HW12" s="335">
        <v>43572073</v>
      </c>
      <c r="HX12" s="336">
        <v>43594898</v>
      </c>
    </row>
    <row r="13" spans="1:232" ht="16.5" customHeight="1" x14ac:dyDescent="0.15">
      <c r="A13" s="329" t="s">
        <v>9</v>
      </c>
      <c r="B13" s="331">
        <v>0</v>
      </c>
      <c r="C13" s="332">
        <v>0</v>
      </c>
      <c r="D13" s="333">
        <v>0</v>
      </c>
      <c r="E13" s="334">
        <v>0</v>
      </c>
      <c r="F13" s="332">
        <v>561746</v>
      </c>
      <c r="G13" s="332">
        <v>768346</v>
      </c>
      <c r="H13" s="332">
        <v>3903636</v>
      </c>
      <c r="I13" s="332">
        <v>5519104</v>
      </c>
      <c r="J13" s="332">
        <v>4658242</v>
      </c>
      <c r="K13" s="335">
        <v>15411074</v>
      </c>
      <c r="L13" s="336">
        <v>15411074</v>
      </c>
      <c r="M13" s="331">
        <v>0</v>
      </c>
      <c r="N13" s="332">
        <v>0</v>
      </c>
      <c r="O13" s="333">
        <v>0</v>
      </c>
      <c r="P13" s="337"/>
      <c r="Q13" s="332">
        <v>139190</v>
      </c>
      <c r="R13" s="332">
        <v>0</v>
      </c>
      <c r="S13" s="332">
        <v>2457732</v>
      </c>
      <c r="T13" s="332">
        <v>4167732</v>
      </c>
      <c r="U13" s="332">
        <v>3809692</v>
      </c>
      <c r="V13" s="335">
        <v>10574346</v>
      </c>
      <c r="W13" s="336">
        <v>10574346</v>
      </c>
      <c r="X13" s="331">
        <v>0</v>
      </c>
      <c r="Y13" s="332">
        <v>0</v>
      </c>
      <c r="Z13" s="333">
        <v>0</v>
      </c>
      <c r="AA13" s="337"/>
      <c r="AB13" s="332">
        <v>256308</v>
      </c>
      <c r="AC13" s="332">
        <v>586478</v>
      </c>
      <c r="AD13" s="332">
        <v>938616</v>
      </c>
      <c r="AE13" s="332">
        <v>991336</v>
      </c>
      <c r="AF13" s="332">
        <v>581686</v>
      </c>
      <c r="AG13" s="335">
        <v>3354424</v>
      </c>
      <c r="AH13" s="336">
        <v>3354424</v>
      </c>
      <c r="AI13" s="331">
        <v>0</v>
      </c>
      <c r="AJ13" s="332">
        <v>0</v>
      </c>
      <c r="AK13" s="333">
        <v>0</v>
      </c>
      <c r="AL13" s="337"/>
      <c r="AM13" s="332">
        <v>0</v>
      </c>
      <c r="AN13" s="332">
        <v>0</v>
      </c>
      <c r="AO13" s="332">
        <v>0</v>
      </c>
      <c r="AP13" s="332">
        <v>46004</v>
      </c>
      <c r="AQ13" s="332">
        <v>23002</v>
      </c>
      <c r="AR13" s="335">
        <v>69006</v>
      </c>
      <c r="AS13" s="336">
        <v>69006</v>
      </c>
      <c r="AT13" s="331">
        <v>0</v>
      </c>
      <c r="AU13" s="332">
        <v>0</v>
      </c>
      <c r="AV13" s="333">
        <v>0</v>
      </c>
      <c r="AW13" s="337"/>
      <c r="AX13" s="332">
        <v>0</v>
      </c>
      <c r="AY13" s="332">
        <v>0</v>
      </c>
      <c r="AZ13" s="332">
        <v>0</v>
      </c>
      <c r="BA13" s="332">
        <v>0</v>
      </c>
      <c r="BB13" s="332">
        <v>46004</v>
      </c>
      <c r="BC13" s="335">
        <v>46004</v>
      </c>
      <c r="BD13" s="336">
        <v>46004</v>
      </c>
      <c r="BE13" s="331">
        <v>0</v>
      </c>
      <c r="BF13" s="332">
        <v>0</v>
      </c>
      <c r="BG13" s="333">
        <v>0</v>
      </c>
      <c r="BH13" s="337"/>
      <c r="BI13" s="332">
        <v>0</v>
      </c>
      <c r="BJ13" s="332">
        <v>0</v>
      </c>
      <c r="BK13" s="332">
        <v>0</v>
      </c>
      <c r="BL13" s="332">
        <v>23002</v>
      </c>
      <c r="BM13" s="332">
        <v>0</v>
      </c>
      <c r="BN13" s="335">
        <v>23002</v>
      </c>
      <c r="BO13" s="336">
        <v>23002</v>
      </c>
      <c r="BP13" s="331">
        <v>0</v>
      </c>
      <c r="BQ13" s="332">
        <v>0</v>
      </c>
      <c r="BR13" s="333">
        <v>0</v>
      </c>
      <c r="BS13" s="334">
        <v>0</v>
      </c>
      <c r="BT13" s="332">
        <v>162362</v>
      </c>
      <c r="BU13" s="332">
        <v>175656</v>
      </c>
      <c r="BV13" s="332">
        <v>471546</v>
      </c>
      <c r="BW13" s="332">
        <v>244462</v>
      </c>
      <c r="BX13" s="332">
        <v>191056</v>
      </c>
      <c r="BY13" s="335">
        <v>1245082</v>
      </c>
      <c r="BZ13" s="336">
        <v>1245082</v>
      </c>
      <c r="CA13" s="331">
        <v>0</v>
      </c>
      <c r="CB13" s="332">
        <v>0</v>
      </c>
      <c r="CC13" s="333">
        <v>0</v>
      </c>
      <c r="CD13" s="334">
        <v>0</v>
      </c>
      <c r="CE13" s="332">
        <v>3886</v>
      </c>
      <c r="CF13" s="332">
        <v>6212</v>
      </c>
      <c r="CG13" s="332">
        <v>35742</v>
      </c>
      <c r="CH13" s="332">
        <v>46568</v>
      </c>
      <c r="CI13" s="332">
        <v>6802</v>
      </c>
      <c r="CJ13" s="335">
        <v>99210</v>
      </c>
      <c r="CK13" s="336">
        <v>99210</v>
      </c>
      <c r="CL13" s="331">
        <v>0</v>
      </c>
      <c r="CM13" s="332">
        <v>0</v>
      </c>
      <c r="CN13" s="333">
        <v>0</v>
      </c>
      <c r="CO13" s="334">
        <v>0</v>
      </c>
      <c r="CP13" s="332">
        <v>0</v>
      </c>
      <c r="CQ13" s="332">
        <v>0</v>
      </c>
      <c r="CR13" s="332">
        <v>0</v>
      </c>
      <c r="CS13" s="332">
        <v>0</v>
      </c>
      <c r="CT13" s="332">
        <v>0</v>
      </c>
      <c r="CU13" s="335">
        <v>0</v>
      </c>
      <c r="CV13" s="336">
        <v>0</v>
      </c>
      <c r="CW13" s="331">
        <v>0</v>
      </c>
      <c r="CX13" s="332">
        <v>0</v>
      </c>
      <c r="CY13" s="333">
        <v>0</v>
      </c>
      <c r="CZ13" s="337"/>
      <c r="DA13" s="332">
        <v>0</v>
      </c>
      <c r="DB13" s="332">
        <v>0</v>
      </c>
      <c r="DC13" s="332">
        <v>0</v>
      </c>
      <c r="DD13" s="332">
        <v>0</v>
      </c>
      <c r="DE13" s="332">
        <v>0</v>
      </c>
      <c r="DF13" s="335">
        <v>0</v>
      </c>
      <c r="DG13" s="336">
        <v>0</v>
      </c>
      <c r="DH13" s="331">
        <v>0</v>
      </c>
      <c r="DI13" s="332">
        <v>0</v>
      </c>
      <c r="DJ13" s="333">
        <v>0</v>
      </c>
      <c r="DK13" s="334">
        <v>0</v>
      </c>
      <c r="DL13" s="332">
        <v>297249</v>
      </c>
      <c r="DM13" s="332">
        <v>221505</v>
      </c>
      <c r="DN13" s="332">
        <v>2455517</v>
      </c>
      <c r="DO13" s="332">
        <v>3516336</v>
      </c>
      <c r="DP13" s="332">
        <v>3181600</v>
      </c>
      <c r="DQ13" s="335">
        <v>9672207</v>
      </c>
      <c r="DR13" s="338">
        <v>9672207</v>
      </c>
      <c r="DS13" s="331">
        <v>0</v>
      </c>
      <c r="DT13" s="332">
        <v>0</v>
      </c>
      <c r="DU13" s="333">
        <v>0</v>
      </c>
      <c r="DV13" s="337"/>
      <c r="DW13" s="332">
        <v>131254</v>
      </c>
      <c r="DX13" s="332">
        <v>0</v>
      </c>
      <c r="DY13" s="332">
        <v>1950954</v>
      </c>
      <c r="DZ13" s="332">
        <v>3225215</v>
      </c>
      <c r="EA13" s="332">
        <v>2947727</v>
      </c>
      <c r="EB13" s="335">
        <v>8255150</v>
      </c>
      <c r="EC13" s="336">
        <v>8255150</v>
      </c>
      <c r="ED13" s="331">
        <v>0</v>
      </c>
      <c r="EE13" s="332">
        <v>0</v>
      </c>
      <c r="EF13" s="333">
        <v>0</v>
      </c>
      <c r="EG13" s="337"/>
      <c r="EH13" s="332">
        <v>34859</v>
      </c>
      <c r="EI13" s="332">
        <v>82424</v>
      </c>
      <c r="EJ13" s="332">
        <v>73058</v>
      </c>
      <c r="EK13" s="332">
        <v>70997</v>
      </c>
      <c r="EL13" s="332">
        <v>51527</v>
      </c>
      <c r="EM13" s="335">
        <v>312865</v>
      </c>
      <c r="EN13" s="336">
        <v>312865</v>
      </c>
      <c r="EO13" s="331">
        <v>0</v>
      </c>
      <c r="EP13" s="332">
        <v>0</v>
      </c>
      <c r="EQ13" s="333">
        <v>0</v>
      </c>
      <c r="ER13" s="337"/>
      <c r="ES13" s="332">
        <v>0</v>
      </c>
      <c r="ET13" s="332">
        <v>0</v>
      </c>
      <c r="EU13" s="332">
        <v>0</v>
      </c>
      <c r="EV13" s="332">
        <v>434</v>
      </c>
      <c r="EW13" s="332">
        <v>217</v>
      </c>
      <c r="EX13" s="335">
        <v>651</v>
      </c>
      <c r="EY13" s="336">
        <v>651</v>
      </c>
      <c r="EZ13" s="331">
        <v>0</v>
      </c>
      <c r="FA13" s="332">
        <v>0</v>
      </c>
      <c r="FB13" s="333">
        <v>0</v>
      </c>
      <c r="FC13" s="337"/>
      <c r="FD13" s="332">
        <v>0</v>
      </c>
      <c r="FE13" s="332">
        <v>0</v>
      </c>
      <c r="FF13" s="332">
        <v>0</v>
      </c>
      <c r="FG13" s="332">
        <v>0</v>
      </c>
      <c r="FH13" s="332">
        <v>434</v>
      </c>
      <c r="FI13" s="335">
        <v>434</v>
      </c>
      <c r="FJ13" s="336">
        <v>434</v>
      </c>
      <c r="FK13" s="331">
        <v>0</v>
      </c>
      <c r="FL13" s="332">
        <v>0</v>
      </c>
      <c r="FM13" s="333">
        <v>0</v>
      </c>
      <c r="FN13" s="337"/>
      <c r="FO13" s="332">
        <v>0</v>
      </c>
      <c r="FP13" s="332">
        <v>0</v>
      </c>
      <c r="FQ13" s="332">
        <v>0</v>
      </c>
      <c r="FR13" s="332">
        <v>21576</v>
      </c>
      <c r="FS13" s="332">
        <v>0</v>
      </c>
      <c r="FT13" s="335">
        <v>21576</v>
      </c>
      <c r="FU13" s="336">
        <v>21576</v>
      </c>
      <c r="FV13" s="331">
        <v>0</v>
      </c>
      <c r="FW13" s="332">
        <v>0</v>
      </c>
      <c r="FX13" s="333">
        <v>0</v>
      </c>
      <c r="FY13" s="334">
        <v>0</v>
      </c>
      <c r="FZ13" s="332">
        <v>130041</v>
      </c>
      <c r="GA13" s="332">
        <v>139011</v>
      </c>
      <c r="GB13" s="332">
        <v>412440</v>
      </c>
      <c r="GC13" s="332">
        <v>197687</v>
      </c>
      <c r="GD13" s="332">
        <v>181506</v>
      </c>
      <c r="GE13" s="335">
        <v>1060685</v>
      </c>
      <c r="GF13" s="336">
        <v>1060685</v>
      </c>
      <c r="GG13" s="331">
        <v>0</v>
      </c>
      <c r="GH13" s="332">
        <v>0</v>
      </c>
      <c r="GI13" s="333">
        <v>0</v>
      </c>
      <c r="GJ13" s="334">
        <v>0</v>
      </c>
      <c r="GK13" s="332">
        <v>1095</v>
      </c>
      <c r="GL13" s="332">
        <v>70</v>
      </c>
      <c r="GM13" s="332">
        <v>19065</v>
      </c>
      <c r="GN13" s="332">
        <v>427</v>
      </c>
      <c r="GO13" s="332">
        <v>189</v>
      </c>
      <c r="GP13" s="335">
        <v>20846</v>
      </c>
      <c r="GQ13" s="336">
        <v>20846</v>
      </c>
      <c r="GR13" s="331">
        <v>0</v>
      </c>
      <c r="GS13" s="332">
        <v>0</v>
      </c>
      <c r="GT13" s="333">
        <v>0</v>
      </c>
      <c r="GU13" s="334">
        <v>0</v>
      </c>
      <c r="GV13" s="332">
        <v>0</v>
      </c>
      <c r="GW13" s="332">
        <v>0</v>
      </c>
      <c r="GX13" s="332">
        <v>0</v>
      </c>
      <c r="GY13" s="332">
        <v>0</v>
      </c>
      <c r="GZ13" s="332">
        <v>0</v>
      </c>
      <c r="HA13" s="335">
        <v>0</v>
      </c>
      <c r="HB13" s="336">
        <v>0</v>
      </c>
      <c r="HC13" s="331">
        <v>0</v>
      </c>
      <c r="HD13" s="332">
        <v>0</v>
      </c>
      <c r="HE13" s="333">
        <v>0</v>
      </c>
      <c r="HF13" s="337"/>
      <c r="HG13" s="332">
        <v>0</v>
      </c>
      <c r="HH13" s="332">
        <v>0</v>
      </c>
      <c r="HI13" s="332">
        <v>0</v>
      </c>
      <c r="HJ13" s="332">
        <v>0</v>
      </c>
      <c r="HK13" s="332">
        <v>0</v>
      </c>
      <c r="HL13" s="335">
        <v>0</v>
      </c>
      <c r="HM13" s="336">
        <v>0</v>
      </c>
      <c r="HN13" s="331">
        <v>0</v>
      </c>
      <c r="HO13" s="332">
        <v>0</v>
      </c>
      <c r="HP13" s="333">
        <v>0</v>
      </c>
      <c r="HQ13" s="334">
        <v>0</v>
      </c>
      <c r="HR13" s="332">
        <v>858995</v>
      </c>
      <c r="HS13" s="332">
        <v>989851</v>
      </c>
      <c r="HT13" s="332">
        <v>6359153</v>
      </c>
      <c r="HU13" s="332">
        <v>9035440</v>
      </c>
      <c r="HV13" s="332">
        <v>7839842</v>
      </c>
      <c r="HW13" s="335">
        <v>25083281</v>
      </c>
      <c r="HX13" s="336">
        <v>25083281</v>
      </c>
    </row>
    <row r="14" spans="1:232" ht="16.5" customHeight="1" x14ac:dyDescent="0.15">
      <c r="A14" s="329" t="s">
        <v>10</v>
      </c>
      <c r="B14" s="331">
        <v>3510</v>
      </c>
      <c r="C14" s="332">
        <v>24003</v>
      </c>
      <c r="D14" s="333">
        <v>27513</v>
      </c>
      <c r="E14" s="334">
        <v>0</v>
      </c>
      <c r="F14" s="332">
        <v>1995699</v>
      </c>
      <c r="G14" s="332">
        <v>2774667</v>
      </c>
      <c r="H14" s="332">
        <v>6851595</v>
      </c>
      <c r="I14" s="332">
        <v>9196550</v>
      </c>
      <c r="J14" s="332">
        <v>6677038</v>
      </c>
      <c r="K14" s="335">
        <v>27495549</v>
      </c>
      <c r="L14" s="336">
        <v>27523062</v>
      </c>
      <c r="M14" s="331">
        <v>0</v>
      </c>
      <c r="N14" s="332">
        <v>0</v>
      </c>
      <c r="O14" s="333">
        <v>0</v>
      </c>
      <c r="P14" s="337"/>
      <c r="Q14" s="332">
        <v>251054</v>
      </c>
      <c r="R14" s="332">
        <v>766602</v>
      </c>
      <c r="S14" s="332">
        <v>4533530</v>
      </c>
      <c r="T14" s="332">
        <v>6550220</v>
      </c>
      <c r="U14" s="332">
        <v>5151970</v>
      </c>
      <c r="V14" s="335">
        <v>17253376</v>
      </c>
      <c r="W14" s="336">
        <v>17253376</v>
      </c>
      <c r="X14" s="331">
        <v>0</v>
      </c>
      <c r="Y14" s="332">
        <v>0</v>
      </c>
      <c r="Z14" s="333">
        <v>0</v>
      </c>
      <c r="AA14" s="337"/>
      <c r="AB14" s="332">
        <v>1319297</v>
      </c>
      <c r="AC14" s="332">
        <v>1548562</v>
      </c>
      <c r="AD14" s="332">
        <v>1681720</v>
      </c>
      <c r="AE14" s="332">
        <v>1901192</v>
      </c>
      <c r="AF14" s="332">
        <v>695360</v>
      </c>
      <c r="AG14" s="335">
        <v>7146131</v>
      </c>
      <c r="AH14" s="336">
        <v>7146131</v>
      </c>
      <c r="AI14" s="331">
        <v>0</v>
      </c>
      <c r="AJ14" s="332">
        <v>0</v>
      </c>
      <c r="AK14" s="333">
        <v>0</v>
      </c>
      <c r="AL14" s="337"/>
      <c r="AM14" s="332">
        <v>0</v>
      </c>
      <c r="AN14" s="332">
        <v>0</v>
      </c>
      <c r="AO14" s="332">
        <v>0</v>
      </c>
      <c r="AP14" s="332">
        <v>31062</v>
      </c>
      <c r="AQ14" s="332">
        <v>69006</v>
      </c>
      <c r="AR14" s="335">
        <v>100068</v>
      </c>
      <c r="AS14" s="336">
        <v>100068</v>
      </c>
      <c r="AT14" s="331">
        <v>0</v>
      </c>
      <c r="AU14" s="332">
        <v>0</v>
      </c>
      <c r="AV14" s="333">
        <v>0</v>
      </c>
      <c r="AW14" s="337"/>
      <c r="AX14" s="332">
        <v>0</v>
      </c>
      <c r="AY14" s="332">
        <v>0</v>
      </c>
      <c r="AZ14" s="332">
        <v>0</v>
      </c>
      <c r="BA14" s="332">
        <v>0</v>
      </c>
      <c r="BB14" s="332">
        <v>280272</v>
      </c>
      <c r="BC14" s="335">
        <v>280272</v>
      </c>
      <c r="BD14" s="336">
        <v>280272</v>
      </c>
      <c r="BE14" s="331">
        <v>0</v>
      </c>
      <c r="BF14" s="332">
        <v>0</v>
      </c>
      <c r="BG14" s="333">
        <v>0</v>
      </c>
      <c r="BH14" s="337"/>
      <c r="BI14" s="332">
        <v>0</v>
      </c>
      <c r="BJ14" s="332">
        <v>0</v>
      </c>
      <c r="BK14" s="332">
        <v>11872</v>
      </c>
      <c r="BL14" s="332">
        <v>108128</v>
      </c>
      <c r="BM14" s="332">
        <v>100068</v>
      </c>
      <c r="BN14" s="335">
        <v>220068</v>
      </c>
      <c r="BO14" s="336">
        <v>220068</v>
      </c>
      <c r="BP14" s="331">
        <v>3510</v>
      </c>
      <c r="BQ14" s="332">
        <v>24003</v>
      </c>
      <c r="BR14" s="333">
        <v>27513</v>
      </c>
      <c r="BS14" s="334">
        <v>0</v>
      </c>
      <c r="BT14" s="332">
        <v>425348</v>
      </c>
      <c r="BU14" s="332">
        <v>448678</v>
      </c>
      <c r="BV14" s="332">
        <v>609705</v>
      </c>
      <c r="BW14" s="332">
        <v>595231</v>
      </c>
      <c r="BX14" s="332">
        <v>375244</v>
      </c>
      <c r="BY14" s="335">
        <v>2454206</v>
      </c>
      <c r="BZ14" s="336">
        <v>2481719</v>
      </c>
      <c r="CA14" s="331">
        <v>0</v>
      </c>
      <c r="CB14" s="332">
        <v>0</v>
      </c>
      <c r="CC14" s="333">
        <v>0</v>
      </c>
      <c r="CD14" s="334">
        <v>0</v>
      </c>
      <c r="CE14" s="332">
        <v>0</v>
      </c>
      <c r="CF14" s="332">
        <v>10825</v>
      </c>
      <c r="CG14" s="332">
        <v>14768</v>
      </c>
      <c r="CH14" s="332">
        <v>10717</v>
      </c>
      <c r="CI14" s="332">
        <v>5118</v>
      </c>
      <c r="CJ14" s="335">
        <v>41428</v>
      </c>
      <c r="CK14" s="336">
        <v>41428</v>
      </c>
      <c r="CL14" s="331">
        <v>0</v>
      </c>
      <c r="CM14" s="332">
        <v>0</v>
      </c>
      <c r="CN14" s="333">
        <v>0</v>
      </c>
      <c r="CO14" s="334">
        <v>0</v>
      </c>
      <c r="CP14" s="332">
        <v>0</v>
      </c>
      <c r="CQ14" s="332">
        <v>0</v>
      </c>
      <c r="CR14" s="332">
        <v>0</v>
      </c>
      <c r="CS14" s="332">
        <v>0</v>
      </c>
      <c r="CT14" s="332">
        <v>0</v>
      </c>
      <c r="CU14" s="335">
        <v>0</v>
      </c>
      <c r="CV14" s="336">
        <v>0</v>
      </c>
      <c r="CW14" s="331">
        <v>0</v>
      </c>
      <c r="CX14" s="332">
        <v>0</v>
      </c>
      <c r="CY14" s="333">
        <v>0</v>
      </c>
      <c r="CZ14" s="337"/>
      <c r="DA14" s="332">
        <v>0</v>
      </c>
      <c r="DB14" s="332">
        <v>0</v>
      </c>
      <c r="DC14" s="332">
        <v>0</v>
      </c>
      <c r="DD14" s="332">
        <v>0</v>
      </c>
      <c r="DE14" s="332">
        <v>0</v>
      </c>
      <c r="DF14" s="335">
        <v>0</v>
      </c>
      <c r="DG14" s="336">
        <v>0</v>
      </c>
      <c r="DH14" s="331">
        <v>3420</v>
      </c>
      <c r="DI14" s="332">
        <v>26466</v>
      </c>
      <c r="DJ14" s="333">
        <v>29886</v>
      </c>
      <c r="DK14" s="334">
        <v>0</v>
      </c>
      <c r="DL14" s="332">
        <v>756127</v>
      </c>
      <c r="DM14" s="332">
        <v>1222236</v>
      </c>
      <c r="DN14" s="332">
        <v>4528219</v>
      </c>
      <c r="DO14" s="332">
        <v>6119478</v>
      </c>
      <c r="DP14" s="332">
        <v>4529755</v>
      </c>
      <c r="DQ14" s="335">
        <v>17155815</v>
      </c>
      <c r="DR14" s="338">
        <v>17185701</v>
      </c>
      <c r="DS14" s="331">
        <v>0</v>
      </c>
      <c r="DT14" s="332">
        <v>0</v>
      </c>
      <c r="DU14" s="333">
        <v>0</v>
      </c>
      <c r="DV14" s="337"/>
      <c r="DW14" s="332">
        <v>226560</v>
      </c>
      <c r="DX14" s="332">
        <v>654758</v>
      </c>
      <c r="DY14" s="332">
        <v>3764143</v>
      </c>
      <c r="DZ14" s="332">
        <v>5348437</v>
      </c>
      <c r="EA14" s="332">
        <v>3999457</v>
      </c>
      <c r="EB14" s="335">
        <v>13993355</v>
      </c>
      <c r="EC14" s="336">
        <v>13993355</v>
      </c>
      <c r="ED14" s="331">
        <v>0</v>
      </c>
      <c r="EE14" s="332">
        <v>0</v>
      </c>
      <c r="EF14" s="333">
        <v>0</v>
      </c>
      <c r="EG14" s="337"/>
      <c r="EH14" s="332">
        <v>176925</v>
      </c>
      <c r="EI14" s="332">
        <v>161286</v>
      </c>
      <c r="EJ14" s="332">
        <v>179819</v>
      </c>
      <c r="EK14" s="332">
        <v>156222</v>
      </c>
      <c r="EL14" s="332">
        <v>60575</v>
      </c>
      <c r="EM14" s="335">
        <v>734827</v>
      </c>
      <c r="EN14" s="336">
        <v>734827</v>
      </c>
      <c r="EO14" s="331">
        <v>0</v>
      </c>
      <c r="EP14" s="332">
        <v>0</v>
      </c>
      <c r="EQ14" s="333">
        <v>0</v>
      </c>
      <c r="ER14" s="337"/>
      <c r="ES14" s="332">
        <v>0</v>
      </c>
      <c r="ET14" s="332">
        <v>0</v>
      </c>
      <c r="EU14" s="332">
        <v>0</v>
      </c>
      <c r="EV14" s="332">
        <v>217</v>
      </c>
      <c r="EW14" s="332">
        <v>651</v>
      </c>
      <c r="EX14" s="335">
        <v>868</v>
      </c>
      <c r="EY14" s="336">
        <v>868</v>
      </c>
      <c r="EZ14" s="331">
        <v>0</v>
      </c>
      <c r="FA14" s="332">
        <v>0</v>
      </c>
      <c r="FB14" s="333">
        <v>0</v>
      </c>
      <c r="FC14" s="337"/>
      <c r="FD14" s="332">
        <v>0</v>
      </c>
      <c r="FE14" s="332">
        <v>0</v>
      </c>
      <c r="FF14" s="332">
        <v>0</v>
      </c>
      <c r="FG14" s="332">
        <v>0</v>
      </c>
      <c r="FH14" s="332">
        <v>2604</v>
      </c>
      <c r="FI14" s="335">
        <v>2604</v>
      </c>
      <c r="FJ14" s="336">
        <v>2604</v>
      </c>
      <c r="FK14" s="331">
        <v>0</v>
      </c>
      <c r="FL14" s="332">
        <v>0</v>
      </c>
      <c r="FM14" s="333">
        <v>0</v>
      </c>
      <c r="FN14" s="337"/>
      <c r="FO14" s="332">
        <v>0</v>
      </c>
      <c r="FP14" s="332">
        <v>0</v>
      </c>
      <c r="FQ14" s="332">
        <v>11136</v>
      </c>
      <c r="FR14" s="332">
        <v>103199</v>
      </c>
      <c r="FS14" s="332">
        <v>80104</v>
      </c>
      <c r="FT14" s="335">
        <v>194439</v>
      </c>
      <c r="FU14" s="336">
        <v>194439</v>
      </c>
      <c r="FV14" s="331">
        <v>3420</v>
      </c>
      <c r="FW14" s="332">
        <v>26466</v>
      </c>
      <c r="FX14" s="333">
        <v>29886</v>
      </c>
      <c r="FY14" s="334">
        <v>0</v>
      </c>
      <c r="FZ14" s="332">
        <v>352642</v>
      </c>
      <c r="GA14" s="332">
        <v>406108</v>
      </c>
      <c r="GB14" s="332">
        <v>570517</v>
      </c>
      <c r="GC14" s="332">
        <v>507633</v>
      </c>
      <c r="GD14" s="332">
        <v>380887</v>
      </c>
      <c r="GE14" s="335">
        <v>2217787</v>
      </c>
      <c r="GF14" s="336">
        <v>2247673</v>
      </c>
      <c r="GG14" s="331">
        <v>0</v>
      </c>
      <c r="GH14" s="332">
        <v>0</v>
      </c>
      <c r="GI14" s="333">
        <v>0</v>
      </c>
      <c r="GJ14" s="334">
        <v>0</v>
      </c>
      <c r="GK14" s="332">
        <v>0</v>
      </c>
      <c r="GL14" s="332">
        <v>84</v>
      </c>
      <c r="GM14" s="332">
        <v>2604</v>
      </c>
      <c r="GN14" s="332">
        <v>3770</v>
      </c>
      <c r="GO14" s="332">
        <v>5477</v>
      </c>
      <c r="GP14" s="335">
        <v>11935</v>
      </c>
      <c r="GQ14" s="336">
        <v>11935</v>
      </c>
      <c r="GR14" s="331">
        <v>0</v>
      </c>
      <c r="GS14" s="332">
        <v>0</v>
      </c>
      <c r="GT14" s="333">
        <v>0</v>
      </c>
      <c r="GU14" s="334">
        <v>0</v>
      </c>
      <c r="GV14" s="332">
        <v>0</v>
      </c>
      <c r="GW14" s="332">
        <v>0</v>
      </c>
      <c r="GX14" s="332">
        <v>0</v>
      </c>
      <c r="GY14" s="332">
        <v>0</v>
      </c>
      <c r="GZ14" s="332">
        <v>0</v>
      </c>
      <c r="HA14" s="335">
        <v>0</v>
      </c>
      <c r="HB14" s="336">
        <v>0</v>
      </c>
      <c r="HC14" s="331">
        <v>0</v>
      </c>
      <c r="HD14" s="332">
        <v>0</v>
      </c>
      <c r="HE14" s="333">
        <v>0</v>
      </c>
      <c r="HF14" s="337"/>
      <c r="HG14" s="332">
        <v>0</v>
      </c>
      <c r="HH14" s="332">
        <v>0</v>
      </c>
      <c r="HI14" s="332">
        <v>0</v>
      </c>
      <c r="HJ14" s="332">
        <v>0</v>
      </c>
      <c r="HK14" s="332">
        <v>0</v>
      </c>
      <c r="HL14" s="335">
        <v>0</v>
      </c>
      <c r="HM14" s="336">
        <v>0</v>
      </c>
      <c r="HN14" s="331">
        <v>6930</v>
      </c>
      <c r="HO14" s="332">
        <v>50469</v>
      </c>
      <c r="HP14" s="333">
        <v>57399</v>
      </c>
      <c r="HQ14" s="334">
        <v>0</v>
      </c>
      <c r="HR14" s="332">
        <v>2751826</v>
      </c>
      <c r="HS14" s="332">
        <v>3996903</v>
      </c>
      <c r="HT14" s="332">
        <v>11379814</v>
      </c>
      <c r="HU14" s="332">
        <v>15316028</v>
      </c>
      <c r="HV14" s="332">
        <v>11206793</v>
      </c>
      <c r="HW14" s="335">
        <v>44651364</v>
      </c>
      <c r="HX14" s="336">
        <v>44708763</v>
      </c>
    </row>
    <row r="15" spans="1:232" ht="16.5" customHeight="1" x14ac:dyDescent="0.15">
      <c r="A15" s="329" t="s">
        <v>11</v>
      </c>
      <c r="B15" s="331">
        <v>0</v>
      </c>
      <c r="C15" s="332">
        <v>7012</v>
      </c>
      <c r="D15" s="333">
        <v>7012</v>
      </c>
      <c r="E15" s="334">
        <v>0</v>
      </c>
      <c r="F15" s="332">
        <v>1144654</v>
      </c>
      <c r="G15" s="332">
        <v>1584443</v>
      </c>
      <c r="H15" s="332">
        <v>5394992</v>
      </c>
      <c r="I15" s="332">
        <v>7636494</v>
      </c>
      <c r="J15" s="332">
        <v>3516331</v>
      </c>
      <c r="K15" s="335">
        <v>19276914</v>
      </c>
      <c r="L15" s="336">
        <v>19283926</v>
      </c>
      <c r="M15" s="331">
        <v>0</v>
      </c>
      <c r="N15" s="332">
        <v>0</v>
      </c>
      <c r="O15" s="333">
        <v>0</v>
      </c>
      <c r="P15" s="337"/>
      <c r="Q15" s="332">
        <v>23002</v>
      </c>
      <c r="R15" s="332">
        <v>151164</v>
      </c>
      <c r="S15" s="332">
        <v>3591968</v>
      </c>
      <c r="T15" s="332">
        <v>5343056</v>
      </c>
      <c r="U15" s="332">
        <v>2616294</v>
      </c>
      <c r="V15" s="335">
        <v>11725484</v>
      </c>
      <c r="W15" s="336">
        <v>11725484</v>
      </c>
      <c r="X15" s="331">
        <v>0</v>
      </c>
      <c r="Y15" s="332">
        <v>0</v>
      </c>
      <c r="Z15" s="333">
        <v>0</v>
      </c>
      <c r="AA15" s="337"/>
      <c r="AB15" s="332">
        <v>989468</v>
      </c>
      <c r="AC15" s="332">
        <v>1078844</v>
      </c>
      <c r="AD15" s="332">
        <v>1405730</v>
      </c>
      <c r="AE15" s="332">
        <v>1957584</v>
      </c>
      <c r="AF15" s="332">
        <v>502410</v>
      </c>
      <c r="AG15" s="335">
        <v>5934036</v>
      </c>
      <c r="AH15" s="336">
        <v>5934036</v>
      </c>
      <c r="AI15" s="331">
        <v>0</v>
      </c>
      <c r="AJ15" s="332">
        <v>0</v>
      </c>
      <c r="AK15" s="333">
        <v>0</v>
      </c>
      <c r="AL15" s="337"/>
      <c r="AM15" s="332">
        <v>0</v>
      </c>
      <c r="AN15" s="332">
        <v>0</v>
      </c>
      <c r="AO15" s="332">
        <v>0</v>
      </c>
      <c r="AP15" s="332">
        <v>0</v>
      </c>
      <c r="AQ15" s="332">
        <v>23002</v>
      </c>
      <c r="AR15" s="335">
        <v>23002</v>
      </c>
      <c r="AS15" s="336">
        <v>23002</v>
      </c>
      <c r="AT15" s="331">
        <v>0</v>
      </c>
      <c r="AU15" s="332">
        <v>0</v>
      </c>
      <c r="AV15" s="333">
        <v>0</v>
      </c>
      <c r="AW15" s="337"/>
      <c r="AX15" s="332">
        <v>0</v>
      </c>
      <c r="AY15" s="332">
        <v>132898</v>
      </c>
      <c r="AZ15" s="332">
        <v>23002</v>
      </c>
      <c r="BA15" s="332">
        <v>74662</v>
      </c>
      <c r="BB15" s="332">
        <v>305758</v>
      </c>
      <c r="BC15" s="335">
        <v>536320</v>
      </c>
      <c r="BD15" s="336">
        <v>536320</v>
      </c>
      <c r="BE15" s="331">
        <v>0</v>
      </c>
      <c r="BF15" s="332">
        <v>0</v>
      </c>
      <c r="BG15" s="333">
        <v>0</v>
      </c>
      <c r="BH15" s="337"/>
      <c r="BI15" s="332">
        <v>0</v>
      </c>
      <c r="BJ15" s="332">
        <v>0</v>
      </c>
      <c r="BK15" s="332">
        <v>31062</v>
      </c>
      <c r="BL15" s="332">
        <v>0</v>
      </c>
      <c r="BM15" s="332">
        <v>0</v>
      </c>
      <c r="BN15" s="335">
        <v>31062</v>
      </c>
      <c r="BO15" s="336">
        <v>31062</v>
      </c>
      <c r="BP15" s="331">
        <v>0</v>
      </c>
      <c r="BQ15" s="332">
        <v>7012</v>
      </c>
      <c r="BR15" s="333">
        <v>7012</v>
      </c>
      <c r="BS15" s="334">
        <v>0</v>
      </c>
      <c r="BT15" s="332">
        <v>121314</v>
      </c>
      <c r="BU15" s="332">
        <v>218313</v>
      </c>
      <c r="BV15" s="332">
        <v>329774</v>
      </c>
      <c r="BW15" s="332">
        <v>247896</v>
      </c>
      <c r="BX15" s="332">
        <v>66641</v>
      </c>
      <c r="BY15" s="335">
        <v>983938</v>
      </c>
      <c r="BZ15" s="336">
        <v>990950</v>
      </c>
      <c r="CA15" s="331">
        <v>0</v>
      </c>
      <c r="CB15" s="332">
        <v>0</v>
      </c>
      <c r="CC15" s="333">
        <v>0</v>
      </c>
      <c r="CD15" s="334">
        <v>0</v>
      </c>
      <c r="CE15" s="332">
        <v>10870</v>
      </c>
      <c r="CF15" s="332">
        <v>3224</v>
      </c>
      <c r="CG15" s="332">
        <v>13456</v>
      </c>
      <c r="CH15" s="332">
        <v>13296</v>
      </c>
      <c r="CI15" s="332">
        <v>2226</v>
      </c>
      <c r="CJ15" s="335">
        <v>43072</v>
      </c>
      <c r="CK15" s="336">
        <v>43072</v>
      </c>
      <c r="CL15" s="331">
        <v>0</v>
      </c>
      <c r="CM15" s="332">
        <v>0</v>
      </c>
      <c r="CN15" s="333">
        <v>0</v>
      </c>
      <c r="CO15" s="334">
        <v>0</v>
      </c>
      <c r="CP15" s="332">
        <v>0</v>
      </c>
      <c r="CQ15" s="332">
        <v>0</v>
      </c>
      <c r="CR15" s="332">
        <v>0</v>
      </c>
      <c r="CS15" s="332">
        <v>0</v>
      </c>
      <c r="CT15" s="332">
        <v>0</v>
      </c>
      <c r="CU15" s="335">
        <v>0</v>
      </c>
      <c r="CV15" s="336">
        <v>0</v>
      </c>
      <c r="CW15" s="331">
        <v>0</v>
      </c>
      <c r="CX15" s="332">
        <v>0</v>
      </c>
      <c r="CY15" s="333">
        <v>0</v>
      </c>
      <c r="CZ15" s="337"/>
      <c r="DA15" s="332">
        <v>0</v>
      </c>
      <c r="DB15" s="332">
        <v>0</v>
      </c>
      <c r="DC15" s="332">
        <v>0</v>
      </c>
      <c r="DD15" s="332">
        <v>0</v>
      </c>
      <c r="DE15" s="332">
        <v>0</v>
      </c>
      <c r="DF15" s="335">
        <v>0</v>
      </c>
      <c r="DG15" s="336">
        <v>0</v>
      </c>
      <c r="DH15" s="331">
        <v>0</v>
      </c>
      <c r="DI15" s="332">
        <v>4480</v>
      </c>
      <c r="DJ15" s="333">
        <v>4480</v>
      </c>
      <c r="DK15" s="334">
        <v>0</v>
      </c>
      <c r="DL15" s="332">
        <v>206198</v>
      </c>
      <c r="DM15" s="332">
        <v>488391</v>
      </c>
      <c r="DN15" s="332">
        <v>3356541</v>
      </c>
      <c r="DO15" s="332">
        <v>4472430</v>
      </c>
      <c r="DP15" s="332">
        <v>2144153</v>
      </c>
      <c r="DQ15" s="335">
        <v>10667713</v>
      </c>
      <c r="DR15" s="338">
        <v>10672193</v>
      </c>
      <c r="DS15" s="331">
        <v>0</v>
      </c>
      <c r="DT15" s="332">
        <v>0</v>
      </c>
      <c r="DU15" s="333">
        <v>0</v>
      </c>
      <c r="DV15" s="337"/>
      <c r="DW15" s="332">
        <v>15035</v>
      </c>
      <c r="DX15" s="332">
        <v>131564</v>
      </c>
      <c r="DY15" s="332">
        <v>2951777</v>
      </c>
      <c r="DZ15" s="332">
        <v>4118369</v>
      </c>
      <c r="EA15" s="332">
        <v>2006023</v>
      </c>
      <c r="EB15" s="335">
        <v>9222768</v>
      </c>
      <c r="EC15" s="336">
        <v>9222768</v>
      </c>
      <c r="ED15" s="331">
        <v>0</v>
      </c>
      <c r="EE15" s="332">
        <v>0</v>
      </c>
      <c r="EF15" s="333">
        <v>0</v>
      </c>
      <c r="EG15" s="337"/>
      <c r="EH15" s="332">
        <v>87338</v>
      </c>
      <c r="EI15" s="332">
        <v>167523</v>
      </c>
      <c r="EJ15" s="332">
        <v>139054</v>
      </c>
      <c r="EK15" s="332">
        <v>160964</v>
      </c>
      <c r="EL15" s="332">
        <v>71514</v>
      </c>
      <c r="EM15" s="335">
        <v>626393</v>
      </c>
      <c r="EN15" s="336">
        <v>626393</v>
      </c>
      <c r="EO15" s="331">
        <v>0</v>
      </c>
      <c r="EP15" s="332">
        <v>0</v>
      </c>
      <c r="EQ15" s="333">
        <v>0</v>
      </c>
      <c r="ER15" s="337"/>
      <c r="ES15" s="332">
        <v>0</v>
      </c>
      <c r="ET15" s="332">
        <v>0</v>
      </c>
      <c r="EU15" s="332">
        <v>0</v>
      </c>
      <c r="EV15" s="332">
        <v>0</v>
      </c>
      <c r="EW15" s="332">
        <v>217</v>
      </c>
      <c r="EX15" s="335">
        <v>217</v>
      </c>
      <c r="EY15" s="336">
        <v>217</v>
      </c>
      <c r="EZ15" s="331">
        <v>0</v>
      </c>
      <c r="FA15" s="332">
        <v>0</v>
      </c>
      <c r="FB15" s="333">
        <v>0</v>
      </c>
      <c r="FC15" s="337"/>
      <c r="FD15" s="332">
        <v>0</v>
      </c>
      <c r="FE15" s="332">
        <v>23913</v>
      </c>
      <c r="FF15" s="332">
        <v>217</v>
      </c>
      <c r="FG15" s="332">
        <v>12121</v>
      </c>
      <c r="FH15" s="332">
        <v>13948</v>
      </c>
      <c r="FI15" s="335">
        <v>50199</v>
      </c>
      <c r="FJ15" s="336">
        <v>50199</v>
      </c>
      <c r="FK15" s="331">
        <v>0</v>
      </c>
      <c r="FL15" s="332">
        <v>0</v>
      </c>
      <c r="FM15" s="333">
        <v>0</v>
      </c>
      <c r="FN15" s="337"/>
      <c r="FO15" s="332">
        <v>0</v>
      </c>
      <c r="FP15" s="332">
        <v>0</v>
      </c>
      <c r="FQ15" s="332">
        <v>23281</v>
      </c>
      <c r="FR15" s="332">
        <v>0</v>
      </c>
      <c r="FS15" s="332">
        <v>0</v>
      </c>
      <c r="FT15" s="335">
        <v>23281</v>
      </c>
      <c r="FU15" s="336">
        <v>23281</v>
      </c>
      <c r="FV15" s="331">
        <v>0</v>
      </c>
      <c r="FW15" s="332">
        <v>4480</v>
      </c>
      <c r="FX15" s="333">
        <v>4480</v>
      </c>
      <c r="FY15" s="334">
        <v>0</v>
      </c>
      <c r="FZ15" s="332">
        <v>103825</v>
      </c>
      <c r="GA15" s="332">
        <v>165363</v>
      </c>
      <c r="GB15" s="332">
        <v>228264</v>
      </c>
      <c r="GC15" s="332">
        <v>179235</v>
      </c>
      <c r="GD15" s="332">
        <v>51377</v>
      </c>
      <c r="GE15" s="335">
        <v>728064</v>
      </c>
      <c r="GF15" s="336">
        <v>732544</v>
      </c>
      <c r="GG15" s="331">
        <v>0</v>
      </c>
      <c r="GH15" s="332">
        <v>0</v>
      </c>
      <c r="GI15" s="333">
        <v>0</v>
      </c>
      <c r="GJ15" s="334">
        <v>0</v>
      </c>
      <c r="GK15" s="332">
        <v>0</v>
      </c>
      <c r="GL15" s="332">
        <v>28</v>
      </c>
      <c r="GM15" s="332">
        <v>13948</v>
      </c>
      <c r="GN15" s="332">
        <v>1741</v>
      </c>
      <c r="GO15" s="332">
        <v>1074</v>
      </c>
      <c r="GP15" s="335">
        <v>16791</v>
      </c>
      <c r="GQ15" s="336">
        <v>16791</v>
      </c>
      <c r="GR15" s="331">
        <v>0</v>
      </c>
      <c r="GS15" s="332">
        <v>0</v>
      </c>
      <c r="GT15" s="333">
        <v>0</v>
      </c>
      <c r="GU15" s="334">
        <v>0</v>
      </c>
      <c r="GV15" s="332">
        <v>0</v>
      </c>
      <c r="GW15" s="332">
        <v>0</v>
      </c>
      <c r="GX15" s="332">
        <v>0</v>
      </c>
      <c r="GY15" s="332">
        <v>0</v>
      </c>
      <c r="GZ15" s="332">
        <v>0</v>
      </c>
      <c r="HA15" s="335">
        <v>0</v>
      </c>
      <c r="HB15" s="336">
        <v>0</v>
      </c>
      <c r="HC15" s="331">
        <v>0</v>
      </c>
      <c r="HD15" s="332">
        <v>0</v>
      </c>
      <c r="HE15" s="333">
        <v>0</v>
      </c>
      <c r="HF15" s="337"/>
      <c r="HG15" s="332">
        <v>0</v>
      </c>
      <c r="HH15" s="332">
        <v>0</v>
      </c>
      <c r="HI15" s="332">
        <v>0</v>
      </c>
      <c r="HJ15" s="332">
        <v>0</v>
      </c>
      <c r="HK15" s="332">
        <v>0</v>
      </c>
      <c r="HL15" s="335">
        <v>0</v>
      </c>
      <c r="HM15" s="336">
        <v>0</v>
      </c>
      <c r="HN15" s="331">
        <v>0</v>
      </c>
      <c r="HO15" s="332">
        <v>11492</v>
      </c>
      <c r="HP15" s="333">
        <v>11492</v>
      </c>
      <c r="HQ15" s="334">
        <v>0</v>
      </c>
      <c r="HR15" s="332">
        <v>1350852</v>
      </c>
      <c r="HS15" s="332">
        <v>2072834</v>
      </c>
      <c r="HT15" s="332">
        <v>8751533</v>
      </c>
      <c r="HU15" s="332">
        <v>12108924</v>
      </c>
      <c r="HV15" s="332">
        <v>5660484</v>
      </c>
      <c r="HW15" s="335">
        <v>29944627</v>
      </c>
      <c r="HX15" s="336">
        <v>29956119</v>
      </c>
    </row>
    <row r="16" spans="1:232" ht="16.5" customHeight="1" x14ac:dyDescent="0.15">
      <c r="A16" s="329" t="s">
        <v>12</v>
      </c>
      <c r="B16" s="331">
        <v>0</v>
      </c>
      <c r="C16" s="332">
        <v>0</v>
      </c>
      <c r="D16" s="333">
        <v>0</v>
      </c>
      <c r="E16" s="334">
        <v>0</v>
      </c>
      <c r="F16" s="332">
        <v>609938</v>
      </c>
      <c r="G16" s="332">
        <v>1600357</v>
      </c>
      <c r="H16" s="332">
        <v>4744011</v>
      </c>
      <c r="I16" s="332">
        <v>6262588</v>
      </c>
      <c r="J16" s="332">
        <v>3223129</v>
      </c>
      <c r="K16" s="335">
        <v>16440023</v>
      </c>
      <c r="L16" s="336">
        <v>16440023</v>
      </c>
      <c r="M16" s="331">
        <v>0</v>
      </c>
      <c r="N16" s="332">
        <v>0</v>
      </c>
      <c r="O16" s="333">
        <v>0</v>
      </c>
      <c r="P16" s="337"/>
      <c r="Q16" s="332">
        <v>23002</v>
      </c>
      <c r="R16" s="332">
        <v>290842</v>
      </c>
      <c r="S16" s="332">
        <v>2405390</v>
      </c>
      <c r="T16" s="332">
        <v>4184484</v>
      </c>
      <c r="U16" s="332">
        <v>2278532</v>
      </c>
      <c r="V16" s="335">
        <v>9182250</v>
      </c>
      <c r="W16" s="336">
        <v>9182250</v>
      </c>
      <c r="X16" s="331">
        <v>0</v>
      </c>
      <c r="Y16" s="332">
        <v>0</v>
      </c>
      <c r="Z16" s="333">
        <v>0</v>
      </c>
      <c r="AA16" s="337"/>
      <c r="AB16" s="332">
        <v>442782</v>
      </c>
      <c r="AC16" s="332">
        <v>1063351</v>
      </c>
      <c r="AD16" s="332">
        <v>1596608</v>
      </c>
      <c r="AE16" s="332">
        <v>1447865</v>
      </c>
      <c r="AF16" s="332">
        <v>597451</v>
      </c>
      <c r="AG16" s="335">
        <v>5148057</v>
      </c>
      <c r="AH16" s="336">
        <v>5148057</v>
      </c>
      <c r="AI16" s="331">
        <v>0</v>
      </c>
      <c r="AJ16" s="332">
        <v>0</v>
      </c>
      <c r="AK16" s="333">
        <v>0</v>
      </c>
      <c r="AL16" s="337"/>
      <c r="AM16" s="332">
        <v>0</v>
      </c>
      <c r="AN16" s="332">
        <v>0</v>
      </c>
      <c r="AO16" s="332">
        <v>0</v>
      </c>
      <c r="AP16" s="332">
        <v>77066</v>
      </c>
      <c r="AQ16" s="332">
        <v>92008</v>
      </c>
      <c r="AR16" s="335">
        <v>169074</v>
      </c>
      <c r="AS16" s="336">
        <v>169074</v>
      </c>
      <c r="AT16" s="331">
        <v>0</v>
      </c>
      <c r="AU16" s="332">
        <v>0</v>
      </c>
      <c r="AV16" s="333">
        <v>0</v>
      </c>
      <c r="AW16" s="337"/>
      <c r="AX16" s="332">
        <v>0</v>
      </c>
      <c r="AY16" s="332">
        <v>0</v>
      </c>
      <c r="AZ16" s="332">
        <v>0</v>
      </c>
      <c r="BA16" s="332">
        <v>46004</v>
      </c>
      <c r="BB16" s="332">
        <v>100068</v>
      </c>
      <c r="BC16" s="335">
        <v>146072</v>
      </c>
      <c r="BD16" s="336">
        <v>146072</v>
      </c>
      <c r="BE16" s="331">
        <v>0</v>
      </c>
      <c r="BF16" s="332">
        <v>0</v>
      </c>
      <c r="BG16" s="333">
        <v>0</v>
      </c>
      <c r="BH16" s="337"/>
      <c r="BI16" s="332">
        <v>23002</v>
      </c>
      <c r="BJ16" s="332">
        <v>0</v>
      </c>
      <c r="BK16" s="332">
        <v>308264</v>
      </c>
      <c r="BL16" s="332">
        <v>131130</v>
      </c>
      <c r="BM16" s="332">
        <v>23002</v>
      </c>
      <c r="BN16" s="335">
        <v>485398</v>
      </c>
      <c r="BO16" s="336">
        <v>485398</v>
      </c>
      <c r="BP16" s="331">
        <v>0</v>
      </c>
      <c r="BQ16" s="332">
        <v>0</v>
      </c>
      <c r="BR16" s="333">
        <v>0</v>
      </c>
      <c r="BS16" s="334">
        <v>0</v>
      </c>
      <c r="BT16" s="332">
        <v>121152</v>
      </c>
      <c r="BU16" s="332">
        <v>240970</v>
      </c>
      <c r="BV16" s="332">
        <v>433749</v>
      </c>
      <c r="BW16" s="332">
        <v>376039</v>
      </c>
      <c r="BX16" s="332">
        <v>132068</v>
      </c>
      <c r="BY16" s="335">
        <v>1303978</v>
      </c>
      <c r="BZ16" s="336">
        <v>1303978</v>
      </c>
      <c r="CA16" s="331">
        <v>0</v>
      </c>
      <c r="CB16" s="332">
        <v>0</v>
      </c>
      <c r="CC16" s="333">
        <v>0</v>
      </c>
      <c r="CD16" s="334">
        <v>0</v>
      </c>
      <c r="CE16" s="332">
        <v>0</v>
      </c>
      <c r="CF16" s="332">
        <v>5194</v>
      </c>
      <c r="CG16" s="332">
        <v>0</v>
      </c>
      <c r="CH16" s="332">
        <v>0</v>
      </c>
      <c r="CI16" s="332">
        <v>0</v>
      </c>
      <c r="CJ16" s="335">
        <v>5194</v>
      </c>
      <c r="CK16" s="336">
        <v>5194</v>
      </c>
      <c r="CL16" s="331">
        <v>0</v>
      </c>
      <c r="CM16" s="332">
        <v>0</v>
      </c>
      <c r="CN16" s="333">
        <v>0</v>
      </c>
      <c r="CO16" s="334">
        <v>0</v>
      </c>
      <c r="CP16" s="332">
        <v>0</v>
      </c>
      <c r="CQ16" s="332">
        <v>0</v>
      </c>
      <c r="CR16" s="332">
        <v>0</v>
      </c>
      <c r="CS16" s="332">
        <v>0</v>
      </c>
      <c r="CT16" s="332">
        <v>0</v>
      </c>
      <c r="CU16" s="335">
        <v>0</v>
      </c>
      <c r="CV16" s="336">
        <v>0</v>
      </c>
      <c r="CW16" s="331">
        <v>0</v>
      </c>
      <c r="CX16" s="332">
        <v>0</v>
      </c>
      <c r="CY16" s="333">
        <v>0</v>
      </c>
      <c r="CZ16" s="337"/>
      <c r="DA16" s="332">
        <v>0</v>
      </c>
      <c r="DB16" s="332">
        <v>0</v>
      </c>
      <c r="DC16" s="332">
        <v>0</v>
      </c>
      <c r="DD16" s="332">
        <v>0</v>
      </c>
      <c r="DE16" s="332">
        <v>0</v>
      </c>
      <c r="DF16" s="335">
        <v>0</v>
      </c>
      <c r="DG16" s="336">
        <v>0</v>
      </c>
      <c r="DH16" s="331">
        <v>0</v>
      </c>
      <c r="DI16" s="332">
        <v>0</v>
      </c>
      <c r="DJ16" s="333">
        <v>0</v>
      </c>
      <c r="DK16" s="334">
        <v>0</v>
      </c>
      <c r="DL16" s="332">
        <v>187939</v>
      </c>
      <c r="DM16" s="332">
        <v>572302</v>
      </c>
      <c r="DN16" s="332">
        <v>2918717</v>
      </c>
      <c r="DO16" s="332">
        <v>4070861</v>
      </c>
      <c r="DP16" s="332">
        <v>1914528</v>
      </c>
      <c r="DQ16" s="335">
        <v>9664347</v>
      </c>
      <c r="DR16" s="338">
        <v>9664347</v>
      </c>
      <c r="DS16" s="331">
        <v>0</v>
      </c>
      <c r="DT16" s="332">
        <v>0</v>
      </c>
      <c r="DU16" s="333">
        <v>0</v>
      </c>
      <c r="DV16" s="337"/>
      <c r="DW16" s="332">
        <v>21576</v>
      </c>
      <c r="DX16" s="332">
        <v>253797</v>
      </c>
      <c r="DY16" s="332">
        <v>2144054</v>
      </c>
      <c r="DZ16" s="332">
        <v>3537774</v>
      </c>
      <c r="EA16" s="332">
        <v>1694636</v>
      </c>
      <c r="EB16" s="335">
        <v>7651837</v>
      </c>
      <c r="EC16" s="336">
        <v>7651837</v>
      </c>
      <c r="ED16" s="331">
        <v>0</v>
      </c>
      <c r="EE16" s="332">
        <v>0</v>
      </c>
      <c r="EF16" s="333">
        <v>0</v>
      </c>
      <c r="EG16" s="337"/>
      <c r="EH16" s="332">
        <v>32866</v>
      </c>
      <c r="EI16" s="332">
        <v>126123</v>
      </c>
      <c r="EJ16" s="332">
        <v>85737</v>
      </c>
      <c r="EK16" s="332">
        <v>98715</v>
      </c>
      <c r="EL16" s="332">
        <v>59153</v>
      </c>
      <c r="EM16" s="335">
        <v>402594</v>
      </c>
      <c r="EN16" s="336">
        <v>402594</v>
      </c>
      <c r="EO16" s="331">
        <v>0</v>
      </c>
      <c r="EP16" s="332">
        <v>0</v>
      </c>
      <c r="EQ16" s="333">
        <v>0</v>
      </c>
      <c r="ER16" s="337"/>
      <c r="ES16" s="332">
        <v>0</v>
      </c>
      <c r="ET16" s="332">
        <v>0</v>
      </c>
      <c r="EU16" s="332">
        <v>0</v>
      </c>
      <c r="EV16" s="332">
        <v>651</v>
      </c>
      <c r="EW16" s="332">
        <v>651</v>
      </c>
      <c r="EX16" s="335">
        <v>1302</v>
      </c>
      <c r="EY16" s="336">
        <v>1302</v>
      </c>
      <c r="EZ16" s="331">
        <v>0</v>
      </c>
      <c r="FA16" s="332">
        <v>0</v>
      </c>
      <c r="FB16" s="333">
        <v>0</v>
      </c>
      <c r="FC16" s="337"/>
      <c r="FD16" s="332">
        <v>0</v>
      </c>
      <c r="FE16" s="332">
        <v>0</v>
      </c>
      <c r="FF16" s="332">
        <v>0</v>
      </c>
      <c r="FG16" s="332">
        <v>434</v>
      </c>
      <c r="FH16" s="332">
        <v>868</v>
      </c>
      <c r="FI16" s="335">
        <v>1302</v>
      </c>
      <c r="FJ16" s="336">
        <v>1302</v>
      </c>
      <c r="FK16" s="331">
        <v>0</v>
      </c>
      <c r="FL16" s="332">
        <v>0</v>
      </c>
      <c r="FM16" s="333">
        <v>0</v>
      </c>
      <c r="FN16" s="337"/>
      <c r="FO16" s="332">
        <v>21576</v>
      </c>
      <c r="FP16" s="332">
        <v>0</v>
      </c>
      <c r="FQ16" s="332">
        <v>319672</v>
      </c>
      <c r="FR16" s="332">
        <v>138260</v>
      </c>
      <c r="FS16" s="332">
        <v>21576</v>
      </c>
      <c r="FT16" s="335">
        <v>501084</v>
      </c>
      <c r="FU16" s="336">
        <v>501084</v>
      </c>
      <c r="FV16" s="331">
        <v>0</v>
      </c>
      <c r="FW16" s="332">
        <v>0</v>
      </c>
      <c r="FX16" s="333">
        <v>0</v>
      </c>
      <c r="FY16" s="334">
        <v>0</v>
      </c>
      <c r="FZ16" s="332">
        <v>111921</v>
      </c>
      <c r="GA16" s="332">
        <v>192382</v>
      </c>
      <c r="GB16" s="332">
        <v>369254</v>
      </c>
      <c r="GC16" s="332">
        <v>295027</v>
      </c>
      <c r="GD16" s="332">
        <v>137644</v>
      </c>
      <c r="GE16" s="335">
        <v>1106228</v>
      </c>
      <c r="GF16" s="336">
        <v>1106228</v>
      </c>
      <c r="GG16" s="331">
        <v>0</v>
      </c>
      <c r="GH16" s="332">
        <v>0</v>
      </c>
      <c r="GI16" s="333">
        <v>0</v>
      </c>
      <c r="GJ16" s="334">
        <v>0</v>
      </c>
      <c r="GK16" s="332">
        <v>0</v>
      </c>
      <c r="GL16" s="332">
        <v>0</v>
      </c>
      <c r="GM16" s="332">
        <v>0</v>
      </c>
      <c r="GN16" s="332">
        <v>0</v>
      </c>
      <c r="GO16" s="332">
        <v>0</v>
      </c>
      <c r="GP16" s="335">
        <v>0</v>
      </c>
      <c r="GQ16" s="336">
        <v>0</v>
      </c>
      <c r="GR16" s="331">
        <v>0</v>
      </c>
      <c r="GS16" s="332">
        <v>0</v>
      </c>
      <c r="GT16" s="333">
        <v>0</v>
      </c>
      <c r="GU16" s="334">
        <v>0</v>
      </c>
      <c r="GV16" s="332">
        <v>0</v>
      </c>
      <c r="GW16" s="332">
        <v>0</v>
      </c>
      <c r="GX16" s="332">
        <v>0</v>
      </c>
      <c r="GY16" s="332">
        <v>0</v>
      </c>
      <c r="GZ16" s="332">
        <v>0</v>
      </c>
      <c r="HA16" s="335">
        <v>0</v>
      </c>
      <c r="HB16" s="336">
        <v>0</v>
      </c>
      <c r="HC16" s="331">
        <v>0</v>
      </c>
      <c r="HD16" s="332">
        <v>0</v>
      </c>
      <c r="HE16" s="333">
        <v>0</v>
      </c>
      <c r="HF16" s="337"/>
      <c r="HG16" s="332">
        <v>0</v>
      </c>
      <c r="HH16" s="332">
        <v>0</v>
      </c>
      <c r="HI16" s="332">
        <v>0</v>
      </c>
      <c r="HJ16" s="332">
        <v>0</v>
      </c>
      <c r="HK16" s="332">
        <v>0</v>
      </c>
      <c r="HL16" s="335">
        <v>0</v>
      </c>
      <c r="HM16" s="336">
        <v>0</v>
      </c>
      <c r="HN16" s="331">
        <v>0</v>
      </c>
      <c r="HO16" s="332">
        <v>0</v>
      </c>
      <c r="HP16" s="333">
        <v>0</v>
      </c>
      <c r="HQ16" s="334">
        <v>0</v>
      </c>
      <c r="HR16" s="332">
        <v>797877</v>
      </c>
      <c r="HS16" s="332">
        <v>2172659</v>
      </c>
      <c r="HT16" s="332">
        <v>7662728</v>
      </c>
      <c r="HU16" s="332">
        <v>10333449</v>
      </c>
      <c r="HV16" s="332">
        <v>5137657</v>
      </c>
      <c r="HW16" s="335">
        <v>26104370</v>
      </c>
      <c r="HX16" s="336">
        <v>26104370</v>
      </c>
    </row>
    <row r="17" spans="1:232" ht="16.5" customHeight="1" x14ac:dyDescent="0.15">
      <c r="A17" s="329" t="s">
        <v>13</v>
      </c>
      <c r="B17" s="331">
        <v>0</v>
      </c>
      <c r="C17" s="332">
        <v>0</v>
      </c>
      <c r="D17" s="333">
        <v>0</v>
      </c>
      <c r="E17" s="334">
        <v>0</v>
      </c>
      <c r="F17" s="332">
        <v>192766</v>
      </c>
      <c r="G17" s="332">
        <v>357263</v>
      </c>
      <c r="H17" s="332">
        <v>989521</v>
      </c>
      <c r="I17" s="332">
        <v>1886702</v>
      </c>
      <c r="J17" s="332">
        <v>1469678</v>
      </c>
      <c r="K17" s="335">
        <v>4895930</v>
      </c>
      <c r="L17" s="336">
        <v>4895930</v>
      </c>
      <c r="M17" s="331">
        <v>0</v>
      </c>
      <c r="N17" s="332">
        <v>0</v>
      </c>
      <c r="O17" s="333">
        <v>0</v>
      </c>
      <c r="P17" s="337"/>
      <c r="Q17" s="332">
        <v>46004</v>
      </c>
      <c r="R17" s="332">
        <v>0</v>
      </c>
      <c r="S17" s="332">
        <v>799536</v>
      </c>
      <c r="T17" s="332">
        <v>1485966</v>
      </c>
      <c r="U17" s="332">
        <v>1081172</v>
      </c>
      <c r="V17" s="335">
        <v>3412678</v>
      </c>
      <c r="W17" s="336">
        <v>3412678</v>
      </c>
      <c r="X17" s="331">
        <v>0</v>
      </c>
      <c r="Y17" s="332">
        <v>0</v>
      </c>
      <c r="Z17" s="333">
        <v>0</v>
      </c>
      <c r="AA17" s="337"/>
      <c r="AB17" s="332">
        <v>140148</v>
      </c>
      <c r="AC17" s="332">
        <v>300105</v>
      </c>
      <c r="AD17" s="332">
        <v>108230</v>
      </c>
      <c r="AE17" s="332">
        <v>218398</v>
      </c>
      <c r="AF17" s="332">
        <v>302954</v>
      </c>
      <c r="AG17" s="335">
        <v>1069835</v>
      </c>
      <c r="AH17" s="336">
        <v>1069835</v>
      </c>
      <c r="AI17" s="331">
        <v>0</v>
      </c>
      <c r="AJ17" s="332">
        <v>0</v>
      </c>
      <c r="AK17" s="333">
        <v>0</v>
      </c>
      <c r="AL17" s="337"/>
      <c r="AM17" s="332">
        <v>0</v>
      </c>
      <c r="AN17" s="332">
        <v>0</v>
      </c>
      <c r="AO17" s="332">
        <v>0</v>
      </c>
      <c r="AP17" s="332">
        <v>0</v>
      </c>
      <c r="AQ17" s="332">
        <v>0</v>
      </c>
      <c r="AR17" s="335">
        <v>0</v>
      </c>
      <c r="AS17" s="336">
        <v>0</v>
      </c>
      <c r="AT17" s="331">
        <v>0</v>
      </c>
      <c r="AU17" s="332">
        <v>0</v>
      </c>
      <c r="AV17" s="333">
        <v>0</v>
      </c>
      <c r="AW17" s="337"/>
      <c r="AX17" s="332">
        <v>0</v>
      </c>
      <c r="AY17" s="332">
        <v>0</v>
      </c>
      <c r="AZ17" s="332">
        <v>0</v>
      </c>
      <c r="BA17" s="332">
        <v>0</v>
      </c>
      <c r="BB17" s="332">
        <v>0</v>
      </c>
      <c r="BC17" s="335">
        <v>0</v>
      </c>
      <c r="BD17" s="336">
        <v>0</v>
      </c>
      <c r="BE17" s="331">
        <v>0</v>
      </c>
      <c r="BF17" s="332">
        <v>0</v>
      </c>
      <c r="BG17" s="333">
        <v>0</v>
      </c>
      <c r="BH17" s="337"/>
      <c r="BI17" s="332">
        <v>0</v>
      </c>
      <c r="BJ17" s="332">
        <v>0</v>
      </c>
      <c r="BK17" s="332">
        <v>0</v>
      </c>
      <c r="BL17" s="332">
        <v>0</v>
      </c>
      <c r="BM17" s="332">
        <v>0</v>
      </c>
      <c r="BN17" s="335">
        <v>0</v>
      </c>
      <c r="BO17" s="336">
        <v>0</v>
      </c>
      <c r="BP17" s="331">
        <v>0</v>
      </c>
      <c r="BQ17" s="332">
        <v>0</v>
      </c>
      <c r="BR17" s="333">
        <v>0</v>
      </c>
      <c r="BS17" s="334">
        <v>0</v>
      </c>
      <c r="BT17" s="332">
        <v>6614</v>
      </c>
      <c r="BU17" s="332">
        <v>33654</v>
      </c>
      <c r="BV17" s="332">
        <v>56355</v>
      </c>
      <c r="BW17" s="332">
        <v>167710</v>
      </c>
      <c r="BX17" s="332">
        <v>85552</v>
      </c>
      <c r="BY17" s="335">
        <v>349885</v>
      </c>
      <c r="BZ17" s="336">
        <v>349885</v>
      </c>
      <c r="CA17" s="331">
        <v>0</v>
      </c>
      <c r="CB17" s="332">
        <v>0</v>
      </c>
      <c r="CC17" s="333">
        <v>0</v>
      </c>
      <c r="CD17" s="334">
        <v>0</v>
      </c>
      <c r="CE17" s="332">
        <v>0</v>
      </c>
      <c r="CF17" s="332">
        <v>23504</v>
      </c>
      <c r="CG17" s="332">
        <v>25400</v>
      </c>
      <c r="CH17" s="332">
        <v>14628</v>
      </c>
      <c r="CI17" s="332">
        <v>0</v>
      </c>
      <c r="CJ17" s="335">
        <v>63532</v>
      </c>
      <c r="CK17" s="336">
        <v>63532</v>
      </c>
      <c r="CL17" s="331">
        <v>0</v>
      </c>
      <c r="CM17" s="332">
        <v>0</v>
      </c>
      <c r="CN17" s="333">
        <v>0</v>
      </c>
      <c r="CO17" s="334">
        <v>0</v>
      </c>
      <c r="CP17" s="332">
        <v>0</v>
      </c>
      <c r="CQ17" s="332">
        <v>0</v>
      </c>
      <c r="CR17" s="332">
        <v>0</v>
      </c>
      <c r="CS17" s="332">
        <v>0</v>
      </c>
      <c r="CT17" s="332">
        <v>0</v>
      </c>
      <c r="CU17" s="335">
        <v>0</v>
      </c>
      <c r="CV17" s="336">
        <v>0</v>
      </c>
      <c r="CW17" s="331">
        <v>0</v>
      </c>
      <c r="CX17" s="332">
        <v>0</v>
      </c>
      <c r="CY17" s="333">
        <v>0</v>
      </c>
      <c r="CZ17" s="337"/>
      <c r="DA17" s="332">
        <v>0</v>
      </c>
      <c r="DB17" s="332">
        <v>0</v>
      </c>
      <c r="DC17" s="332">
        <v>0</v>
      </c>
      <c r="DD17" s="332">
        <v>0</v>
      </c>
      <c r="DE17" s="332">
        <v>0</v>
      </c>
      <c r="DF17" s="335">
        <v>0</v>
      </c>
      <c r="DG17" s="336">
        <v>0</v>
      </c>
      <c r="DH17" s="331">
        <v>0</v>
      </c>
      <c r="DI17" s="332">
        <v>0</v>
      </c>
      <c r="DJ17" s="333">
        <v>0</v>
      </c>
      <c r="DK17" s="334">
        <v>0</v>
      </c>
      <c r="DL17" s="332">
        <v>53881</v>
      </c>
      <c r="DM17" s="332">
        <v>77491</v>
      </c>
      <c r="DN17" s="332">
        <v>672571</v>
      </c>
      <c r="DO17" s="332">
        <v>1264429</v>
      </c>
      <c r="DP17" s="332">
        <v>919896</v>
      </c>
      <c r="DQ17" s="335">
        <v>2988268</v>
      </c>
      <c r="DR17" s="338">
        <v>2988268</v>
      </c>
      <c r="DS17" s="331">
        <v>0</v>
      </c>
      <c r="DT17" s="332">
        <v>0</v>
      </c>
      <c r="DU17" s="333">
        <v>0</v>
      </c>
      <c r="DV17" s="337"/>
      <c r="DW17" s="332">
        <v>36611</v>
      </c>
      <c r="DX17" s="332">
        <v>0</v>
      </c>
      <c r="DY17" s="332">
        <v>627097</v>
      </c>
      <c r="DZ17" s="332">
        <v>1074485</v>
      </c>
      <c r="EA17" s="332">
        <v>793352</v>
      </c>
      <c r="EB17" s="335">
        <v>2531545</v>
      </c>
      <c r="EC17" s="336">
        <v>2531545</v>
      </c>
      <c r="ED17" s="331">
        <v>0</v>
      </c>
      <c r="EE17" s="332">
        <v>0</v>
      </c>
      <c r="EF17" s="333">
        <v>0</v>
      </c>
      <c r="EG17" s="337"/>
      <c r="EH17" s="332">
        <v>12029</v>
      </c>
      <c r="EI17" s="332">
        <v>38982</v>
      </c>
      <c r="EJ17" s="332">
        <v>1303</v>
      </c>
      <c r="EK17" s="332">
        <v>24094</v>
      </c>
      <c r="EL17" s="332">
        <v>46224</v>
      </c>
      <c r="EM17" s="335">
        <v>122632</v>
      </c>
      <c r="EN17" s="336">
        <v>122632</v>
      </c>
      <c r="EO17" s="331">
        <v>0</v>
      </c>
      <c r="EP17" s="332">
        <v>0</v>
      </c>
      <c r="EQ17" s="333">
        <v>0</v>
      </c>
      <c r="ER17" s="337"/>
      <c r="ES17" s="332">
        <v>0</v>
      </c>
      <c r="ET17" s="332">
        <v>0</v>
      </c>
      <c r="EU17" s="332">
        <v>0</v>
      </c>
      <c r="EV17" s="332">
        <v>0</v>
      </c>
      <c r="EW17" s="332">
        <v>0</v>
      </c>
      <c r="EX17" s="335">
        <v>0</v>
      </c>
      <c r="EY17" s="336">
        <v>0</v>
      </c>
      <c r="EZ17" s="331">
        <v>0</v>
      </c>
      <c r="FA17" s="332">
        <v>0</v>
      </c>
      <c r="FB17" s="333">
        <v>0</v>
      </c>
      <c r="FC17" s="337"/>
      <c r="FD17" s="332">
        <v>0</v>
      </c>
      <c r="FE17" s="332">
        <v>0</v>
      </c>
      <c r="FF17" s="332">
        <v>0</v>
      </c>
      <c r="FG17" s="332">
        <v>0</v>
      </c>
      <c r="FH17" s="332">
        <v>0</v>
      </c>
      <c r="FI17" s="335">
        <v>0</v>
      </c>
      <c r="FJ17" s="336">
        <v>0</v>
      </c>
      <c r="FK17" s="331">
        <v>0</v>
      </c>
      <c r="FL17" s="332">
        <v>0</v>
      </c>
      <c r="FM17" s="333">
        <v>0</v>
      </c>
      <c r="FN17" s="337"/>
      <c r="FO17" s="332">
        <v>0</v>
      </c>
      <c r="FP17" s="332">
        <v>0</v>
      </c>
      <c r="FQ17" s="332">
        <v>0</v>
      </c>
      <c r="FR17" s="332">
        <v>0</v>
      </c>
      <c r="FS17" s="332">
        <v>0</v>
      </c>
      <c r="FT17" s="335">
        <v>0</v>
      </c>
      <c r="FU17" s="336">
        <v>0</v>
      </c>
      <c r="FV17" s="331">
        <v>0</v>
      </c>
      <c r="FW17" s="332">
        <v>0</v>
      </c>
      <c r="FX17" s="333">
        <v>0</v>
      </c>
      <c r="FY17" s="334">
        <v>0</v>
      </c>
      <c r="FZ17" s="332">
        <v>5241</v>
      </c>
      <c r="GA17" s="332">
        <v>38278</v>
      </c>
      <c r="GB17" s="332">
        <v>39784</v>
      </c>
      <c r="GC17" s="332">
        <v>165710</v>
      </c>
      <c r="GD17" s="332">
        <v>80320</v>
      </c>
      <c r="GE17" s="335">
        <v>329333</v>
      </c>
      <c r="GF17" s="336">
        <v>329333</v>
      </c>
      <c r="GG17" s="331">
        <v>0</v>
      </c>
      <c r="GH17" s="332">
        <v>0</v>
      </c>
      <c r="GI17" s="333">
        <v>0</v>
      </c>
      <c r="GJ17" s="334">
        <v>0</v>
      </c>
      <c r="GK17" s="332">
        <v>0</v>
      </c>
      <c r="GL17" s="332">
        <v>231</v>
      </c>
      <c r="GM17" s="332">
        <v>4387</v>
      </c>
      <c r="GN17" s="332">
        <v>140</v>
      </c>
      <c r="GO17" s="332">
        <v>0</v>
      </c>
      <c r="GP17" s="335">
        <v>4758</v>
      </c>
      <c r="GQ17" s="336">
        <v>4758</v>
      </c>
      <c r="GR17" s="331">
        <v>0</v>
      </c>
      <c r="GS17" s="332">
        <v>0</v>
      </c>
      <c r="GT17" s="333">
        <v>0</v>
      </c>
      <c r="GU17" s="334">
        <v>0</v>
      </c>
      <c r="GV17" s="332">
        <v>0</v>
      </c>
      <c r="GW17" s="332">
        <v>0</v>
      </c>
      <c r="GX17" s="332">
        <v>0</v>
      </c>
      <c r="GY17" s="332">
        <v>0</v>
      </c>
      <c r="GZ17" s="332">
        <v>0</v>
      </c>
      <c r="HA17" s="335">
        <v>0</v>
      </c>
      <c r="HB17" s="336">
        <v>0</v>
      </c>
      <c r="HC17" s="331">
        <v>0</v>
      </c>
      <c r="HD17" s="332">
        <v>0</v>
      </c>
      <c r="HE17" s="333">
        <v>0</v>
      </c>
      <c r="HF17" s="337"/>
      <c r="HG17" s="332">
        <v>0</v>
      </c>
      <c r="HH17" s="332">
        <v>0</v>
      </c>
      <c r="HI17" s="332">
        <v>0</v>
      </c>
      <c r="HJ17" s="332">
        <v>0</v>
      </c>
      <c r="HK17" s="332">
        <v>0</v>
      </c>
      <c r="HL17" s="335">
        <v>0</v>
      </c>
      <c r="HM17" s="336">
        <v>0</v>
      </c>
      <c r="HN17" s="331">
        <v>0</v>
      </c>
      <c r="HO17" s="332">
        <v>0</v>
      </c>
      <c r="HP17" s="333">
        <v>0</v>
      </c>
      <c r="HQ17" s="334">
        <v>0</v>
      </c>
      <c r="HR17" s="332">
        <v>246647</v>
      </c>
      <c r="HS17" s="332">
        <v>434754</v>
      </c>
      <c r="HT17" s="332">
        <v>1662092</v>
      </c>
      <c r="HU17" s="332">
        <v>3151131</v>
      </c>
      <c r="HV17" s="332">
        <v>2389574</v>
      </c>
      <c r="HW17" s="335">
        <v>7884198</v>
      </c>
      <c r="HX17" s="336">
        <v>7884198</v>
      </c>
    </row>
    <row r="18" spans="1:232" ht="16.5" customHeight="1" x14ac:dyDescent="0.15">
      <c r="A18" s="329" t="s">
        <v>15</v>
      </c>
      <c r="B18" s="331">
        <v>0</v>
      </c>
      <c r="C18" s="332">
        <v>0</v>
      </c>
      <c r="D18" s="333">
        <v>0</v>
      </c>
      <c r="E18" s="334">
        <v>0</v>
      </c>
      <c r="F18" s="332">
        <v>315710</v>
      </c>
      <c r="G18" s="332">
        <v>774864</v>
      </c>
      <c r="H18" s="332">
        <v>2481620</v>
      </c>
      <c r="I18" s="332">
        <v>3379026</v>
      </c>
      <c r="J18" s="332">
        <v>2049319</v>
      </c>
      <c r="K18" s="335">
        <v>9000539</v>
      </c>
      <c r="L18" s="336">
        <v>9000539</v>
      </c>
      <c r="M18" s="331">
        <v>0</v>
      </c>
      <c r="N18" s="332">
        <v>0</v>
      </c>
      <c r="O18" s="333">
        <v>0</v>
      </c>
      <c r="P18" s="337"/>
      <c r="Q18" s="332">
        <v>0</v>
      </c>
      <c r="R18" s="332">
        <v>56854</v>
      </c>
      <c r="S18" s="332">
        <v>1399449</v>
      </c>
      <c r="T18" s="332">
        <v>2264096</v>
      </c>
      <c r="U18" s="332">
        <v>1436130</v>
      </c>
      <c r="V18" s="335">
        <v>5156529</v>
      </c>
      <c r="W18" s="336">
        <v>5156529</v>
      </c>
      <c r="X18" s="331">
        <v>0</v>
      </c>
      <c r="Y18" s="332">
        <v>0</v>
      </c>
      <c r="Z18" s="333">
        <v>0</v>
      </c>
      <c r="AA18" s="337"/>
      <c r="AB18" s="332">
        <v>282143</v>
      </c>
      <c r="AC18" s="332">
        <v>607100</v>
      </c>
      <c r="AD18" s="332">
        <v>647924</v>
      </c>
      <c r="AE18" s="332">
        <v>686046</v>
      </c>
      <c r="AF18" s="332">
        <v>382184</v>
      </c>
      <c r="AG18" s="335">
        <v>2605397</v>
      </c>
      <c r="AH18" s="336">
        <v>2605397</v>
      </c>
      <c r="AI18" s="331">
        <v>0</v>
      </c>
      <c r="AJ18" s="332">
        <v>0</v>
      </c>
      <c r="AK18" s="333">
        <v>0</v>
      </c>
      <c r="AL18" s="337"/>
      <c r="AM18" s="332">
        <v>0</v>
      </c>
      <c r="AN18" s="332">
        <v>0</v>
      </c>
      <c r="AO18" s="332">
        <v>0</v>
      </c>
      <c r="AP18" s="332">
        <v>0</v>
      </c>
      <c r="AQ18" s="332">
        <v>23002</v>
      </c>
      <c r="AR18" s="335">
        <v>23002</v>
      </c>
      <c r="AS18" s="336">
        <v>23002</v>
      </c>
      <c r="AT18" s="331">
        <v>0</v>
      </c>
      <c r="AU18" s="332">
        <v>0</v>
      </c>
      <c r="AV18" s="333">
        <v>0</v>
      </c>
      <c r="AW18" s="337"/>
      <c r="AX18" s="332">
        <v>0</v>
      </c>
      <c r="AY18" s="332">
        <v>0</v>
      </c>
      <c r="AZ18" s="332">
        <v>0</v>
      </c>
      <c r="BA18" s="332">
        <v>0</v>
      </c>
      <c r="BB18" s="332">
        <v>0</v>
      </c>
      <c r="BC18" s="335">
        <v>0</v>
      </c>
      <c r="BD18" s="336">
        <v>0</v>
      </c>
      <c r="BE18" s="331">
        <v>0</v>
      </c>
      <c r="BF18" s="332">
        <v>0</v>
      </c>
      <c r="BG18" s="333">
        <v>0</v>
      </c>
      <c r="BH18" s="337"/>
      <c r="BI18" s="332">
        <v>0</v>
      </c>
      <c r="BJ18" s="332">
        <v>0</v>
      </c>
      <c r="BK18" s="332">
        <v>208298</v>
      </c>
      <c r="BL18" s="332">
        <v>177134</v>
      </c>
      <c r="BM18" s="332">
        <v>160272</v>
      </c>
      <c r="BN18" s="335">
        <v>545704</v>
      </c>
      <c r="BO18" s="336">
        <v>545704</v>
      </c>
      <c r="BP18" s="331">
        <v>0</v>
      </c>
      <c r="BQ18" s="332">
        <v>0</v>
      </c>
      <c r="BR18" s="333">
        <v>0</v>
      </c>
      <c r="BS18" s="334">
        <v>0</v>
      </c>
      <c r="BT18" s="332">
        <v>20541</v>
      </c>
      <c r="BU18" s="332">
        <v>101430</v>
      </c>
      <c r="BV18" s="332">
        <v>219004</v>
      </c>
      <c r="BW18" s="332">
        <v>251750</v>
      </c>
      <c r="BX18" s="332">
        <v>47731</v>
      </c>
      <c r="BY18" s="335">
        <v>640456</v>
      </c>
      <c r="BZ18" s="336">
        <v>640456</v>
      </c>
      <c r="CA18" s="331">
        <v>0</v>
      </c>
      <c r="CB18" s="332">
        <v>0</v>
      </c>
      <c r="CC18" s="333">
        <v>0</v>
      </c>
      <c r="CD18" s="334">
        <v>0</v>
      </c>
      <c r="CE18" s="332">
        <v>13026</v>
      </c>
      <c r="CF18" s="332">
        <v>9480</v>
      </c>
      <c r="CG18" s="332">
        <v>6945</v>
      </c>
      <c r="CH18" s="332">
        <v>0</v>
      </c>
      <c r="CI18" s="332">
        <v>0</v>
      </c>
      <c r="CJ18" s="335">
        <v>29451</v>
      </c>
      <c r="CK18" s="336">
        <v>29451</v>
      </c>
      <c r="CL18" s="331">
        <v>0</v>
      </c>
      <c r="CM18" s="332">
        <v>0</v>
      </c>
      <c r="CN18" s="333">
        <v>0</v>
      </c>
      <c r="CO18" s="334">
        <v>0</v>
      </c>
      <c r="CP18" s="332">
        <v>0</v>
      </c>
      <c r="CQ18" s="332">
        <v>0</v>
      </c>
      <c r="CR18" s="332">
        <v>0</v>
      </c>
      <c r="CS18" s="332">
        <v>0</v>
      </c>
      <c r="CT18" s="332">
        <v>0</v>
      </c>
      <c r="CU18" s="335">
        <v>0</v>
      </c>
      <c r="CV18" s="336">
        <v>0</v>
      </c>
      <c r="CW18" s="331">
        <v>0</v>
      </c>
      <c r="CX18" s="332">
        <v>0</v>
      </c>
      <c r="CY18" s="333">
        <v>0</v>
      </c>
      <c r="CZ18" s="337"/>
      <c r="DA18" s="332">
        <v>0</v>
      </c>
      <c r="DB18" s="332">
        <v>0</v>
      </c>
      <c r="DC18" s="332">
        <v>0</v>
      </c>
      <c r="DD18" s="332">
        <v>0</v>
      </c>
      <c r="DE18" s="332">
        <v>0</v>
      </c>
      <c r="DF18" s="335">
        <v>0</v>
      </c>
      <c r="DG18" s="336">
        <v>0</v>
      </c>
      <c r="DH18" s="331">
        <v>0</v>
      </c>
      <c r="DI18" s="332">
        <v>0</v>
      </c>
      <c r="DJ18" s="333">
        <v>0</v>
      </c>
      <c r="DK18" s="334">
        <v>0</v>
      </c>
      <c r="DL18" s="332">
        <v>27290</v>
      </c>
      <c r="DM18" s="332">
        <v>216635</v>
      </c>
      <c r="DN18" s="332">
        <v>1549028</v>
      </c>
      <c r="DO18" s="332">
        <v>2113885</v>
      </c>
      <c r="DP18" s="332">
        <v>1324261</v>
      </c>
      <c r="DQ18" s="335">
        <v>5231099</v>
      </c>
      <c r="DR18" s="338">
        <v>5231099</v>
      </c>
      <c r="DS18" s="331">
        <v>0</v>
      </c>
      <c r="DT18" s="332">
        <v>0</v>
      </c>
      <c r="DU18" s="333">
        <v>0</v>
      </c>
      <c r="DV18" s="337"/>
      <c r="DW18" s="332">
        <v>0</v>
      </c>
      <c r="DX18" s="332">
        <v>41540</v>
      </c>
      <c r="DY18" s="332">
        <v>1111978</v>
      </c>
      <c r="DZ18" s="332">
        <v>1714755</v>
      </c>
      <c r="EA18" s="332">
        <v>1085741</v>
      </c>
      <c r="EB18" s="335">
        <v>3954014</v>
      </c>
      <c r="EC18" s="336">
        <v>3954014</v>
      </c>
      <c r="ED18" s="331">
        <v>0</v>
      </c>
      <c r="EE18" s="332">
        <v>0</v>
      </c>
      <c r="EF18" s="333">
        <v>0</v>
      </c>
      <c r="EG18" s="337"/>
      <c r="EH18" s="332">
        <v>13619</v>
      </c>
      <c r="EI18" s="332">
        <v>104966</v>
      </c>
      <c r="EJ18" s="332">
        <v>37364</v>
      </c>
      <c r="EK18" s="332">
        <v>32986</v>
      </c>
      <c r="EL18" s="332">
        <v>46909</v>
      </c>
      <c r="EM18" s="335">
        <v>235844</v>
      </c>
      <c r="EN18" s="336">
        <v>235844</v>
      </c>
      <c r="EO18" s="331">
        <v>0</v>
      </c>
      <c r="EP18" s="332">
        <v>0</v>
      </c>
      <c r="EQ18" s="333">
        <v>0</v>
      </c>
      <c r="ER18" s="337"/>
      <c r="ES18" s="332">
        <v>0</v>
      </c>
      <c r="ET18" s="332">
        <v>0</v>
      </c>
      <c r="EU18" s="332">
        <v>0</v>
      </c>
      <c r="EV18" s="332">
        <v>0</v>
      </c>
      <c r="EW18" s="332">
        <v>217</v>
      </c>
      <c r="EX18" s="335">
        <v>217</v>
      </c>
      <c r="EY18" s="336">
        <v>217</v>
      </c>
      <c r="EZ18" s="331">
        <v>0</v>
      </c>
      <c r="FA18" s="332">
        <v>0</v>
      </c>
      <c r="FB18" s="333">
        <v>0</v>
      </c>
      <c r="FC18" s="337"/>
      <c r="FD18" s="332">
        <v>0</v>
      </c>
      <c r="FE18" s="332">
        <v>0</v>
      </c>
      <c r="FF18" s="332">
        <v>0</v>
      </c>
      <c r="FG18" s="332">
        <v>0</v>
      </c>
      <c r="FH18" s="332">
        <v>0</v>
      </c>
      <c r="FI18" s="335">
        <v>0</v>
      </c>
      <c r="FJ18" s="336">
        <v>0</v>
      </c>
      <c r="FK18" s="331">
        <v>0</v>
      </c>
      <c r="FL18" s="332">
        <v>0</v>
      </c>
      <c r="FM18" s="333">
        <v>0</v>
      </c>
      <c r="FN18" s="337"/>
      <c r="FO18" s="332">
        <v>0</v>
      </c>
      <c r="FP18" s="332">
        <v>0</v>
      </c>
      <c r="FQ18" s="332">
        <v>210644</v>
      </c>
      <c r="FR18" s="332">
        <v>181412</v>
      </c>
      <c r="FS18" s="332">
        <v>151032</v>
      </c>
      <c r="FT18" s="335">
        <v>543088</v>
      </c>
      <c r="FU18" s="336">
        <v>543088</v>
      </c>
      <c r="FV18" s="331">
        <v>0</v>
      </c>
      <c r="FW18" s="332">
        <v>0</v>
      </c>
      <c r="FX18" s="333">
        <v>0</v>
      </c>
      <c r="FY18" s="334">
        <v>0</v>
      </c>
      <c r="FZ18" s="332">
        <v>13580</v>
      </c>
      <c r="GA18" s="332">
        <v>69336</v>
      </c>
      <c r="GB18" s="332">
        <v>186064</v>
      </c>
      <c r="GC18" s="332">
        <v>184732</v>
      </c>
      <c r="GD18" s="332">
        <v>40362</v>
      </c>
      <c r="GE18" s="335">
        <v>494074</v>
      </c>
      <c r="GF18" s="336">
        <v>494074</v>
      </c>
      <c r="GG18" s="331">
        <v>0</v>
      </c>
      <c r="GH18" s="332">
        <v>0</v>
      </c>
      <c r="GI18" s="333">
        <v>0</v>
      </c>
      <c r="GJ18" s="334">
        <v>0</v>
      </c>
      <c r="GK18" s="332">
        <v>91</v>
      </c>
      <c r="GL18" s="332">
        <v>793</v>
      </c>
      <c r="GM18" s="332">
        <v>2978</v>
      </c>
      <c r="GN18" s="332">
        <v>0</v>
      </c>
      <c r="GO18" s="332">
        <v>0</v>
      </c>
      <c r="GP18" s="335">
        <v>3862</v>
      </c>
      <c r="GQ18" s="336">
        <v>3862</v>
      </c>
      <c r="GR18" s="331">
        <v>0</v>
      </c>
      <c r="GS18" s="332">
        <v>0</v>
      </c>
      <c r="GT18" s="333">
        <v>0</v>
      </c>
      <c r="GU18" s="334">
        <v>0</v>
      </c>
      <c r="GV18" s="332">
        <v>0</v>
      </c>
      <c r="GW18" s="332">
        <v>0</v>
      </c>
      <c r="GX18" s="332">
        <v>0</v>
      </c>
      <c r="GY18" s="332">
        <v>0</v>
      </c>
      <c r="GZ18" s="332">
        <v>0</v>
      </c>
      <c r="HA18" s="335">
        <v>0</v>
      </c>
      <c r="HB18" s="336">
        <v>0</v>
      </c>
      <c r="HC18" s="331">
        <v>0</v>
      </c>
      <c r="HD18" s="332">
        <v>0</v>
      </c>
      <c r="HE18" s="333">
        <v>0</v>
      </c>
      <c r="HF18" s="337"/>
      <c r="HG18" s="332">
        <v>0</v>
      </c>
      <c r="HH18" s="332">
        <v>0</v>
      </c>
      <c r="HI18" s="332">
        <v>0</v>
      </c>
      <c r="HJ18" s="332">
        <v>0</v>
      </c>
      <c r="HK18" s="332">
        <v>0</v>
      </c>
      <c r="HL18" s="335">
        <v>0</v>
      </c>
      <c r="HM18" s="336">
        <v>0</v>
      </c>
      <c r="HN18" s="331">
        <v>0</v>
      </c>
      <c r="HO18" s="332">
        <v>0</v>
      </c>
      <c r="HP18" s="333">
        <v>0</v>
      </c>
      <c r="HQ18" s="334">
        <v>0</v>
      </c>
      <c r="HR18" s="332">
        <v>343000</v>
      </c>
      <c r="HS18" s="332">
        <v>991499</v>
      </c>
      <c r="HT18" s="332">
        <v>4030648</v>
      </c>
      <c r="HU18" s="332">
        <v>5492911</v>
      </c>
      <c r="HV18" s="332">
        <v>3373580</v>
      </c>
      <c r="HW18" s="335">
        <v>14231638</v>
      </c>
      <c r="HX18" s="336">
        <v>14231638</v>
      </c>
    </row>
    <row r="19" spans="1:232" ht="16.5" customHeight="1" x14ac:dyDescent="0.15">
      <c r="A19" s="329" t="s">
        <v>16</v>
      </c>
      <c r="B19" s="331">
        <v>0</v>
      </c>
      <c r="C19" s="332">
        <v>0</v>
      </c>
      <c r="D19" s="333">
        <v>0</v>
      </c>
      <c r="E19" s="334">
        <v>0</v>
      </c>
      <c r="F19" s="332">
        <v>1162160</v>
      </c>
      <c r="G19" s="332">
        <v>2152685</v>
      </c>
      <c r="H19" s="332">
        <v>5469274</v>
      </c>
      <c r="I19" s="332">
        <v>6008599</v>
      </c>
      <c r="J19" s="332">
        <v>3823728</v>
      </c>
      <c r="K19" s="335">
        <v>18616446</v>
      </c>
      <c r="L19" s="336">
        <v>18616446</v>
      </c>
      <c r="M19" s="331">
        <v>0</v>
      </c>
      <c r="N19" s="332">
        <v>0</v>
      </c>
      <c r="O19" s="333">
        <v>0</v>
      </c>
      <c r="P19" s="337"/>
      <c r="Q19" s="332">
        <v>238080</v>
      </c>
      <c r="R19" s="332">
        <v>509806</v>
      </c>
      <c r="S19" s="332">
        <v>3116354</v>
      </c>
      <c r="T19" s="332">
        <v>4124066</v>
      </c>
      <c r="U19" s="332">
        <v>2762480</v>
      </c>
      <c r="V19" s="335">
        <v>10750786</v>
      </c>
      <c r="W19" s="336">
        <v>10750786</v>
      </c>
      <c r="X19" s="331">
        <v>0</v>
      </c>
      <c r="Y19" s="332">
        <v>0</v>
      </c>
      <c r="Z19" s="333">
        <v>0</v>
      </c>
      <c r="AA19" s="337"/>
      <c r="AB19" s="332">
        <v>849864</v>
      </c>
      <c r="AC19" s="332">
        <v>1450860</v>
      </c>
      <c r="AD19" s="332">
        <v>1816439</v>
      </c>
      <c r="AE19" s="332">
        <v>1419081</v>
      </c>
      <c r="AF19" s="332">
        <v>598500</v>
      </c>
      <c r="AG19" s="335">
        <v>6134744</v>
      </c>
      <c r="AH19" s="336">
        <v>6134744</v>
      </c>
      <c r="AI19" s="331">
        <v>0</v>
      </c>
      <c r="AJ19" s="332">
        <v>0</v>
      </c>
      <c r="AK19" s="333">
        <v>0</v>
      </c>
      <c r="AL19" s="337"/>
      <c r="AM19" s="332">
        <v>0</v>
      </c>
      <c r="AN19" s="332">
        <v>0</v>
      </c>
      <c r="AO19" s="332">
        <v>0</v>
      </c>
      <c r="AP19" s="332">
        <v>0</v>
      </c>
      <c r="AQ19" s="332">
        <v>46004</v>
      </c>
      <c r="AR19" s="335">
        <v>46004</v>
      </c>
      <c r="AS19" s="336">
        <v>46004</v>
      </c>
      <c r="AT19" s="331">
        <v>0</v>
      </c>
      <c r="AU19" s="332">
        <v>0</v>
      </c>
      <c r="AV19" s="333">
        <v>0</v>
      </c>
      <c r="AW19" s="337"/>
      <c r="AX19" s="332">
        <v>0</v>
      </c>
      <c r="AY19" s="332">
        <v>0</v>
      </c>
      <c r="AZ19" s="332">
        <v>85056</v>
      </c>
      <c r="BA19" s="332">
        <v>100068</v>
      </c>
      <c r="BB19" s="332">
        <v>108914</v>
      </c>
      <c r="BC19" s="335">
        <v>294038</v>
      </c>
      <c r="BD19" s="336">
        <v>294038</v>
      </c>
      <c r="BE19" s="331">
        <v>0</v>
      </c>
      <c r="BF19" s="332">
        <v>0</v>
      </c>
      <c r="BG19" s="333">
        <v>0</v>
      </c>
      <c r="BH19" s="337"/>
      <c r="BI19" s="332">
        <v>0</v>
      </c>
      <c r="BJ19" s="332">
        <v>23002</v>
      </c>
      <c r="BK19" s="332">
        <v>149782</v>
      </c>
      <c r="BL19" s="332">
        <v>191048</v>
      </c>
      <c r="BM19" s="332">
        <v>160056</v>
      </c>
      <c r="BN19" s="335">
        <v>523888</v>
      </c>
      <c r="BO19" s="336">
        <v>523888</v>
      </c>
      <c r="BP19" s="331">
        <v>0</v>
      </c>
      <c r="BQ19" s="332">
        <v>0</v>
      </c>
      <c r="BR19" s="333">
        <v>0</v>
      </c>
      <c r="BS19" s="334">
        <v>0</v>
      </c>
      <c r="BT19" s="332">
        <v>71990</v>
      </c>
      <c r="BU19" s="332">
        <v>166126</v>
      </c>
      <c r="BV19" s="332">
        <v>291127</v>
      </c>
      <c r="BW19" s="332">
        <v>155973</v>
      </c>
      <c r="BX19" s="332">
        <v>147774</v>
      </c>
      <c r="BY19" s="335">
        <v>832990</v>
      </c>
      <c r="BZ19" s="336">
        <v>832990</v>
      </c>
      <c r="CA19" s="331">
        <v>0</v>
      </c>
      <c r="CB19" s="332">
        <v>0</v>
      </c>
      <c r="CC19" s="333">
        <v>0</v>
      </c>
      <c r="CD19" s="334">
        <v>0</v>
      </c>
      <c r="CE19" s="332">
        <v>2226</v>
      </c>
      <c r="CF19" s="332">
        <v>2891</v>
      </c>
      <c r="CG19" s="332">
        <v>10516</v>
      </c>
      <c r="CH19" s="332">
        <v>18363</v>
      </c>
      <c r="CI19" s="332">
        <v>0</v>
      </c>
      <c r="CJ19" s="335">
        <v>33996</v>
      </c>
      <c r="CK19" s="336">
        <v>33996</v>
      </c>
      <c r="CL19" s="331">
        <v>0</v>
      </c>
      <c r="CM19" s="332">
        <v>0</v>
      </c>
      <c r="CN19" s="333">
        <v>0</v>
      </c>
      <c r="CO19" s="334">
        <v>0</v>
      </c>
      <c r="CP19" s="332">
        <v>0</v>
      </c>
      <c r="CQ19" s="332">
        <v>0</v>
      </c>
      <c r="CR19" s="332">
        <v>0</v>
      </c>
      <c r="CS19" s="332">
        <v>0</v>
      </c>
      <c r="CT19" s="332">
        <v>0</v>
      </c>
      <c r="CU19" s="335">
        <v>0</v>
      </c>
      <c r="CV19" s="336">
        <v>0</v>
      </c>
      <c r="CW19" s="331">
        <v>0</v>
      </c>
      <c r="CX19" s="332">
        <v>0</v>
      </c>
      <c r="CY19" s="333">
        <v>0</v>
      </c>
      <c r="CZ19" s="337"/>
      <c r="DA19" s="332">
        <v>0</v>
      </c>
      <c r="DB19" s="332">
        <v>0</v>
      </c>
      <c r="DC19" s="332">
        <v>0</v>
      </c>
      <c r="DD19" s="332">
        <v>0</v>
      </c>
      <c r="DE19" s="332">
        <v>0</v>
      </c>
      <c r="DF19" s="335">
        <v>0</v>
      </c>
      <c r="DG19" s="336">
        <v>0</v>
      </c>
      <c r="DH19" s="331">
        <v>0</v>
      </c>
      <c r="DI19" s="332">
        <v>0</v>
      </c>
      <c r="DJ19" s="333">
        <v>0</v>
      </c>
      <c r="DK19" s="334">
        <v>0</v>
      </c>
      <c r="DL19" s="332">
        <v>406244</v>
      </c>
      <c r="DM19" s="332">
        <v>869770</v>
      </c>
      <c r="DN19" s="332">
        <v>3343627</v>
      </c>
      <c r="DO19" s="332">
        <v>3917688</v>
      </c>
      <c r="DP19" s="332">
        <v>2390341</v>
      </c>
      <c r="DQ19" s="335">
        <v>10927670</v>
      </c>
      <c r="DR19" s="338">
        <v>10927670</v>
      </c>
      <c r="DS19" s="331">
        <v>0</v>
      </c>
      <c r="DT19" s="332">
        <v>0</v>
      </c>
      <c r="DU19" s="333">
        <v>0</v>
      </c>
      <c r="DV19" s="337"/>
      <c r="DW19" s="332">
        <v>160425</v>
      </c>
      <c r="DX19" s="332">
        <v>424762</v>
      </c>
      <c r="DY19" s="332">
        <v>2519750</v>
      </c>
      <c r="DZ19" s="332">
        <v>3364755</v>
      </c>
      <c r="EA19" s="332">
        <v>1996443</v>
      </c>
      <c r="EB19" s="335">
        <v>8466135</v>
      </c>
      <c r="EC19" s="336">
        <v>8466135</v>
      </c>
      <c r="ED19" s="331">
        <v>0</v>
      </c>
      <c r="EE19" s="332">
        <v>0</v>
      </c>
      <c r="EF19" s="333">
        <v>0</v>
      </c>
      <c r="EG19" s="337"/>
      <c r="EH19" s="332">
        <v>188665</v>
      </c>
      <c r="EI19" s="332">
        <v>274791</v>
      </c>
      <c r="EJ19" s="332">
        <v>395857</v>
      </c>
      <c r="EK19" s="332">
        <v>204604</v>
      </c>
      <c r="EL19" s="332">
        <v>118951</v>
      </c>
      <c r="EM19" s="335">
        <v>1182868</v>
      </c>
      <c r="EN19" s="336">
        <v>1182868</v>
      </c>
      <c r="EO19" s="331">
        <v>0</v>
      </c>
      <c r="EP19" s="332">
        <v>0</v>
      </c>
      <c r="EQ19" s="333">
        <v>0</v>
      </c>
      <c r="ER19" s="337"/>
      <c r="ES19" s="332">
        <v>0</v>
      </c>
      <c r="ET19" s="332">
        <v>0</v>
      </c>
      <c r="EU19" s="332">
        <v>0</v>
      </c>
      <c r="EV19" s="332">
        <v>0</v>
      </c>
      <c r="EW19" s="332">
        <v>434</v>
      </c>
      <c r="EX19" s="335">
        <v>434</v>
      </c>
      <c r="EY19" s="336">
        <v>434</v>
      </c>
      <c r="EZ19" s="331">
        <v>0</v>
      </c>
      <c r="FA19" s="332">
        <v>0</v>
      </c>
      <c r="FB19" s="333">
        <v>0</v>
      </c>
      <c r="FC19" s="337"/>
      <c r="FD19" s="332">
        <v>0</v>
      </c>
      <c r="FE19" s="332">
        <v>0</v>
      </c>
      <c r="FF19" s="332">
        <v>12121</v>
      </c>
      <c r="FG19" s="332">
        <v>868</v>
      </c>
      <c r="FH19" s="332">
        <v>12338</v>
      </c>
      <c r="FI19" s="335">
        <v>25327</v>
      </c>
      <c r="FJ19" s="336">
        <v>25327</v>
      </c>
      <c r="FK19" s="331">
        <v>0</v>
      </c>
      <c r="FL19" s="332">
        <v>0</v>
      </c>
      <c r="FM19" s="333">
        <v>0</v>
      </c>
      <c r="FN19" s="337"/>
      <c r="FO19" s="332">
        <v>0</v>
      </c>
      <c r="FP19" s="332">
        <v>21576</v>
      </c>
      <c r="FQ19" s="332">
        <v>152302</v>
      </c>
      <c r="FR19" s="332">
        <v>202810</v>
      </c>
      <c r="FS19" s="332">
        <v>162096</v>
      </c>
      <c r="FT19" s="335">
        <v>538784</v>
      </c>
      <c r="FU19" s="336">
        <v>538784</v>
      </c>
      <c r="FV19" s="331">
        <v>0</v>
      </c>
      <c r="FW19" s="332">
        <v>0</v>
      </c>
      <c r="FX19" s="333">
        <v>0</v>
      </c>
      <c r="FY19" s="334">
        <v>0</v>
      </c>
      <c r="FZ19" s="332">
        <v>57133</v>
      </c>
      <c r="GA19" s="332">
        <v>148613</v>
      </c>
      <c r="GB19" s="332">
        <v>256238</v>
      </c>
      <c r="GC19" s="332">
        <v>134134</v>
      </c>
      <c r="GD19" s="332">
        <v>100079</v>
      </c>
      <c r="GE19" s="335">
        <v>696197</v>
      </c>
      <c r="GF19" s="336">
        <v>696197</v>
      </c>
      <c r="GG19" s="331">
        <v>0</v>
      </c>
      <c r="GH19" s="332">
        <v>0</v>
      </c>
      <c r="GI19" s="333">
        <v>0</v>
      </c>
      <c r="GJ19" s="334">
        <v>0</v>
      </c>
      <c r="GK19" s="332">
        <v>21</v>
      </c>
      <c r="GL19" s="332">
        <v>28</v>
      </c>
      <c r="GM19" s="332">
        <v>7359</v>
      </c>
      <c r="GN19" s="332">
        <v>10517</v>
      </c>
      <c r="GO19" s="332">
        <v>0</v>
      </c>
      <c r="GP19" s="335">
        <v>17925</v>
      </c>
      <c r="GQ19" s="336">
        <v>17925</v>
      </c>
      <c r="GR19" s="331">
        <v>0</v>
      </c>
      <c r="GS19" s="332">
        <v>0</v>
      </c>
      <c r="GT19" s="333">
        <v>0</v>
      </c>
      <c r="GU19" s="334">
        <v>0</v>
      </c>
      <c r="GV19" s="332">
        <v>0</v>
      </c>
      <c r="GW19" s="332">
        <v>0</v>
      </c>
      <c r="GX19" s="332">
        <v>0</v>
      </c>
      <c r="GY19" s="332">
        <v>0</v>
      </c>
      <c r="GZ19" s="332">
        <v>0</v>
      </c>
      <c r="HA19" s="335">
        <v>0</v>
      </c>
      <c r="HB19" s="336">
        <v>0</v>
      </c>
      <c r="HC19" s="331">
        <v>0</v>
      </c>
      <c r="HD19" s="332">
        <v>0</v>
      </c>
      <c r="HE19" s="333">
        <v>0</v>
      </c>
      <c r="HF19" s="337"/>
      <c r="HG19" s="332">
        <v>0</v>
      </c>
      <c r="HH19" s="332">
        <v>0</v>
      </c>
      <c r="HI19" s="332">
        <v>0</v>
      </c>
      <c r="HJ19" s="332">
        <v>0</v>
      </c>
      <c r="HK19" s="332">
        <v>0</v>
      </c>
      <c r="HL19" s="335">
        <v>0</v>
      </c>
      <c r="HM19" s="336">
        <v>0</v>
      </c>
      <c r="HN19" s="331">
        <v>0</v>
      </c>
      <c r="HO19" s="332">
        <v>0</v>
      </c>
      <c r="HP19" s="333">
        <v>0</v>
      </c>
      <c r="HQ19" s="334">
        <v>0</v>
      </c>
      <c r="HR19" s="332">
        <v>1568404</v>
      </c>
      <c r="HS19" s="332">
        <v>3022455</v>
      </c>
      <c r="HT19" s="332">
        <v>8812901</v>
      </c>
      <c r="HU19" s="332">
        <v>9926287</v>
      </c>
      <c r="HV19" s="332">
        <v>6214069</v>
      </c>
      <c r="HW19" s="335">
        <v>29544116</v>
      </c>
      <c r="HX19" s="336">
        <v>29544116</v>
      </c>
    </row>
    <row r="20" spans="1:232" ht="16.5" customHeight="1" x14ac:dyDescent="0.15">
      <c r="A20" s="329" t="s">
        <v>17</v>
      </c>
      <c r="B20" s="331">
        <v>0</v>
      </c>
      <c r="C20" s="332">
        <v>1080</v>
      </c>
      <c r="D20" s="333">
        <v>1080</v>
      </c>
      <c r="E20" s="334">
        <v>0</v>
      </c>
      <c r="F20" s="332">
        <v>552970</v>
      </c>
      <c r="G20" s="332">
        <v>1669102</v>
      </c>
      <c r="H20" s="332">
        <v>5280566</v>
      </c>
      <c r="I20" s="332">
        <v>6149457</v>
      </c>
      <c r="J20" s="332">
        <v>4303712</v>
      </c>
      <c r="K20" s="335">
        <v>17955807</v>
      </c>
      <c r="L20" s="336">
        <v>17956887</v>
      </c>
      <c r="M20" s="331">
        <v>0</v>
      </c>
      <c r="N20" s="332">
        <v>0</v>
      </c>
      <c r="O20" s="333">
        <v>0</v>
      </c>
      <c r="P20" s="337"/>
      <c r="Q20" s="332">
        <v>155668</v>
      </c>
      <c r="R20" s="332">
        <v>517486</v>
      </c>
      <c r="S20" s="332">
        <v>3143982</v>
      </c>
      <c r="T20" s="332">
        <v>4014684</v>
      </c>
      <c r="U20" s="332">
        <v>2771770</v>
      </c>
      <c r="V20" s="335">
        <v>10603590</v>
      </c>
      <c r="W20" s="336">
        <v>10603590</v>
      </c>
      <c r="X20" s="331">
        <v>0</v>
      </c>
      <c r="Y20" s="332">
        <v>0</v>
      </c>
      <c r="Z20" s="333">
        <v>0</v>
      </c>
      <c r="AA20" s="337"/>
      <c r="AB20" s="332">
        <v>266104</v>
      </c>
      <c r="AC20" s="332">
        <v>835026</v>
      </c>
      <c r="AD20" s="332">
        <v>1405606</v>
      </c>
      <c r="AE20" s="332">
        <v>1366055</v>
      </c>
      <c r="AF20" s="332">
        <v>528270</v>
      </c>
      <c r="AG20" s="335">
        <v>4401061</v>
      </c>
      <c r="AH20" s="336">
        <v>4401061</v>
      </c>
      <c r="AI20" s="331">
        <v>0</v>
      </c>
      <c r="AJ20" s="332">
        <v>0</v>
      </c>
      <c r="AK20" s="333">
        <v>0</v>
      </c>
      <c r="AL20" s="337"/>
      <c r="AM20" s="332">
        <v>0</v>
      </c>
      <c r="AN20" s="332">
        <v>0</v>
      </c>
      <c r="AO20" s="332">
        <v>0</v>
      </c>
      <c r="AP20" s="332">
        <v>3710</v>
      </c>
      <c r="AQ20" s="332">
        <v>115010</v>
      </c>
      <c r="AR20" s="335">
        <v>118720</v>
      </c>
      <c r="AS20" s="336">
        <v>118720</v>
      </c>
      <c r="AT20" s="331">
        <v>0</v>
      </c>
      <c r="AU20" s="332">
        <v>0</v>
      </c>
      <c r="AV20" s="333">
        <v>0</v>
      </c>
      <c r="AW20" s="337"/>
      <c r="AX20" s="332">
        <v>0</v>
      </c>
      <c r="AY20" s="332">
        <v>0</v>
      </c>
      <c r="AZ20" s="332">
        <v>0</v>
      </c>
      <c r="BA20" s="332">
        <v>23002</v>
      </c>
      <c r="BB20" s="332">
        <v>54064</v>
      </c>
      <c r="BC20" s="335">
        <v>77066</v>
      </c>
      <c r="BD20" s="336">
        <v>77066</v>
      </c>
      <c r="BE20" s="331">
        <v>0</v>
      </c>
      <c r="BF20" s="332">
        <v>0</v>
      </c>
      <c r="BG20" s="333">
        <v>0</v>
      </c>
      <c r="BH20" s="337"/>
      <c r="BI20" s="332">
        <v>0</v>
      </c>
      <c r="BJ20" s="332">
        <v>23002</v>
      </c>
      <c r="BK20" s="332">
        <v>406468</v>
      </c>
      <c r="BL20" s="332">
        <v>360408</v>
      </c>
      <c r="BM20" s="332">
        <v>560646</v>
      </c>
      <c r="BN20" s="335">
        <v>1350524</v>
      </c>
      <c r="BO20" s="336">
        <v>1350524</v>
      </c>
      <c r="BP20" s="331">
        <v>0</v>
      </c>
      <c r="BQ20" s="332">
        <v>1080</v>
      </c>
      <c r="BR20" s="333">
        <v>1080</v>
      </c>
      <c r="BS20" s="334">
        <v>0</v>
      </c>
      <c r="BT20" s="332">
        <v>116055</v>
      </c>
      <c r="BU20" s="332">
        <v>293588</v>
      </c>
      <c r="BV20" s="332">
        <v>315328</v>
      </c>
      <c r="BW20" s="332">
        <v>370678</v>
      </c>
      <c r="BX20" s="332">
        <v>245390</v>
      </c>
      <c r="BY20" s="335">
        <v>1341039</v>
      </c>
      <c r="BZ20" s="336">
        <v>1342119</v>
      </c>
      <c r="CA20" s="331">
        <v>0</v>
      </c>
      <c r="CB20" s="332">
        <v>0</v>
      </c>
      <c r="CC20" s="333">
        <v>0</v>
      </c>
      <c r="CD20" s="334">
        <v>0</v>
      </c>
      <c r="CE20" s="332">
        <v>15143</v>
      </c>
      <c r="CF20" s="332">
        <v>0</v>
      </c>
      <c r="CG20" s="332">
        <v>9182</v>
      </c>
      <c r="CH20" s="332">
        <v>10920</v>
      </c>
      <c r="CI20" s="332">
        <v>28562</v>
      </c>
      <c r="CJ20" s="335">
        <v>63807</v>
      </c>
      <c r="CK20" s="336">
        <v>63807</v>
      </c>
      <c r="CL20" s="331">
        <v>0</v>
      </c>
      <c r="CM20" s="332">
        <v>0</v>
      </c>
      <c r="CN20" s="333">
        <v>0</v>
      </c>
      <c r="CO20" s="334">
        <v>0</v>
      </c>
      <c r="CP20" s="332">
        <v>0</v>
      </c>
      <c r="CQ20" s="332">
        <v>0</v>
      </c>
      <c r="CR20" s="332">
        <v>0</v>
      </c>
      <c r="CS20" s="332">
        <v>0</v>
      </c>
      <c r="CT20" s="332">
        <v>0</v>
      </c>
      <c r="CU20" s="335">
        <v>0</v>
      </c>
      <c r="CV20" s="336">
        <v>0</v>
      </c>
      <c r="CW20" s="331">
        <v>0</v>
      </c>
      <c r="CX20" s="332">
        <v>0</v>
      </c>
      <c r="CY20" s="333">
        <v>0</v>
      </c>
      <c r="CZ20" s="337"/>
      <c r="DA20" s="332">
        <v>0</v>
      </c>
      <c r="DB20" s="332">
        <v>0</v>
      </c>
      <c r="DC20" s="332">
        <v>0</v>
      </c>
      <c r="DD20" s="332">
        <v>0</v>
      </c>
      <c r="DE20" s="332">
        <v>0</v>
      </c>
      <c r="DF20" s="335">
        <v>0</v>
      </c>
      <c r="DG20" s="336">
        <v>0</v>
      </c>
      <c r="DH20" s="331">
        <v>0</v>
      </c>
      <c r="DI20" s="332">
        <v>1380</v>
      </c>
      <c r="DJ20" s="333">
        <v>1380</v>
      </c>
      <c r="DK20" s="334">
        <v>0</v>
      </c>
      <c r="DL20" s="332">
        <v>219460</v>
      </c>
      <c r="DM20" s="332">
        <v>724001</v>
      </c>
      <c r="DN20" s="332">
        <v>3406762</v>
      </c>
      <c r="DO20" s="332">
        <v>4004000</v>
      </c>
      <c r="DP20" s="332">
        <v>2854715</v>
      </c>
      <c r="DQ20" s="335">
        <v>11208938</v>
      </c>
      <c r="DR20" s="338">
        <v>11210318</v>
      </c>
      <c r="DS20" s="331">
        <v>0</v>
      </c>
      <c r="DT20" s="332">
        <v>0</v>
      </c>
      <c r="DU20" s="333">
        <v>0</v>
      </c>
      <c r="DV20" s="337"/>
      <c r="DW20" s="332">
        <v>127733</v>
      </c>
      <c r="DX20" s="332">
        <v>457092</v>
      </c>
      <c r="DY20" s="332">
        <v>2745735</v>
      </c>
      <c r="DZ20" s="332">
        <v>3358642</v>
      </c>
      <c r="EA20" s="332">
        <v>2248128</v>
      </c>
      <c r="EB20" s="335">
        <v>8937330</v>
      </c>
      <c r="EC20" s="336">
        <v>8937330</v>
      </c>
      <c r="ED20" s="331">
        <v>0</v>
      </c>
      <c r="EE20" s="332">
        <v>0</v>
      </c>
      <c r="EF20" s="333">
        <v>0</v>
      </c>
      <c r="EG20" s="337"/>
      <c r="EH20" s="332">
        <v>2443</v>
      </c>
      <c r="EI20" s="332">
        <v>61865</v>
      </c>
      <c r="EJ20" s="332">
        <v>113516</v>
      </c>
      <c r="EK20" s="332">
        <v>112998</v>
      </c>
      <c r="EL20" s="332">
        <v>11357</v>
      </c>
      <c r="EM20" s="335">
        <v>302179</v>
      </c>
      <c r="EN20" s="336">
        <v>302179</v>
      </c>
      <c r="EO20" s="331">
        <v>0</v>
      </c>
      <c r="EP20" s="332">
        <v>0</v>
      </c>
      <c r="EQ20" s="333">
        <v>0</v>
      </c>
      <c r="ER20" s="337"/>
      <c r="ES20" s="332">
        <v>0</v>
      </c>
      <c r="ET20" s="332">
        <v>0</v>
      </c>
      <c r="EU20" s="332">
        <v>0</v>
      </c>
      <c r="EV20" s="332">
        <v>217</v>
      </c>
      <c r="EW20" s="332">
        <v>868</v>
      </c>
      <c r="EX20" s="335">
        <v>1085</v>
      </c>
      <c r="EY20" s="336">
        <v>1085</v>
      </c>
      <c r="EZ20" s="331">
        <v>0</v>
      </c>
      <c r="FA20" s="332">
        <v>0</v>
      </c>
      <c r="FB20" s="333">
        <v>0</v>
      </c>
      <c r="FC20" s="337"/>
      <c r="FD20" s="332">
        <v>0</v>
      </c>
      <c r="FE20" s="332">
        <v>0</v>
      </c>
      <c r="FF20" s="332">
        <v>0</v>
      </c>
      <c r="FG20" s="332">
        <v>217</v>
      </c>
      <c r="FH20" s="332">
        <v>434</v>
      </c>
      <c r="FI20" s="335">
        <v>651</v>
      </c>
      <c r="FJ20" s="336">
        <v>651</v>
      </c>
      <c r="FK20" s="331">
        <v>0</v>
      </c>
      <c r="FL20" s="332">
        <v>0</v>
      </c>
      <c r="FM20" s="333">
        <v>0</v>
      </c>
      <c r="FN20" s="337"/>
      <c r="FO20" s="332">
        <v>0</v>
      </c>
      <c r="FP20" s="332">
        <v>10881</v>
      </c>
      <c r="FQ20" s="332">
        <v>339216</v>
      </c>
      <c r="FR20" s="332">
        <v>232384</v>
      </c>
      <c r="FS20" s="332">
        <v>401116</v>
      </c>
      <c r="FT20" s="335">
        <v>983597</v>
      </c>
      <c r="FU20" s="336">
        <v>983597</v>
      </c>
      <c r="FV20" s="331">
        <v>0</v>
      </c>
      <c r="FW20" s="332">
        <v>1380</v>
      </c>
      <c r="FX20" s="333">
        <v>1380</v>
      </c>
      <c r="FY20" s="334">
        <v>0</v>
      </c>
      <c r="FZ20" s="332">
        <v>86198</v>
      </c>
      <c r="GA20" s="332">
        <v>194163</v>
      </c>
      <c r="GB20" s="332">
        <v>204694</v>
      </c>
      <c r="GC20" s="332">
        <v>295772</v>
      </c>
      <c r="GD20" s="332">
        <v>183806</v>
      </c>
      <c r="GE20" s="335">
        <v>964633</v>
      </c>
      <c r="GF20" s="336">
        <v>966013</v>
      </c>
      <c r="GG20" s="331">
        <v>0</v>
      </c>
      <c r="GH20" s="332">
        <v>0</v>
      </c>
      <c r="GI20" s="333">
        <v>0</v>
      </c>
      <c r="GJ20" s="334">
        <v>0</v>
      </c>
      <c r="GK20" s="332">
        <v>3086</v>
      </c>
      <c r="GL20" s="332">
        <v>0</v>
      </c>
      <c r="GM20" s="332">
        <v>3601</v>
      </c>
      <c r="GN20" s="332">
        <v>3770</v>
      </c>
      <c r="GO20" s="332">
        <v>9006</v>
      </c>
      <c r="GP20" s="335">
        <v>19463</v>
      </c>
      <c r="GQ20" s="336">
        <v>19463</v>
      </c>
      <c r="GR20" s="331">
        <v>0</v>
      </c>
      <c r="GS20" s="332">
        <v>0</v>
      </c>
      <c r="GT20" s="333">
        <v>0</v>
      </c>
      <c r="GU20" s="334">
        <v>0</v>
      </c>
      <c r="GV20" s="332">
        <v>0</v>
      </c>
      <c r="GW20" s="332">
        <v>0</v>
      </c>
      <c r="GX20" s="332">
        <v>0</v>
      </c>
      <c r="GY20" s="332">
        <v>0</v>
      </c>
      <c r="GZ20" s="332">
        <v>0</v>
      </c>
      <c r="HA20" s="335">
        <v>0</v>
      </c>
      <c r="HB20" s="336">
        <v>0</v>
      </c>
      <c r="HC20" s="331">
        <v>0</v>
      </c>
      <c r="HD20" s="332">
        <v>0</v>
      </c>
      <c r="HE20" s="333">
        <v>0</v>
      </c>
      <c r="HF20" s="337"/>
      <c r="HG20" s="332">
        <v>0</v>
      </c>
      <c r="HH20" s="332">
        <v>0</v>
      </c>
      <c r="HI20" s="332">
        <v>0</v>
      </c>
      <c r="HJ20" s="332">
        <v>0</v>
      </c>
      <c r="HK20" s="332">
        <v>0</v>
      </c>
      <c r="HL20" s="335">
        <v>0</v>
      </c>
      <c r="HM20" s="336">
        <v>0</v>
      </c>
      <c r="HN20" s="331">
        <v>0</v>
      </c>
      <c r="HO20" s="332">
        <v>2460</v>
      </c>
      <c r="HP20" s="333">
        <v>2460</v>
      </c>
      <c r="HQ20" s="334">
        <v>0</v>
      </c>
      <c r="HR20" s="332">
        <v>772430</v>
      </c>
      <c r="HS20" s="332">
        <v>2393103</v>
      </c>
      <c r="HT20" s="332">
        <v>8687328</v>
      </c>
      <c r="HU20" s="332">
        <v>10153457</v>
      </c>
      <c r="HV20" s="332">
        <v>7158427</v>
      </c>
      <c r="HW20" s="335">
        <v>29164745</v>
      </c>
      <c r="HX20" s="336">
        <v>29167205</v>
      </c>
    </row>
    <row r="21" spans="1:232" ht="16.5" customHeight="1" x14ac:dyDescent="0.15">
      <c r="A21" s="329" t="s">
        <v>18</v>
      </c>
      <c r="B21" s="331">
        <v>3834</v>
      </c>
      <c r="C21" s="332">
        <v>1012</v>
      </c>
      <c r="D21" s="333">
        <v>4846</v>
      </c>
      <c r="E21" s="334">
        <v>0</v>
      </c>
      <c r="F21" s="332">
        <v>664208</v>
      </c>
      <c r="G21" s="332">
        <v>1097209</v>
      </c>
      <c r="H21" s="332">
        <v>4283153</v>
      </c>
      <c r="I21" s="332">
        <v>7072398</v>
      </c>
      <c r="J21" s="332">
        <v>4243321</v>
      </c>
      <c r="K21" s="335">
        <v>17360289</v>
      </c>
      <c r="L21" s="336">
        <v>17365135</v>
      </c>
      <c r="M21" s="331">
        <v>0</v>
      </c>
      <c r="N21" s="332">
        <v>0</v>
      </c>
      <c r="O21" s="333">
        <v>0</v>
      </c>
      <c r="P21" s="337"/>
      <c r="Q21" s="332">
        <v>114638</v>
      </c>
      <c r="R21" s="332">
        <v>114266</v>
      </c>
      <c r="S21" s="332">
        <v>2353288</v>
      </c>
      <c r="T21" s="332">
        <v>4787514</v>
      </c>
      <c r="U21" s="332">
        <v>3124232</v>
      </c>
      <c r="V21" s="335">
        <v>10493938</v>
      </c>
      <c r="W21" s="336">
        <v>10493938</v>
      </c>
      <c r="X21" s="331">
        <v>0</v>
      </c>
      <c r="Y21" s="332">
        <v>0</v>
      </c>
      <c r="Z21" s="333">
        <v>0</v>
      </c>
      <c r="AA21" s="337"/>
      <c r="AB21" s="332">
        <v>400288</v>
      </c>
      <c r="AC21" s="332">
        <v>537436</v>
      </c>
      <c r="AD21" s="332">
        <v>1091214</v>
      </c>
      <c r="AE21" s="332">
        <v>1496451</v>
      </c>
      <c r="AF21" s="332">
        <v>456322</v>
      </c>
      <c r="AG21" s="335">
        <v>3981711</v>
      </c>
      <c r="AH21" s="336">
        <v>3981711</v>
      </c>
      <c r="AI21" s="331">
        <v>0</v>
      </c>
      <c r="AJ21" s="332">
        <v>0</v>
      </c>
      <c r="AK21" s="333">
        <v>0</v>
      </c>
      <c r="AL21" s="337"/>
      <c r="AM21" s="332">
        <v>0</v>
      </c>
      <c r="AN21" s="332">
        <v>0</v>
      </c>
      <c r="AO21" s="332">
        <v>0</v>
      </c>
      <c r="AP21" s="332">
        <v>0</v>
      </c>
      <c r="AQ21" s="332">
        <v>88480</v>
      </c>
      <c r="AR21" s="335">
        <v>88480</v>
      </c>
      <c r="AS21" s="336">
        <v>88480</v>
      </c>
      <c r="AT21" s="331">
        <v>0</v>
      </c>
      <c r="AU21" s="332">
        <v>0</v>
      </c>
      <c r="AV21" s="333">
        <v>0</v>
      </c>
      <c r="AW21" s="337"/>
      <c r="AX21" s="332">
        <v>0</v>
      </c>
      <c r="AY21" s="332">
        <v>0</v>
      </c>
      <c r="AZ21" s="332">
        <v>33852</v>
      </c>
      <c r="BA21" s="332">
        <v>46004</v>
      </c>
      <c r="BB21" s="332">
        <v>203948</v>
      </c>
      <c r="BC21" s="335">
        <v>283804</v>
      </c>
      <c r="BD21" s="336">
        <v>283804</v>
      </c>
      <c r="BE21" s="331">
        <v>0</v>
      </c>
      <c r="BF21" s="332">
        <v>0</v>
      </c>
      <c r="BG21" s="333">
        <v>0</v>
      </c>
      <c r="BH21" s="337"/>
      <c r="BI21" s="332">
        <v>0</v>
      </c>
      <c r="BJ21" s="332">
        <v>62124</v>
      </c>
      <c r="BK21" s="332">
        <v>169074</v>
      </c>
      <c r="BL21" s="332">
        <v>245948</v>
      </c>
      <c r="BM21" s="332">
        <v>107082</v>
      </c>
      <c r="BN21" s="335">
        <v>584228</v>
      </c>
      <c r="BO21" s="336">
        <v>584228</v>
      </c>
      <c r="BP21" s="331">
        <v>3834</v>
      </c>
      <c r="BQ21" s="332">
        <v>1012</v>
      </c>
      <c r="BR21" s="333">
        <v>4846</v>
      </c>
      <c r="BS21" s="334">
        <v>0</v>
      </c>
      <c r="BT21" s="332">
        <v>147592</v>
      </c>
      <c r="BU21" s="332">
        <v>383383</v>
      </c>
      <c r="BV21" s="332">
        <v>635725</v>
      </c>
      <c r="BW21" s="332">
        <v>474818</v>
      </c>
      <c r="BX21" s="332">
        <v>258937</v>
      </c>
      <c r="BY21" s="335">
        <v>1900455</v>
      </c>
      <c r="BZ21" s="336">
        <v>1905301</v>
      </c>
      <c r="CA21" s="331">
        <v>0</v>
      </c>
      <c r="CB21" s="332">
        <v>0</v>
      </c>
      <c r="CC21" s="333">
        <v>0</v>
      </c>
      <c r="CD21" s="334">
        <v>0</v>
      </c>
      <c r="CE21" s="332">
        <v>1690</v>
      </c>
      <c r="CF21" s="332">
        <v>0</v>
      </c>
      <c r="CG21" s="332">
        <v>0</v>
      </c>
      <c r="CH21" s="332">
        <v>21663</v>
      </c>
      <c r="CI21" s="332">
        <v>4320</v>
      </c>
      <c r="CJ21" s="335">
        <v>27673</v>
      </c>
      <c r="CK21" s="336">
        <v>27673</v>
      </c>
      <c r="CL21" s="331">
        <v>0</v>
      </c>
      <c r="CM21" s="332">
        <v>0</v>
      </c>
      <c r="CN21" s="333">
        <v>0</v>
      </c>
      <c r="CO21" s="334">
        <v>0</v>
      </c>
      <c r="CP21" s="332">
        <v>0</v>
      </c>
      <c r="CQ21" s="332">
        <v>0</v>
      </c>
      <c r="CR21" s="332">
        <v>0</v>
      </c>
      <c r="CS21" s="332">
        <v>0</v>
      </c>
      <c r="CT21" s="332">
        <v>0</v>
      </c>
      <c r="CU21" s="335">
        <v>0</v>
      </c>
      <c r="CV21" s="336">
        <v>0</v>
      </c>
      <c r="CW21" s="331">
        <v>0</v>
      </c>
      <c r="CX21" s="332">
        <v>0</v>
      </c>
      <c r="CY21" s="333">
        <v>0</v>
      </c>
      <c r="CZ21" s="337"/>
      <c r="DA21" s="332">
        <v>0</v>
      </c>
      <c r="DB21" s="332">
        <v>0</v>
      </c>
      <c r="DC21" s="332">
        <v>0</v>
      </c>
      <c r="DD21" s="332">
        <v>0</v>
      </c>
      <c r="DE21" s="332">
        <v>0</v>
      </c>
      <c r="DF21" s="335">
        <v>0</v>
      </c>
      <c r="DG21" s="336">
        <v>0</v>
      </c>
      <c r="DH21" s="331">
        <v>3420</v>
      </c>
      <c r="DI21" s="332">
        <v>2372</v>
      </c>
      <c r="DJ21" s="333">
        <v>5792</v>
      </c>
      <c r="DK21" s="334">
        <v>0</v>
      </c>
      <c r="DL21" s="332">
        <v>290090</v>
      </c>
      <c r="DM21" s="332">
        <v>550916</v>
      </c>
      <c r="DN21" s="332">
        <v>2939560</v>
      </c>
      <c r="DO21" s="332">
        <v>4673337</v>
      </c>
      <c r="DP21" s="332">
        <v>3079010</v>
      </c>
      <c r="DQ21" s="335">
        <v>11532913</v>
      </c>
      <c r="DR21" s="338">
        <v>11538705</v>
      </c>
      <c r="DS21" s="331">
        <v>0</v>
      </c>
      <c r="DT21" s="332">
        <v>0</v>
      </c>
      <c r="DU21" s="333">
        <v>0</v>
      </c>
      <c r="DV21" s="337"/>
      <c r="DW21" s="332">
        <v>106764</v>
      </c>
      <c r="DX21" s="332">
        <v>93682</v>
      </c>
      <c r="DY21" s="332">
        <v>2004215</v>
      </c>
      <c r="DZ21" s="332">
        <v>3917558</v>
      </c>
      <c r="EA21" s="332">
        <v>2625768</v>
      </c>
      <c r="EB21" s="335">
        <v>8747987</v>
      </c>
      <c r="EC21" s="336">
        <v>8747987</v>
      </c>
      <c r="ED21" s="331">
        <v>0</v>
      </c>
      <c r="EE21" s="332">
        <v>0</v>
      </c>
      <c r="EF21" s="333">
        <v>0</v>
      </c>
      <c r="EG21" s="337"/>
      <c r="EH21" s="332">
        <v>57320</v>
      </c>
      <c r="EI21" s="332">
        <v>26922</v>
      </c>
      <c r="EJ21" s="332">
        <v>249093</v>
      </c>
      <c r="EK21" s="332">
        <v>140722</v>
      </c>
      <c r="EL21" s="332">
        <v>64935</v>
      </c>
      <c r="EM21" s="335">
        <v>538992</v>
      </c>
      <c r="EN21" s="336">
        <v>538992</v>
      </c>
      <c r="EO21" s="331">
        <v>0</v>
      </c>
      <c r="EP21" s="332">
        <v>0</v>
      </c>
      <c r="EQ21" s="333">
        <v>0</v>
      </c>
      <c r="ER21" s="337"/>
      <c r="ES21" s="332">
        <v>0</v>
      </c>
      <c r="ET21" s="332">
        <v>0</v>
      </c>
      <c r="EU21" s="332">
        <v>0</v>
      </c>
      <c r="EV21" s="332">
        <v>0</v>
      </c>
      <c r="EW21" s="332">
        <v>23157</v>
      </c>
      <c r="EX21" s="335">
        <v>23157</v>
      </c>
      <c r="EY21" s="336">
        <v>23157</v>
      </c>
      <c r="EZ21" s="331">
        <v>0</v>
      </c>
      <c r="FA21" s="332">
        <v>0</v>
      </c>
      <c r="FB21" s="333">
        <v>0</v>
      </c>
      <c r="FC21" s="337"/>
      <c r="FD21" s="332">
        <v>0</v>
      </c>
      <c r="FE21" s="332">
        <v>0</v>
      </c>
      <c r="FF21" s="332">
        <v>11687</v>
      </c>
      <c r="FG21" s="332">
        <v>434</v>
      </c>
      <c r="FH21" s="332">
        <v>3028</v>
      </c>
      <c r="FI21" s="335">
        <v>15149</v>
      </c>
      <c r="FJ21" s="336">
        <v>15149</v>
      </c>
      <c r="FK21" s="331">
        <v>0</v>
      </c>
      <c r="FL21" s="332">
        <v>0</v>
      </c>
      <c r="FM21" s="333">
        <v>0</v>
      </c>
      <c r="FN21" s="337"/>
      <c r="FO21" s="332">
        <v>0</v>
      </c>
      <c r="FP21" s="332">
        <v>73532</v>
      </c>
      <c r="FQ21" s="332">
        <v>166222</v>
      </c>
      <c r="FR21" s="332">
        <v>246140</v>
      </c>
      <c r="FS21" s="332">
        <v>116912</v>
      </c>
      <c r="FT21" s="335">
        <v>602806</v>
      </c>
      <c r="FU21" s="336">
        <v>602806</v>
      </c>
      <c r="FV21" s="331">
        <v>3420</v>
      </c>
      <c r="FW21" s="332">
        <v>2372</v>
      </c>
      <c r="FX21" s="333">
        <v>5792</v>
      </c>
      <c r="FY21" s="334">
        <v>0</v>
      </c>
      <c r="FZ21" s="332">
        <v>123650</v>
      </c>
      <c r="GA21" s="332">
        <v>356780</v>
      </c>
      <c r="GB21" s="332">
        <v>508343</v>
      </c>
      <c r="GC21" s="332">
        <v>362481</v>
      </c>
      <c r="GD21" s="332">
        <v>245210</v>
      </c>
      <c r="GE21" s="335">
        <v>1596464</v>
      </c>
      <c r="GF21" s="336">
        <v>1602256</v>
      </c>
      <c r="GG21" s="331">
        <v>0</v>
      </c>
      <c r="GH21" s="332">
        <v>0</v>
      </c>
      <c r="GI21" s="333">
        <v>0</v>
      </c>
      <c r="GJ21" s="334">
        <v>0</v>
      </c>
      <c r="GK21" s="332">
        <v>2356</v>
      </c>
      <c r="GL21" s="332">
        <v>0</v>
      </c>
      <c r="GM21" s="332">
        <v>0</v>
      </c>
      <c r="GN21" s="332">
        <v>6002</v>
      </c>
      <c r="GO21" s="332">
        <v>0</v>
      </c>
      <c r="GP21" s="335">
        <v>8358</v>
      </c>
      <c r="GQ21" s="336">
        <v>8358</v>
      </c>
      <c r="GR21" s="331">
        <v>0</v>
      </c>
      <c r="GS21" s="332">
        <v>0</v>
      </c>
      <c r="GT21" s="333">
        <v>0</v>
      </c>
      <c r="GU21" s="334">
        <v>0</v>
      </c>
      <c r="GV21" s="332">
        <v>0</v>
      </c>
      <c r="GW21" s="332">
        <v>0</v>
      </c>
      <c r="GX21" s="332">
        <v>0</v>
      </c>
      <c r="GY21" s="332">
        <v>0</v>
      </c>
      <c r="GZ21" s="332">
        <v>0</v>
      </c>
      <c r="HA21" s="335">
        <v>0</v>
      </c>
      <c r="HB21" s="336">
        <v>0</v>
      </c>
      <c r="HC21" s="331">
        <v>0</v>
      </c>
      <c r="HD21" s="332">
        <v>0</v>
      </c>
      <c r="HE21" s="333">
        <v>0</v>
      </c>
      <c r="HF21" s="337"/>
      <c r="HG21" s="332">
        <v>0</v>
      </c>
      <c r="HH21" s="332">
        <v>0</v>
      </c>
      <c r="HI21" s="332">
        <v>0</v>
      </c>
      <c r="HJ21" s="332">
        <v>0</v>
      </c>
      <c r="HK21" s="332">
        <v>0</v>
      </c>
      <c r="HL21" s="335">
        <v>0</v>
      </c>
      <c r="HM21" s="336">
        <v>0</v>
      </c>
      <c r="HN21" s="331">
        <v>7254</v>
      </c>
      <c r="HO21" s="332">
        <v>3384</v>
      </c>
      <c r="HP21" s="333">
        <v>10638</v>
      </c>
      <c r="HQ21" s="334">
        <v>0</v>
      </c>
      <c r="HR21" s="332">
        <v>954298</v>
      </c>
      <c r="HS21" s="332">
        <v>1648125</v>
      </c>
      <c r="HT21" s="332">
        <v>7222713</v>
      </c>
      <c r="HU21" s="332">
        <v>11745735</v>
      </c>
      <c r="HV21" s="332">
        <v>7322331</v>
      </c>
      <c r="HW21" s="335">
        <v>28893202</v>
      </c>
      <c r="HX21" s="336">
        <v>28903840</v>
      </c>
    </row>
    <row r="22" spans="1:232" ht="16.5" customHeight="1" x14ac:dyDescent="0.15">
      <c r="A22" s="329" t="s">
        <v>19</v>
      </c>
      <c r="B22" s="331">
        <v>0</v>
      </c>
      <c r="C22" s="332">
        <v>7924</v>
      </c>
      <c r="D22" s="333">
        <v>7924</v>
      </c>
      <c r="E22" s="334">
        <v>0</v>
      </c>
      <c r="F22" s="332">
        <v>338093</v>
      </c>
      <c r="G22" s="332">
        <v>846132</v>
      </c>
      <c r="H22" s="332">
        <v>2698122</v>
      </c>
      <c r="I22" s="332">
        <v>2628494</v>
      </c>
      <c r="J22" s="332">
        <v>1914810</v>
      </c>
      <c r="K22" s="335">
        <v>8425651</v>
      </c>
      <c r="L22" s="336">
        <v>8433575</v>
      </c>
      <c r="M22" s="331">
        <v>0</v>
      </c>
      <c r="N22" s="332">
        <v>0</v>
      </c>
      <c r="O22" s="333">
        <v>0</v>
      </c>
      <c r="P22" s="337"/>
      <c r="Q22" s="332">
        <v>31062</v>
      </c>
      <c r="R22" s="332">
        <v>123070</v>
      </c>
      <c r="S22" s="332">
        <v>1888366</v>
      </c>
      <c r="T22" s="332">
        <v>1830208</v>
      </c>
      <c r="U22" s="332">
        <v>1424616</v>
      </c>
      <c r="V22" s="335">
        <v>5297322</v>
      </c>
      <c r="W22" s="336">
        <v>5297322</v>
      </c>
      <c r="X22" s="331">
        <v>0</v>
      </c>
      <c r="Y22" s="332">
        <v>0</v>
      </c>
      <c r="Z22" s="333">
        <v>0</v>
      </c>
      <c r="AA22" s="337"/>
      <c r="AB22" s="332">
        <v>227891</v>
      </c>
      <c r="AC22" s="332">
        <v>563600</v>
      </c>
      <c r="AD22" s="332">
        <v>628250</v>
      </c>
      <c r="AE22" s="332">
        <v>597726</v>
      </c>
      <c r="AF22" s="332">
        <v>284954</v>
      </c>
      <c r="AG22" s="335">
        <v>2302421</v>
      </c>
      <c r="AH22" s="336">
        <v>2302421</v>
      </c>
      <c r="AI22" s="331">
        <v>0</v>
      </c>
      <c r="AJ22" s="332">
        <v>0</v>
      </c>
      <c r="AK22" s="333">
        <v>0</v>
      </c>
      <c r="AL22" s="337"/>
      <c r="AM22" s="332">
        <v>0</v>
      </c>
      <c r="AN22" s="332">
        <v>0</v>
      </c>
      <c r="AO22" s="332">
        <v>0</v>
      </c>
      <c r="AP22" s="332">
        <v>30060</v>
      </c>
      <c r="AQ22" s="332">
        <v>0</v>
      </c>
      <c r="AR22" s="335">
        <v>30060</v>
      </c>
      <c r="AS22" s="336">
        <v>30060</v>
      </c>
      <c r="AT22" s="331">
        <v>0</v>
      </c>
      <c r="AU22" s="332">
        <v>0</v>
      </c>
      <c r="AV22" s="333">
        <v>0</v>
      </c>
      <c r="AW22" s="337"/>
      <c r="AX22" s="332">
        <v>0</v>
      </c>
      <c r="AY22" s="332">
        <v>0</v>
      </c>
      <c r="AZ22" s="332">
        <v>0</v>
      </c>
      <c r="BA22" s="332">
        <v>23002</v>
      </c>
      <c r="BB22" s="332">
        <v>77066</v>
      </c>
      <c r="BC22" s="335">
        <v>100068</v>
      </c>
      <c r="BD22" s="336">
        <v>100068</v>
      </c>
      <c r="BE22" s="331">
        <v>0</v>
      </c>
      <c r="BF22" s="332">
        <v>0</v>
      </c>
      <c r="BG22" s="333">
        <v>0</v>
      </c>
      <c r="BH22" s="337"/>
      <c r="BI22" s="332">
        <v>0</v>
      </c>
      <c r="BJ22" s="332">
        <v>0</v>
      </c>
      <c r="BK22" s="332">
        <v>0</v>
      </c>
      <c r="BL22" s="332">
        <v>0</v>
      </c>
      <c r="BM22" s="332">
        <v>0</v>
      </c>
      <c r="BN22" s="335">
        <v>0</v>
      </c>
      <c r="BO22" s="336">
        <v>0</v>
      </c>
      <c r="BP22" s="331">
        <v>0</v>
      </c>
      <c r="BQ22" s="332">
        <v>7924</v>
      </c>
      <c r="BR22" s="333">
        <v>7924</v>
      </c>
      <c r="BS22" s="334">
        <v>0</v>
      </c>
      <c r="BT22" s="332">
        <v>77126</v>
      </c>
      <c r="BU22" s="332">
        <v>143220</v>
      </c>
      <c r="BV22" s="332">
        <v>181506</v>
      </c>
      <c r="BW22" s="332">
        <v>114772</v>
      </c>
      <c r="BX22" s="332">
        <v>126902</v>
      </c>
      <c r="BY22" s="335">
        <v>643526</v>
      </c>
      <c r="BZ22" s="336">
        <v>651450</v>
      </c>
      <c r="CA22" s="331">
        <v>0</v>
      </c>
      <c r="CB22" s="332">
        <v>0</v>
      </c>
      <c r="CC22" s="333">
        <v>0</v>
      </c>
      <c r="CD22" s="334">
        <v>0</v>
      </c>
      <c r="CE22" s="332">
        <v>2014</v>
      </c>
      <c r="CF22" s="332">
        <v>16242</v>
      </c>
      <c r="CG22" s="332">
        <v>0</v>
      </c>
      <c r="CH22" s="332">
        <v>32726</v>
      </c>
      <c r="CI22" s="332">
        <v>1272</v>
      </c>
      <c r="CJ22" s="335">
        <v>52254</v>
      </c>
      <c r="CK22" s="336">
        <v>52254</v>
      </c>
      <c r="CL22" s="331">
        <v>0</v>
      </c>
      <c r="CM22" s="332">
        <v>0</v>
      </c>
      <c r="CN22" s="333">
        <v>0</v>
      </c>
      <c r="CO22" s="334">
        <v>0</v>
      </c>
      <c r="CP22" s="332">
        <v>0</v>
      </c>
      <c r="CQ22" s="332">
        <v>0</v>
      </c>
      <c r="CR22" s="332">
        <v>0</v>
      </c>
      <c r="CS22" s="332">
        <v>0</v>
      </c>
      <c r="CT22" s="332">
        <v>0</v>
      </c>
      <c r="CU22" s="335">
        <v>0</v>
      </c>
      <c r="CV22" s="336">
        <v>0</v>
      </c>
      <c r="CW22" s="331">
        <v>0</v>
      </c>
      <c r="CX22" s="332">
        <v>0</v>
      </c>
      <c r="CY22" s="333">
        <v>0</v>
      </c>
      <c r="CZ22" s="337"/>
      <c r="DA22" s="332">
        <v>0</v>
      </c>
      <c r="DB22" s="332">
        <v>0</v>
      </c>
      <c r="DC22" s="332">
        <v>0</v>
      </c>
      <c r="DD22" s="332">
        <v>0</v>
      </c>
      <c r="DE22" s="332">
        <v>0</v>
      </c>
      <c r="DF22" s="335">
        <v>0</v>
      </c>
      <c r="DG22" s="336">
        <v>0</v>
      </c>
      <c r="DH22" s="331">
        <v>0</v>
      </c>
      <c r="DI22" s="332">
        <v>3880</v>
      </c>
      <c r="DJ22" s="333">
        <v>3880</v>
      </c>
      <c r="DK22" s="334">
        <v>0</v>
      </c>
      <c r="DL22" s="332">
        <v>132397</v>
      </c>
      <c r="DM22" s="332">
        <v>263507</v>
      </c>
      <c r="DN22" s="332">
        <v>1913322</v>
      </c>
      <c r="DO22" s="332">
        <v>1700261</v>
      </c>
      <c r="DP22" s="332">
        <v>1322257</v>
      </c>
      <c r="DQ22" s="335">
        <v>5331744</v>
      </c>
      <c r="DR22" s="338">
        <v>5335624</v>
      </c>
      <c r="DS22" s="331">
        <v>0</v>
      </c>
      <c r="DT22" s="332">
        <v>0</v>
      </c>
      <c r="DU22" s="333">
        <v>0</v>
      </c>
      <c r="DV22" s="337"/>
      <c r="DW22" s="332">
        <v>36766</v>
      </c>
      <c r="DX22" s="332">
        <v>90644</v>
      </c>
      <c r="DY22" s="332">
        <v>1725000</v>
      </c>
      <c r="DZ22" s="332">
        <v>1578607</v>
      </c>
      <c r="EA22" s="332">
        <v>1173786</v>
      </c>
      <c r="EB22" s="335">
        <v>4604803</v>
      </c>
      <c r="EC22" s="336">
        <v>4604803</v>
      </c>
      <c r="ED22" s="331">
        <v>0</v>
      </c>
      <c r="EE22" s="332">
        <v>0</v>
      </c>
      <c r="EF22" s="333">
        <v>0</v>
      </c>
      <c r="EG22" s="337"/>
      <c r="EH22" s="332">
        <v>34198</v>
      </c>
      <c r="EI22" s="332">
        <v>67194</v>
      </c>
      <c r="EJ22" s="332">
        <v>75258</v>
      </c>
      <c r="EK22" s="332">
        <v>36587</v>
      </c>
      <c r="EL22" s="332">
        <v>29730</v>
      </c>
      <c r="EM22" s="335">
        <v>242967</v>
      </c>
      <c r="EN22" s="336">
        <v>242967</v>
      </c>
      <c r="EO22" s="331">
        <v>0</v>
      </c>
      <c r="EP22" s="332">
        <v>0</v>
      </c>
      <c r="EQ22" s="333">
        <v>0</v>
      </c>
      <c r="ER22" s="337"/>
      <c r="ES22" s="332">
        <v>0</v>
      </c>
      <c r="ET22" s="332">
        <v>0</v>
      </c>
      <c r="EU22" s="332">
        <v>0</v>
      </c>
      <c r="EV22" s="332">
        <v>217</v>
      </c>
      <c r="EW22" s="332">
        <v>0</v>
      </c>
      <c r="EX22" s="335">
        <v>217</v>
      </c>
      <c r="EY22" s="336">
        <v>217</v>
      </c>
      <c r="EZ22" s="331">
        <v>0</v>
      </c>
      <c r="FA22" s="332">
        <v>0</v>
      </c>
      <c r="FB22" s="333">
        <v>0</v>
      </c>
      <c r="FC22" s="337"/>
      <c r="FD22" s="332">
        <v>0</v>
      </c>
      <c r="FE22" s="332">
        <v>0</v>
      </c>
      <c r="FF22" s="332">
        <v>0</v>
      </c>
      <c r="FG22" s="332">
        <v>217</v>
      </c>
      <c r="FH22" s="332">
        <v>651</v>
      </c>
      <c r="FI22" s="335">
        <v>868</v>
      </c>
      <c r="FJ22" s="336">
        <v>868</v>
      </c>
      <c r="FK22" s="331">
        <v>0</v>
      </c>
      <c r="FL22" s="332">
        <v>0</v>
      </c>
      <c r="FM22" s="333">
        <v>0</v>
      </c>
      <c r="FN22" s="337"/>
      <c r="FO22" s="332">
        <v>0</v>
      </c>
      <c r="FP22" s="332">
        <v>0</v>
      </c>
      <c r="FQ22" s="332">
        <v>0</v>
      </c>
      <c r="FR22" s="332">
        <v>0</v>
      </c>
      <c r="FS22" s="332">
        <v>0</v>
      </c>
      <c r="FT22" s="335">
        <v>0</v>
      </c>
      <c r="FU22" s="336">
        <v>0</v>
      </c>
      <c r="FV22" s="331">
        <v>0</v>
      </c>
      <c r="FW22" s="332">
        <v>3880</v>
      </c>
      <c r="FX22" s="333">
        <v>3880</v>
      </c>
      <c r="FY22" s="334">
        <v>0</v>
      </c>
      <c r="FZ22" s="332">
        <v>60359</v>
      </c>
      <c r="GA22" s="332">
        <v>97359</v>
      </c>
      <c r="GB22" s="332">
        <v>113064</v>
      </c>
      <c r="GC22" s="332">
        <v>78681</v>
      </c>
      <c r="GD22" s="332">
        <v>117374</v>
      </c>
      <c r="GE22" s="335">
        <v>466837</v>
      </c>
      <c r="GF22" s="336">
        <v>470717</v>
      </c>
      <c r="GG22" s="331">
        <v>0</v>
      </c>
      <c r="GH22" s="332">
        <v>0</v>
      </c>
      <c r="GI22" s="333">
        <v>0</v>
      </c>
      <c r="GJ22" s="334">
        <v>0</v>
      </c>
      <c r="GK22" s="332">
        <v>1074</v>
      </c>
      <c r="GL22" s="332">
        <v>8310</v>
      </c>
      <c r="GM22" s="332">
        <v>0</v>
      </c>
      <c r="GN22" s="332">
        <v>5952</v>
      </c>
      <c r="GO22" s="332">
        <v>716</v>
      </c>
      <c r="GP22" s="335">
        <v>16052</v>
      </c>
      <c r="GQ22" s="336">
        <v>16052</v>
      </c>
      <c r="GR22" s="331">
        <v>0</v>
      </c>
      <c r="GS22" s="332">
        <v>0</v>
      </c>
      <c r="GT22" s="333">
        <v>0</v>
      </c>
      <c r="GU22" s="334">
        <v>0</v>
      </c>
      <c r="GV22" s="332">
        <v>0</v>
      </c>
      <c r="GW22" s="332">
        <v>0</v>
      </c>
      <c r="GX22" s="332">
        <v>0</v>
      </c>
      <c r="GY22" s="332">
        <v>0</v>
      </c>
      <c r="GZ22" s="332">
        <v>0</v>
      </c>
      <c r="HA22" s="335">
        <v>0</v>
      </c>
      <c r="HB22" s="336">
        <v>0</v>
      </c>
      <c r="HC22" s="331">
        <v>0</v>
      </c>
      <c r="HD22" s="332">
        <v>0</v>
      </c>
      <c r="HE22" s="333">
        <v>0</v>
      </c>
      <c r="HF22" s="337"/>
      <c r="HG22" s="332">
        <v>0</v>
      </c>
      <c r="HH22" s="332">
        <v>0</v>
      </c>
      <c r="HI22" s="332">
        <v>0</v>
      </c>
      <c r="HJ22" s="332">
        <v>0</v>
      </c>
      <c r="HK22" s="332">
        <v>0</v>
      </c>
      <c r="HL22" s="335">
        <v>0</v>
      </c>
      <c r="HM22" s="336">
        <v>0</v>
      </c>
      <c r="HN22" s="331">
        <v>0</v>
      </c>
      <c r="HO22" s="332">
        <v>11804</v>
      </c>
      <c r="HP22" s="333">
        <v>11804</v>
      </c>
      <c r="HQ22" s="334">
        <v>0</v>
      </c>
      <c r="HR22" s="332">
        <v>470490</v>
      </c>
      <c r="HS22" s="332">
        <v>1109639</v>
      </c>
      <c r="HT22" s="332">
        <v>4611444</v>
      </c>
      <c r="HU22" s="332">
        <v>4328755</v>
      </c>
      <c r="HV22" s="332">
        <v>3237067</v>
      </c>
      <c r="HW22" s="335">
        <v>13757395</v>
      </c>
      <c r="HX22" s="336">
        <v>13769199</v>
      </c>
    </row>
    <row r="23" spans="1:232" ht="16.5" customHeight="1" x14ac:dyDescent="0.15">
      <c r="A23" s="329" t="s">
        <v>20</v>
      </c>
      <c r="B23" s="331">
        <v>0</v>
      </c>
      <c r="C23" s="332">
        <v>27466</v>
      </c>
      <c r="D23" s="333">
        <v>27466</v>
      </c>
      <c r="E23" s="334">
        <v>0</v>
      </c>
      <c r="F23" s="332">
        <v>329633</v>
      </c>
      <c r="G23" s="332">
        <v>816947</v>
      </c>
      <c r="H23" s="332">
        <v>2908903</v>
      </c>
      <c r="I23" s="332">
        <v>2872250</v>
      </c>
      <c r="J23" s="332">
        <v>1314041</v>
      </c>
      <c r="K23" s="335">
        <v>8241774</v>
      </c>
      <c r="L23" s="336">
        <v>8269240</v>
      </c>
      <c r="M23" s="331">
        <v>0</v>
      </c>
      <c r="N23" s="332">
        <v>0</v>
      </c>
      <c r="O23" s="333">
        <v>0</v>
      </c>
      <c r="P23" s="337"/>
      <c r="Q23" s="332">
        <v>92008</v>
      </c>
      <c r="R23" s="332">
        <v>311758</v>
      </c>
      <c r="S23" s="332">
        <v>2132764</v>
      </c>
      <c r="T23" s="332">
        <v>2328821</v>
      </c>
      <c r="U23" s="332">
        <v>1079882</v>
      </c>
      <c r="V23" s="335">
        <v>5945233</v>
      </c>
      <c r="W23" s="336">
        <v>5945233</v>
      </c>
      <c r="X23" s="331">
        <v>0</v>
      </c>
      <c r="Y23" s="332">
        <v>0</v>
      </c>
      <c r="Z23" s="333">
        <v>0</v>
      </c>
      <c r="AA23" s="337"/>
      <c r="AB23" s="332">
        <v>131130</v>
      </c>
      <c r="AC23" s="332">
        <v>332506</v>
      </c>
      <c r="AD23" s="332">
        <v>460164</v>
      </c>
      <c r="AE23" s="332">
        <v>360102</v>
      </c>
      <c r="AF23" s="332">
        <v>132076</v>
      </c>
      <c r="AG23" s="335">
        <v>1415978</v>
      </c>
      <c r="AH23" s="336">
        <v>1415978</v>
      </c>
      <c r="AI23" s="331">
        <v>0</v>
      </c>
      <c r="AJ23" s="332">
        <v>0</v>
      </c>
      <c r="AK23" s="333">
        <v>0</v>
      </c>
      <c r="AL23" s="337"/>
      <c r="AM23" s="332">
        <v>0</v>
      </c>
      <c r="AN23" s="332">
        <v>0</v>
      </c>
      <c r="AO23" s="332">
        <v>0</v>
      </c>
      <c r="AP23" s="332">
        <v>0</v>
      </c>
      <c r="AQ23" s="332">
        <v>22260</v>
      </c>
      <c r="AR23" s="335">
        <v>22260</v>
      </c>
      <c r="AS23" s="336">
        <v>22260</v>
      </c>
      <c r="AT23" s="331">
        <v>0</v>
      </c>
      <c r="AU23" s="332">
        <v>0</v>
      </c>
      <c r="AV23" s="333">
        <v>0</v>
      </c>
      <c r="AW23" s="337"/>
      <c r="AX23" s="332">
        <v>0</v>
      </c>
      <c r="AY23" s="332">
        <v>0</v>
      </c>
      <c r="AZ23" s="332">
        <v>0</v>
      </c>
      <c r="BA23" s="332">
        <v>0</v>
      </c>
      <c r="BB23" s="332">
        <v>21518</v>
      </c>
      <c r="BC23" s="335">
        <v>21518</v>
      </c>
      <c r="BD23" s="336">
        <v>21518</v>
      </c>
      <c r="BE23" s="331">
        <v>0</v>
      </c>
      <c r="BF23" s="332">
        <v>0</v>
      </c>
      <c r="BG23" s="333">
        <v>0</v>
      </c>
      <c r="BH23" s="337"/>
      <c r="BI23" s="332">
        <v>0</v>
      </c>
      <c r="BJ23" s="332">
        <v>0</v>
      </c>
      <c r="BK23" s="332">
        <v>0</v>
      </c>
      <c r="BL23" s="332">
        <v>0</v>
      </c>
      <c r="BM23" s="332">
        <v>0</v>
      </c>
      <c r="BN23" s="335">
        <v>0</v>
      </c>
      <c r="BO23" s="336">
        <v>0</v>
      </c>
      <c r="BP23" s="331">
        <v>0</v>
      </c>
      <c r="BQ23" s="332">
        <v>22148</v>
      </c>
      <c r="BR23" s="333">
        <v>22148</v>
      </c>
      <c r="BS23" s="334">
        <v>0</v>
      </c>
      <c r="BT23" s="332">
        <v>99359</v>
      </c>
      <c r="BU23" s="332">
        <v>162437</v>
      </c>
      <c r="BV23" s="332">
        <v>295199</v>
      </c>
      <c r="BW23" s="332">
        <v>179159</v>
      </c>
      <c r="BX23" s="332">
        <v>58305</v>
      </c>
      <c r="BY23" s="335">
        <v>794459</v>
      </c>
      <c r="BZ23" s="336">
        <v>816607</v>
      </c>
      <c r="CA23" s="331">
        <v>0</v>
      </c>
      <c r="CB23" s="332">
        <v>5318</v>
      </c>
      <c r="CC23" s="333">
        <v>5318</v>
      </c>
      <c r="CD23" s="334">
        <v>0</v>
      </c>
      <c r="CE23" s="332">
        <v>7136</v>
      </c>
      <c r="CF23" s="332">
        <v>10246</v>
      </c>
      <c r="CG23" s="332">
        <v>20776</v>
      </c>
      <c r="CH23" s="332">
        <v>4168</v>
      </c>
      <c r="CI23" s="332">
        <v>0</v>
      </c>
      <c r="CJ23" s="335">
        <v>42326</v>
      </c>
      <c r="CK23" s="336">
        <v>47644</v>
      </c>
      <c r="CL23" s="331">
        <v>0</v>
      </c>
      <c r="CM23" s="332">
        <v>0</v>
      </c>
      <c r="CN23" s="333">
        <v>0</v>
      </c>
      <c r="CO23" s="334">
        <v>0</v>
      </c>
      <c r="CP23" s="332">
        <v>0</v>
      </c>
      <c r="CQ23" s="332">
        <v>0</v>
      </c>
      <c r="CR23" s="332">
        <v>0</v>
      </c>
      <c r="CS23" s="332">
        <v>0</v>
      </c>
      <c r="CT23" s="332">
        <v>0</v>
      </c>
      <c r="CU23" s="335">
        <v>0</v>
      </c>
      <c r="CV23" s="336">
        <v>0</v>
      </c>
      <c r="CW23" s="331">
        <v>0</v>
      </c>
      <c r="CX23" s="332">
        <v>0</v>
      </c>
      <c r="CY23" s="333">
        <v>0</v>
      </c>
      <c r="CZ23" s="337"/>
      <c r="DA23" s="332">
        <v>0</v>
      </c>
      <c r="DB23" s="332">
        <v>0</v>
      </c>
      <c r="DC23" s="332">
        <v>0</v>
      </c>
      <c r="DD23" s="332">
        <v>0</v>
      </c>
      <c r="DE23" s="332">
        <v>0</v>
      </c>
      <c r="DF23" s="335">
        <v>0</v>
      </c>
      <c r="DG23" s="336">
        <v>0</v>
      </c>
      <c r="DH23" s="331">
        <v>0</v>
      </c>
      <c r="DI23" s="332">
        <v>27821</v>
      </c>
      <c r="DJ23" s="333">
        <v>27821</v>
      </c>
      <c r="DK23" s="334">
        <v>0</v>
      </c>
      <c r="DL23" s="332">
        <v>203360</v>
      </c>
      <c r="DM23" s="332">
        <v>490625</v>
      </c>
      <c r="DN23" s="332">
        <v>2265869</v>
      </c>
      <c r="DO23" s="332">
        <v>2336045</v>
      </c>
      <c r="DP23" s="332">
        <v>1088131</v>
      </c>
      <c r="DQ23" s="335">
        <v>6384030</v>
      </c>
      <c r="DR23" s="338">
        <v>6411851</v>
      </c>
      <c r="DS23" s="331">
        <v>0</v>
      </c>
      <c r="DT23" s="332">
        <v>0</v>
      </c>
      <c r="DU23" s="333">
        <v>0</v>
      </c>
      <c r="DV23" s="337"/>
      <c r="DW23" s="332">
        <v>77717</v>
      </c>
      <c r="DX23" s="332">
        <v>295189</v>
      </c>
      <c r="DY23" s="332">
        <v>1933183</v>
      </c>
      <c r="DZ23" s="332">
        <v>2130708</v>
      </c>
      <c r="EA23" s="332">
        <v>1004615</v>
      </c>
      <c r="EB23" s="335">
        <v>5441412</v>
      </c>
      <c r="EC23" s="336">
        <v>5441412</v>
      </c>
      <c r="ED23" s="331">
        <v>0</v>
      </c>
      <c r="EE23" s="332">
        <v>0</v>
      </c>
      <c r="EF23" s="333">
        <v>0</v>
      </c>
      <c r="EG23" s="337"/>
      <c r="EH23" s="332">
        <v>1085</v>
      </c>
      <c r="EI23" s="332">
        <v>31146</v>
      </c>
      <c r="EJ23" s="332">
        <v>36956</v>
      </c>
      <c r="EK23" s="332">
        <v>23281</v>
      </c>
      <c r="EL23" s="332">
        <v>1253</v>
      </c>
      <c r="EM23" s="335">
        <v>93721</v>
      </c>
      <c r="EN23" s="336">
        <v>93721</v>
      </c>
      <c r="EO23" s="331">
        <v>0</v>
      </c>
      <c r="EP23" s="332">
        <v>0</v>
      </c>
      <c r="EQ23" s="333">
        <v>0</v>
      </c>
      <c r="ER23" s="337"/>
      <c r="ES23" s="332">
        <v>0</v>
      </c>
      <c r="ET23" s="332">
        <v>0</v>
      </c>
      <c r="EU23" s="332">
        <v>0</v>
      </c>
      <c r="EV23" s="332">
        <v>0</v>
      </c>
      <c r="EW23" s="332">
        <v>21576</v>
      </c>
      <c r="EX23" s="335">
        <v>21576</v>
      </c>
      <c r="EY23" s="336">
        <v>21576</v>
      </c>
      <c r="EZ23" s="331">
        <v>0</v>
      </c>
      <c r="FA23" s="332">
        <v>0</v>
      </c>
      <c r="FB23" s="333">
        <v>0</v>
      </c>
      <c r="FC23" s="337"/>
      <c r="FD23" s="332">
        <v>0</v>
      </c>
      <c r="FE23" s="332">
        <v>0</v>
      </c>
      <c r="FF23" s="332">
        <v>0</v>
      </c>
      <c r="FG23" s="332">
        <v>0</v>
      </c>
      <c r="FH23" s="332">
        <v>217</v>
      </c>
      <c r="FI23" s="335">
        <v>217</v>
      </c>
      <c r="FJ23" s="336">
        <v>217</v>
      </c>
      <c r="FK23" s="331">
        <v>0</v>
      </c>
      <c r="FL23" s="332">
        <v>0</v>
      </c>
      <c r="FM23" s="333">
        <v>0</v>
      </c>
      <c r="FN23" s="337"/>
      <c r="FO23" s="332">
        <v>0</v>
      </c>
      <c r="FP23" s="332">
        <v>0</v>
      </c>
      <c r="FQ23" s="332">
        <v>0</v>
      </c>
      <c r="FR23" s="332">
        <v>0</v>
      </c>
      <c r="FS23" s="332">
        <v>0</v>
      </c>
      <c r="FT23" s="335">
        <v>0</v>
      </c>
      <c r="FU23" s="336">
        <v>0</v>
      </c>
      <c r="FV23" s="331">
        <v>0</v>
      </c>
      <c r="FW23" s="332">
        <v>25936</v>
      </c>
      <c r="FX23" s="333">
        <v>25936</v>
      </c>
      <c r="FY23" s="334">
        <v>0</v>
      </c>
      <c r="FZ23" s="332">
        <v>120620</v>
      </c>
      <c r="GA23" s="332">
        <v>158920</v>
      </c>
      <c r="GB23" s="332">
        <v>293428</v>
      </c>
      <c r="GC23" s="332">
        <v>179908</v>
      </c>
      <c r="GD23" s="332">
        <v>60470</v>
      </c>
      <c r="GE23" s="335">
        <v>813346</v>
      </c>
      <c r="GF23" s="336">
        <v>839282</v>
      </c>
      <c r="GG23" s="331">
        <v>0</v>
      </c>
      <c r="GH23" s="332">
        <v>1885</v>
      </c>
      <c r="GI23" s="333">
        <v>1885</v>
      </c>
      <c r="GJ23" s="334">
        <v>0</v>
      </c>
      <c r="GK23" s="332">
        <v>3938</v>
      </c>
      <c r="GL23" s="332">
        <v>5370</v>
      </c>
      <c r="GM23" s="332">
        <v>2302</v>
      </c>
      <c r="GN23" s="332">
        <v>2148</v>
      </c>
      <c r="GO23" s="332">
        <v>0</v>
      </c>
      <c r="GP23" s="335">
        <v>13758</v>
      </c>
      <c r="GQ23" s="336">
        <v>15643</v>
      </c>
      <c r="GR23" s="331">
        <v>0</v>
      </c>
      <c r="GS23" s="332">
        <v>0</v>
      </c>
      <c r="GT23" s="333">
        <v>0</v>
      </c>
      <c r="GU23" s="334">
        <v>0</v>
      </c>
      <c r="GV23" s="332">
        <v>0</v>
      </c>
      <c r="GW23" s="332">
        <v>0</v>
      </c>
      <c r="GX23" s="332">
        <v>0</v>
      </c>
      <c r="GY23" s="332">
        <v>0</v>
      </c>
      <c r="GZ23" s="332">
        <v>0</v>
      </c>
      <c r="HA23" s="335">
        <v>0</v>
      </c>
      <c r="HB23" s="336">
        <v>0</v>
      </c>
      <c r="HC23" s="331">
        <v>0</v>
      </c>
      <c r="HD23" s="332">
        <v>0</v>
      </c>
      <c r="HE23" s="333">
        <v>0</v>
      </c>
      <c r="HF23" s="337"/>
      <c r="HG23" s="332">
        <v>0</v>
      </c>
      <c r="HH23" s="332">
        <v>0</v>
      </c>
      <c r="HI23" s="332">
        <v>0</v>
      </c>
      <c r="HJ23" s="332">
        <v>0</v>
      </c>
      <c r="HK23" s="332">
        <v>0</v>
      </c>
      <c r="HL23" s="335">
        <v>0</v>
      </c>
      <c r="HM23" s="336">
        <v>0</v>
      </c>
      <c r="HN23" s="331">
        <v>0</v>
      </c>
      <c r="HO23" s="332">
        <v>55287</v>
      </c>
      <c r="HP23" s="333">
        <v>55287</v>
      </c>
      <c r="HQ23" s="334">
        <v>0</v>
      </c>
      <c r="HR23" s="332">
        <v>532993</v>
      </c>
      <c r="HS23" s="332">
        <v>1307572</v>
      </c>
      <c r="HT23" s="332">
        <v>5174772</v>
      </c>
      <c r="HU23" s="332">
        <v>5208295</v>
      </c>
      <c r="HV23" s="332">
        <v>2402172</v>
      </c>
      <c r="HW23" s="335">
        <v>14625804</v>
      </c>
      <c r="HX23" s="336">
        <v>14681091</v>
      </c>
    </row>
    <row r="24" spans="1:232" ht="16.5" customHeight="1" x14ac:dyDescent="0.15">
      <c r="A24" s="329" t="s">
        <v>21</v>
      </c>
      <c r="B24" s="331">
        <v>0</v>
      </c>
      <c r="C24" s="332">
        <v>0</v>
      </c>
      <c r="D24" s="333">
        <v>0</v>
      </c>
      <c r="E24" s="334">
        <v>0</v>
      </c>
      <c r="F24" s="332">
        <v>325283</v>
      </c>
      <c r="G24" s="332">
        <v>870662</v>
      </c>
      <c r="H24" s="332">
        <v>3243063</v>
      </c>
      <c r="I24" s="332">
        <v>3305224</v>
      </c>
      <c r="J24" s="332">
        <v>2066372</v>
      </c>
      <c r="K24" s="335">
        <v>9810604</v>
      </c>
      <c r="L24" s="336">
        <v>9810604</v>
      </c>
      <c r="M24" s="331">
        <v>0</v>
      </c>
      <c r="N24" s="332">
        <v>0</v>
      </c>
      <c r="O24" s="333">
        <v>0</v>
      </c>
      <c r="P24" s="337"/>
      <c r="Q24" s="332">
        <v>100068</v>
      </c>
      <c r="R24" s="332">
        <v>173042</v>
      </c>
      <c r="S24" s="332">
        <v>2356935</v>
      </c>
      <c r="T24" s="332">
        <v>2486060</v>
      </c>
      <c r="U24" s="332">
        <v>1480053</v>
      </c>
      <c r="V24" s="335">
        <v>6596158</v>
      </c>
      <c r="W24" s="336">
        <v>6596158</v>
      </c>
      <c r="X24" s="331">
        <v>0</v>
      </c>
      <c r="Y24" s="332">
        <v>0</v>
      </c>
      <c r="Z24" s="333">
        <v>0</v>
      </c>
      <c r="AA24" s="337"/>
      <c r="AB24" s="332">
        <v>215078</v>
      </c>
      <c r="AC24" s="332">
        <v>611120</v>
      </c>
      <c r="AD24" s="332">
        <v>382850</v>
      </c>
      <c r="AE24" s="332">
        <v>452352</v>
      </c>
      <c r="AF24" s="332">
        <v>279882</v>
      </c>
      <c r="AG24" s="335">
        <v>1941282</v>
      </c>
      <c r="AH24" s="336">
        <v>1941282</v>
      </c>
      <c r="AI24" s="331">
        <v>0</v>
      </c>
      <c r="AJ24" s="332">
        <v>0</v>
      </c>
      <c r="AK24" s="333">
        <v>0</v>
      </c>
      <c r="AL24" s="337"/>
      <c r="AM24" s="332">
        <v>0</v>
      </c>
      <c r="AN24" s="332">
        <v>0</v>
      </c>
      <c r="AO24" s="332">
        <v>23002</v>
      </c>
      <c r="AP24" s="332">
        <v>2226</v>
      </c>
      <c r="AQ24" s="332">
        <v>69006</v>
      </c>
      <c r="AR24" s="335">
        <v>94234</v>
      </c>
      <c r="AS24" s="336">
        <v>94234</v>
      </c>
      <c r="AT24" s="331">
        <v>0</v>
      </c>
      <c r="AU24" s="332">
        <v>0</v>
      </c>
      <c r="AV24" s="333">
        <v>0</v>
      </c>
      <c r="AW24" s="337"/>
      <c r="AX24" s="332">
        <v>0</v>
      </c>
      <c r="AY24" s="332">
        <v>0</v>
      </c>
      <c r="AZ24" s="332">
        <v>0</v>
      </c>
      <c r="BA24" s="332">
        <v>56854</v>
      </c>
      <c r="BB24" s="332">
        <v>46004</v>
      </c>
      <c r="BC24" s="335">
        <v>102858</v>
      </c>
      <c r="BD24" s="336">
        <v>102858</v>
      </c>
      <c r="BE24" s="331">
        <v>0</v>
      </c>
      <c r="BF24" s="332">
        <v>0</v>
      </c>
      <c r="BG24" s="333">
        <v>0</v>
      </c>
      <c r="BH24" s="337"/>
      <c r="BI24" s="332">
        <v>0</v>
      </c>
      <c r="BJ24" s="332">
        <v>0</v>
      </c>
      <c r="BK24" s="332">
        <v>0</v>
      </c>
      <c r="BL24" s="332">
        <v>0</v>
      </c>
      <c r="BM24" s="332">
        <v>0</v>
      </c>
      <c r="BN24" s="335">
        <v>0</v>
      </c>
      <c r="BO24" s="336">
        <v>0</v>
      </c>
      <c r="BP24" s="331">
        <v>0</v>
      </c>
      <c r="BQ24" s="332">
        <v>0</v>
      </c>
      <c r="BR24" s="333">
        <v>0</v>
      </c>
      <c r="BS24" s="334">
        <v>0</v>
      </c>
      <c r="BT24" s="332">
        <v>10137</v>
      </c>
      <c r="BU24" s="332">
        <v>86500</v>
      </c>
      <c r="BV24" s="332">
        <v>480276</v>
      </c>
      <c r="BW24" s="332">
        <v>307732</v>
      </c>
      <c r="BX24" s="332">
        <v>191427</v>
      </c>
      <c r="BY24" s="335">
        <v>1076072</v>
      </c>
      <c r="BZ24" s="336">
        <v>1076072</v>
      </c>
      <c r="CA24" s="331">
        <v>0</v>
      </c>
      <c r="CB24" s="332">
        <v>0</v>
      </c>
      <c r="CC24" s="333">
        <v>0</v>
      </c>
      <c r="CD24" s="334">
        <v>0</v>
      </c>
      <c r="CE24" s="332">
        <v>0</v>
      </c>
      <c r="CF24" s="332">
        <v>0</v>
      </c>
      <c r="CG24" s="332">
        <v>0</v>
      </c>
      <c r="CH24" s="332">
        <v>0</v>
      </c>
      <c r="CI24" s="332">
        <v>0</v>
      </c>
      <c r="CJ24" s="335">
        <v>0</v>
      </c>
      <c r="CK24" s="336">
        <v>0</v>
      </c>
      <c r="CL24" s="331">
        <v>0</v>
      </c>
      <c r="CM24" s="332">
        <v>0</v>
      </c>
      <c r="CN24" s="333">
        <v>0</v>
      </c>
      <c r="CO24" s="334">
        <v>0</v>
      </c>
      <c r="CP24" s="332">
        <v>0</v>
      </c>
      <c r="CQ24" s="332">
        <v>0</v>
      </c>
      <c r="CR24" s="332">
        <v>0</v>
      </c>
      <c r="CS24" s="332">
        <v>0</v>
      </c>
      <c r="CT24" s="332">
        <v>0</v>
      </c>
      <c r="CU24" s="335">
        <v>0</v>
      </c>
      <c r="CV24" s="336">
        <v>0</v>
      </c>
      <c r="CW24" s="331">
        <v>0</v>
      </c>
      <c r="CX24" s="332">
        <v>0</v>
      </c>
      <c r="CY24" s="333">
        <v>0</v>
      </c>
      <c r="CZ24" s="337"/>
      <c r="DA24" s="332">
        <v>0</v>
      </c>
      <c r="DB24" s="332">
        <v>0</v>
      </c>
      <c r="DC24" s="332">
        <v>0</v>
      </c>
      <c r="DD24" s="332">
        <v>0</v>
      </c>
      <c r="DE24" s="332">
        <v>0</v>
      </c>
      <c r="DF24" s="335">
        <v>0</v>
      </c>
      <c r="DG24" s="336">
        <v>0</v>
      </c>
      <c r="DH24" s="331">
        <v>0</v>
      </c>
      <c r="DI24" s="332">
        <v>0</v>
      </c>
      <c r="DJ24" s="333">
        <v>0</v>
      </c>
      <c r="DK24" s="334">
        <v>0</v>
      </c>
      <c r="DL24" s="332">
        <v>105541</v>
      </c>
      <c r="DM24" s="332">
        <v>338213</v>
      </c>
      <c r="DN24" s="332">
        <v>2357391</v>
      </c>
      <c r="DO24" s="332">
        <v>2476312</v>
      </c>
      <c r="DP24" s="332">
        <v>1484223</v>
      </c>
      <c r="DQ24" s="335">
        <v>6761680</v>
      </c>
      <c r="DR24" s="338">
        <v>6761680</v>
      </c>
      <c r="DS24" s="331">
        <v>0</v>
      </c>
      <c r="DT24" s="332">
        <v>0</v>
      </c>
      <c r="DU24" s="333">
        <v>0</v>
      </c>
      <c r="DV24" s="337"/>
      <c r="DW24" s="332">
        <v>94953</v>
      </c>
      <c r="DX24" s="332">
        <v>173414</v>
      </c>
      <c r="DY24" s="332">
        <v>1901310</v>
      </c>
      <c r="DZ24" s="332">
        <v>2161850</v>
      </c>
      <c r="EA24" s="332">
        <v>1247670</v>
      </c>
      <c r="EB24" s="335">
        <v>5579197</v>
      </c>
      <c r="EC24" s="336">
        <v>5579197</v>
      </c>
      <c r="ED24" s="331">
        <v>0</v>
      </c>
      <c r="EE24" s="332">
        <v>0</v>
      </c>
      <c r="EF24" s="333">
        <v>0</v>
      </c>
      <c r="EG24" s="337"/>
      <c r="EH24" s="332">
        <v>1736</v>
      </c>
      <c r="EI24" s="332">
        <v>85153</v>
      </c>
      <c r="EJ24" s="332">
        <v>37448</v>
      </c>
      <c r="EK24" s="332">
        <v>37587</v>
      </c>
      <c r="EL24" s="332">
        <v>44880</v>
      </c>
      <c r="EM24" s="335">
        <v>206804</v>
      </c>
      <c r="EN24" s="336">
        <v>206804</v>
      </c>
      <c r="EO24" s="331">
        <v>0</v>
      </c>
      <c r="EP24" s="332">
        <v>0</v>
      </c>
      <c r="EQ24" s="333">
        <v>0</v>
      </c>
      <c r="ER24" s="337"/>
      <c r="ES24" s="332">
        <v>0</v>
      </c>
      <c r="ET24" s="332">
        <v>0</v>
      </c>
      <c r="EU24" s="332">
        <v>217</v>
      </c>
      <c r="EV24" s="332">
        <v>21</v>
      </c>
      <c r="EW24" s="332">
        <v>651</v>
      </c>
      <c r="EX24" s="335">
        <v>889</v>
      </c>
      <c r="EY24" s="336">
        <v>889</v>
      </c>
      <c r="EZ24" s="331">
        <v>0</v>
      </c>
      <c r="FA24" s="332">
        <v>0</v>
      </c>
      <c r="FB24" s="333">
        <v>0</v>
      </c>
      <c r="FC24" s="337"/>
      <c r="FD24" s="332">
        <v>0</v>
      </c>
      <c r="FE24" s="332">
        <v>0</v>
      </c>
      <c r="FF24" s="332">
        <v>0</v>
      </c>
      <c r="FG24" s="332">
        <v>11904</v>
      </c>
      <c r="FH24" s="332">
        <v>546</v>
      </c>
      <c r="FI24" s="335">
        <v>12450</v>
      </c>
      <c r="FJ24" s="336">
        <v>12450</v>
      </c>
      <c r="FK24" s="331">
        <v>0</v>
      </c>
      <c r="FL24" s="332">
        <v>0</v>
      </c>
      <c r="FM24" s="333">
        <v>0</v>
      </c>
      <c r="FN24" s="337"/>
      <c r="FO24" s="332">
        <v>0</v>
      </c>
      <c r="FP24" s="332">
        <v>0</v>
      </c>
      <c r="FQ24" s="332">
        <v>0</v>
      </c>
      <c r="FR24" s="332">
        <v>0</v>
      </c>
      <c r="FS24" s="332">
        <v>0</v>
      </c>
      <c r="FT24" s="335">
        <v>0</v>
      </c>
      <c r="FU24" s="336">
        <v>0</v>
      </c>
      <c r="FV24" s="331">
        <v>0</v>
      </c>
      <c r="FW24" s="332">
        <v>0</v>
      </c>
      <c r="FX24" s="333">
        <v>0</v>
      </c>
      <c r="FY24" s="334">
        <v>0</v>
      </c>
      <c r="FZ24" s="332">
        <v>8852</v>
      </c>
      <c r="GA24" s="332">
        <v>79646</v>
      </c>
      <c r="GB24" s="332">
        <v>418416</v>
      </c>
      <c r="GC24" s="332">
        <v>264950</v>
      </c>
      <c r="GD24" s="332">
        <v>190476</v>
      </c>
      <c r="GE24" s="335">
        <v>962340</v>
      </c>
      <c r="GF24" s="336">
        <v>962340</v>
      </c>
      <c r="GG24" s="331">
        <v>0</v>
      </c>
      <c r="GH24" s="332">
        <v>0</v>
      </c>
      <c r="GI24" s="333">
        <v>0</v>
      </c>
      <c r="GJ24" s="334">
        <v>0</v>
      </c>
      <c r="GK24" s="332">
        <v>0</v>
      </c>
      <c r="GL24" s="332">
        <v>0</v>
      </c>
      <c r="GM24" s="332">
        <v>0</v>
      </c>
      <c r="GN24" s="332">
        <v>0</v>
      </c>
      <c r="GO24" s="332">
        <v>0</v>
      </c>
      <c r="GP24" s="335">
        <v>0</v>
      </c>
      <c r="GQ24" s="336">
        <v>0</v>
      </c>
      <c r="GR24" s="331">
        <v>0</v>
      </c>
      <c r="GS24" s="332">
        <v>0</v>
      </c>
      <c r="GT24" s="333">
        <v>0</v>
      </c>
      <c r="GU24" s="334">
        <v>0</v>
      </c>
      <c r="GV24" s="332">
        <v>0</v>
      </c>
      <c r="GW24" s="332">
        <v>0</v>
      </c>
      <c r="GX24" s="332">
        <v>0</v>
      </c>
      <c r="GY24" s="332">
        <v>0</v>
      </c>
      <c r="GZ24" s="332">
        <v>0</v>
      </c>
      <c r="HA24" s="335">
        <v>0</v>
      </c>
      <c r="HB24" s="336">
        <v>0</v>
      </c>
      <c r="HC24" s="331">
        <v>0</v>
      </c>
      <c r="HD24" s="332">
        <v>0</v>
      </c>
      <c r="HE24" s="333">
        <v>0</v>
      </c>
      <c r="HF24" s="337"/>
      <c r="HG24" s="332">
        <v>0</v>
      </c>
      <c r="HH24" s="332">
        <v>0</v>
      </c>
      <c r="HI24" s="332">
        <v>0</v>
      </c>
      <c r="HJ24" s="332">
        <v>0</v>
      </c>
      <c r="HK24" s="332">
        <v>0</v>
      </c>
      <c r="HL24" s="335">
        <v>0</v>
      </c>
      <c r="HM24" s="336">
        <v>0</v>
      </c>
      <c r="HN24" s="331">
        <v>0</v>
      </c>
      <c r="HO24" s="332">
        <v>0</v>
      </c>
      <c r="HP24" s="333">
        <v>0</v>
      </c>
      <c r="HQ24" s="334">
        <v>0</v>
      </c>
      <c r="HR24" s="332">
        <v>430824</v>
      </c>
      <c r="HS24" s="332">
        <v>1208875</v>
      </c>
      <c r="HT24" s="332">
        <v>5600454</v>
      </c>
      <c r="HU24" s="332">
        <v>5781536</v>
      </c>
      <c r="HV24" s="332">
        <v>3550595</v>
      </c>
      <c r="HW24" s="335">
        <v>16572284</v>
      </c>
      <c r="HX24" s="336">
        <v>16572284</v>
      </c>
    </row>
    <row r="25" spans="1:232" ht="16.5" customHeight="1" x14ac:dyDescent="0.15">
      <c r="A25" s="329" t="s">
        <v>22</v>
      </c>
      <c r="B25" s="331">
        <v>0</v>
      </c>
      <c r="C25" s="332">
        <v>0</v>
      </c>
      <c r="D25" s="333">
        <v>0</v>
      </c>
      <c r="E25" s="334">
        <v>0</v>
      </c>
      <c r="F25" s="332">
        <v>246808</v>
      </c>
      <c r="G25" s="332">
        <v>506526</v>
      </c>
      <c r="H25" s="332">
        <v>1279836</v>
      </c>
      <c r="I25" s="332">
        <v>1654074</v>
      </c>
      <c r="J25" s="332">
        <v>749672</v>
      </c>
      <c r="K25" s="335">
        <v>4436916</v>
      </c>
      <c r="L25" s="336">
        <v>4436916</v>
      </c>
      <c r="M25" s="331">
        <v>0</v>
      </c>
      <c r="N25" s="332">
        <v>0</v>
      </c>
      <c r="O25" s="333">
        <v>0</v>
      </c>
      <c r="P25" s="337"/>
      <c r="Q25" s="332">
        <v>79856</v>
      </c>
      <c r="R25" s="332">
        <v>154132</v>
      </c>
      <c r="S25" s="332">
        <v>711512</v>
      </c>
      <c r="T25" s="332">
        <v>1015610</v>
      </c>
      <c r="U25" s="332">
        <v>395700</v>
      </c>
      <c r="V25" s="335">
        <v>2356810</v>
      </c>
      <c r="W25" s="336">
        <v>2356810</v>
      </c>
      <c r="X25" s="331">
        <v>0</v>
      </c>
      <c r="Y25" s="332">
        <v>0</v>
      </c>
      <c r="Z25" s="333">
        <v>0</v>
      </c>
      <c r="AA25" s="337"/>
      <c r="AB25" s="332">
        <v>143742</v>
      </c>
      <c r="AC25" s="332">
        <v>315592</v>
      </c>
      <c r="AD25" s="332">
        <v>375144</v>
      </c>
      <c r="AE25" s="332">
        <v>331476</v>
      </c>
      <c r="AF25" s="332">
        <v>203360</v>
      </c>
      <c r="AG25" s="335">
        <v>1369314</v>
      </c>
      <c r="AH25" s="336">
        <v>1369314</v>
      </c>
      <c r="AI25" s="331">
        <v>0</v>
      </c>
      <c r="AJ25" s="332">
        <v>0</v>
      </c>
      <c r="AK25" s="333">
        <v>0</v>
      </c>
      <c r="AL25" s="337"/>
      <c r="AM25" s="332">
        <v>0</v>
      </c>
      <c r="AN25" s="332">
        <v>0</v>
      </c>
      <c r="AO25" s="332">
        <v>0</v>
      </c>
      <c r="AP25" s="332">
        <v>23002</v>
      </c>
      <c r="AQ25" s="332">
        <v>54064</v>
      </c>
      <c r="AR25" s="335">
        <v>77066</v>
      </c>
      <c r="AS25" s="336">
        <v>77066</v>
      </c>
      <c r="AT25" s="331">
        <v>0</v>
      </c>
      <c r="AU25" s="332">
        <v>0</v>
      </c>
      <c r="AV25" s="333">
        <v>0</v>
      </c>
      <c r="AW25" s="337"/>
      <c r="AX25" s="332">
        <v>0</v>
      </c>
      <c r="AY25" s="332">
        <v>0</v>
      </c>
      <c r="AZ25" s="332">
        <v>0</v>
      </c>
      <c r="BA25" s="332">
        <v>54064</v>
      </c>
      <c r="BB25" s="332">
        <v>22320</v>
      </c>
      <c r="BC25" s="335">
        <v>76384</v>
      </c>
      <c r="BD25" s="336">
        <v>76384</v>
      </c>
      <c r="BE25" s="331">
        <v>0</v>
      </c>
      <c r="BF25" s="332">
        <v>0</v>
      </c>
      <c r="BG25" s="333">
        <v>0</v>
      </c>
      <c r="BH25" s="337"/>
      <c r="BI25" s="332">
        <v>0</v>
      </c>
      <c r="BJ25" s="332">
        <v>0</v>
      </c>
      <c r="BK25" s="332">
        <v>31062</v>
      </c>
      <c r="BL25" s="332">
        <v>200136</v>
      </c>
      <c r="BM25" s="332">
        <v>46004</v>
      </c>
      <c r="BN25" s="335">
        <v>277202</v>
      </c>
      <c r="BO25" s="336">
        <v>277202</v>
      </c>
      <c r="BP25" s="331">
        <v>0</v>
      </c>
      <c r="BQ25" s="332">
        <v>0</v>
      </c>
      <c r="BR25" s="333">
        <v>0</v>
      </c>
      <c r="BS25" s="334">
        <v>0</v>
      </c>
      <c r="BT25" s="332">
        <v>14378</v>
      </c>
      <c r="BU25" s="332">
        <v>36802</v>
      </c>
      <c r="BV25" s="332">
        <v>159408</v>
      </c>
      <c r="BW25" s="332">
        <v>29786</v>
      </c>
      <c r="BX25" s="332">
        <v>23844</v>
      </c>
      <c r="BY25" s="335">
        <v>264218</v>
      </c>
      <c r="BZ25" s="336">
        <v>264218</v>
      </c>
      <c r="CA25" s="331">
        <v>0</v>
      </c>
      <c r="CB25" s="332">
        <v>0</v>
      </c>
      <c r="CC25" s="333">
        <v>0</v>
      </c>
      <c r="CD25" s="334">
        <v>0</v>
      </c>
      <c r="CE25" s="332">
        <v>8832</v>
      </c>
      <c r="CF25" s="332">
        <v>0</v>
      </c>
      <c r="CG25" s="332">
        <v>2710</v>
      </c>
      <c r="CH25" s="332">
        <v>0</v>
      </c>
      <c r="CI25" s="332">
        <v>4380</v>
      </c>
      <c r="CJ25" s="335">
        <v>15922</v>
      </c>
      <c r="CK25" s="336">
        <v>15922</v>
      </c>
      <c r="CL25" s="331">
        <v>0</v>
      </c>
      <c r="CM25" s="332">
        <v>0</v>
      </c>
      <c r="CN25" s="333">
        <v>0</v>
      </c>
      <c r="CO25" s="334">
        <v>0</v>
      </c>
      <c r="CP25" s="332">
        <v>0</v>
      </c>
      <c r="CQ25" s="332">
        <v>0</v>
      </c>
      <c r="CR25" s="332">
        <v>0</v>
      </c>
      <c r="CS25" s="332">
        <v>0</v>
      </c>
      <c r="CT25" s="332">
        <v>0</v>
      </c>
      <c r="CU25" s="335">
        <v>0</v>
      </c>
      <c r="CV25" s="336">
        <v>0</v>
      </c>
      <c r="CW25" s="331">
        <v>0</v>
      </c>
      <c r="CX25" s="332">
        <v>0</v>
      </c>
      <c r="CY25" s="333">
        <v>0</v>
      </c>
      <c r="CZ25" s="337"/>
      <c r="DA25" s="332">
        <v>0</v>
      </c>
      <c r="DB25" s="332">
        <v>0</v>
      </c>
      <c r="DC25" s="332">
        <v>0</v>
      </c>
      <c r="DD25" s="332">
        <v>0</v>
      </c>
      <c r="DE25" s="332">
        <v>0</v>
      </c>
      <c r="DF25" s="335">
        <v>0</v>
      </c>
      <c r="DG25" s="336">
        <v>0</v>
      </c>
      <c r="DH25" s="331">
        <v>0</v>
      </c>
      <c r="DI25" s="332">
        <v>0</v>
      </c>
      <c r="DJ25" s="333">
        <v>0</v>
      </c>
      <c r="DK25" s="334">
        <v>0</v>
      </c>
      <c r="DL25" s="332">
        <v>79958</v>
      </c>
      <c r="DM25" s="332">
        <v>171503</v>
      </c>
      <c r="DN25" s="332">
        <v>781744</v>
      </c>
      <c r="DO25" s="332">
        <v>1031878</v>
      </c>
      <c r="DP25" s="332">
        <v>441149</v>
      </c>
      <c r="DQ25" s="335">
        <v>2506232</v>
      </c>
      <c r="DR25" s="338">
        <v>2506232</v>
      </c>
      <c r="DS25" s="331">
        <v>0</v>
      </c>
      <c r="DT25" s="332">
        <v>0</v>
      </c>
      <c r="DU25" s="333">
        <v>0</v>
      </c>
      <c r="DV25" s="337"/>
      <c r="DW25" s="332">
        <v>67425</v>
      </c>
      <c r="DX25" s="332">
        <v>107384</v>
      </c>
      <c r="DY25" s="332">
        <v>570276</v>
      </c>
      <c r="DZ25" s="332">
        <v>790377</v>
      </c>
      <c r="EA25" s="332">
        <v>325676</v>
      </c>
      <c r="EB25" s="335">
        <v>1861138</v>
      </c>
      <c r="EC25" s="336">
        <v>1861138</v>
      </c>
      <c r="ED25" s="331">
        <v>0</v>
      </c>
      <c r="EE25" s="332">
        <v>0</v>
      </c>
      <c r="EF25" s="333">
        <v>0</v>
      </c>
      <c r="EG25" s="337"/>
      <c r="EH25" s="332">
        <v>777</v>
      </c>
      <c r="EI25" s="332">
        <v>34947</v>
      </c>
      <c r="EJ25" s="332">
        <v>66541</v>
      </c>
      <c r="EK25" s="332">
        <v>2261</v>
      </c>
      <c r="EL25" s="332">
        <v>48856</v>
      </c>
      <c r="EM25" s="335">
        <v>153382</v>
      </c>
      <c r="EN25" s="336">
        <v>153382</v>
      </c>
      <c r="EO25" s="331">
        <v>0</v>
      </c>
      <c r="EP25" s="332">
        <v>0</v>
      </c>
      <c r="EQ25" s="333">
        <v>0</v>
      </c>
      <c r="ER25" s="337"/>
      <c r="ES25" s="332">
        <v>0</v>
      </c>
      <c r="ET25" s="332">
        <v>0</v>
      </c>
      <c r="EU25" s="332">
        <v>0</v>
      </c>
      <c r="EV25" s="332">
        <v>21576</v>
      </c>
      <c r="EW25" s="332">
        <v>434</v>
      </c>
      <c r="EX25" s="335">
        <v>22010</v>
      </c>
      <c r="EY25" s="336">
        <v>22010</v>
      </c>
      <c r="EZ25" s="331">
        <v>0</v>
      </c>
      <c r="FA25" s="332">
        <v>0</v>
      </c>
      <c r="FB25" s="333">
        <v>0</v>
      </c>
      <c r="FC25" s="337"/>
      <c r="FD25" s="332">
        <v>0</v>
      </c>
      <c r="FE25" s="332">
        <v>0</v>
      </c>
      <c r="FF25" s="332">
        <v>0</v>
      </c>
      <c r="FG25" s="332">
        <v>434</v>
      </c>
      <c r="FH25" s="332">
        <v>11098</v>
      </c>
      <c r="FI25" s="335">
        <v>11532</v>
      </c>
      <c r="FJ25" s="336">
        <v>11532</v>
      </c>
      <c r="FK25" s="331">
        <v>0</v>
      </c>
      <c r="FL25" s="332">
        <v>0</v>
      </c>
      <c r="FM25" s="333">
        <v>0</v>
      </c>
      <c r="FN25" s="337"/>
      <c r="FO25" s="332">
        <v>0</v>
      </c>
      <c r="FP25" s="332">
        <v>0</v>
      </c>
      <c r="FQ25" s="332">
        <v>36580</v>
      </c>
      <c r="FR25" s="332">
        <v>201500</v>
      </c>
      <c r="FS25" s="332">
        <v>42780</v>
      </c>
      <c r="FT25" s="335">
        <v>280860</v>
      </c>
      <c r="FU25" s="336">
        <v>280860</v>
      </c>
      <c r="FV25" s="331">
        <v>0</v>
      </c>
      <c r="FW25" s="332">
        <v>0</v>
      </c>
      <c r="FX25" s="333">
        <v>0</v>
      </c>
      <c r="FY25" s="334">
        <v>0</v>
      </c>
      <c r="FZ25" s="332">
        <v>11672</v>
      </c>
      <c r="GA25" s="332">
        <v>29172</v>
      </c>
      <c r="GB25" s="332">
        <v>104897</v>
      </c>
      <c r="GC25" s="332">
        <v>15730</v>
      </c>
      <c r="GD25" s="332">
        <v>12305</v>
      </c>
      <c r="GE25" s="335">
        <v>173776</v>
      </c>
      <c r="GF25" s="336">
        <v>173776</v>
      </c>
      <c r="GG25" s="331">
        <v>0</v>
      </c>
      <c r="GH25" s="332">
        <v>0</v>
      </c>
      <c r="GI25" s="333">
        <v>0</v>
      </c>
      <c r="GJ25" s="334">
        <v>0</v>
      </c>
      <c r="GK25" s="332">
        <v>84</v>
      </c>
      <c r="GL25" s="332">
        <v>0</v>
      </c>
      <c r="GM25" s="332">
        <v>3450</v>
      </c>
      <c r="GN25" s="332">
        <v>0</v>
      </c>
      <c r="GO25" s="332">
        <v>0</v>
      </c>
      <c r="GP25" s="335">
        <v>3534</v>
      </c>
      <c r="GQ25" s="336">
        <v>3534</v>
      </c>
      <c r="GR25" s="331">
        <v>0</v>
      </c>
      <c r="GS25" s="332">
        <v>0</v>
      </c>
      <c r="GT25" s="333">
        <v>0</v>
      </c>
      <c r="GU25" s="334">
        <v>0</v>
      </c>
      <c r="GV25" s="332">
        <v>0</v>
      </c>
      <c r="GW25" s="332">
        <v>0</v>
      </c>
      <c r="GX25" s="332">
        <v>0</v>
      </c>
      <c r="GY25" s="332">
        <v>0</v>
      </c>
      <c r="GZ25" s="332">
        <v>0</v>
      </c>
      <c r="HA25" s="335">
        <v>0</v>
      </c>
      <c r="HB25" s="336">
        <v>0</v>
      </c>
      <c r="HC25" s="331">
        <v>0</v>
      </c>
      <c r="HD25" s="332">
        <v>0</v>
      </c>
      <c r="HE25" s="333">
        <v>0</v>
      </c>
      <c r="HF25" s="337"/>
      <c r="HG25" s="332">
        <v>0</v>
      </c>
      <c r="HH25" s="332">
        <v>0</v>
      </c>
      <c r="HI25" s="332">
        <v>0</v>
      </c>
      <c r="HJ25" s="332">
        <v>0</v>
      </c>
      <c r="HK25" s="332">
        <v>0</v>
      </c>
      <c r="HL25" s="335">
        <v>0</v>
      </c>
      <c r="HM25" s="336">
        <v>0</v>
      </c>
      <c r="HN25" s="331">
        <v>0</v>
      </c>
      <c r="HO25" s="332">
        <v>0</v>
      </c>
      <c r="HP25" s="333">
        <v>0</v>
      </c>
      <c r="HQ25" s="334">
        <v>0</v>
      </c>
      <c r="HR25" s="332">
        <v>326766</v>
      </c>
      <c r="HS25" s="332">
        <v>678029</v>
      </c>
      <c r="HT25" s="332">
        <v>2061580</v>
      </c>
      <c r="HU25" s="332">
        <v>2685952</v>
      </c>
      <c r="HV25" s="332">
        <v>1190821</v>
      </c>
      <c r="HW25" s="335">
        <v>6943148</v>
      </c>
      <c r="HX25" s="336">
        <v>6943148</v>
      </c>
    </row>
    <row r="26" spans="1:232" ht="16.5" customHeight="1" x14ac:dyDescent="0.15">
      <c r="A26" s="329" t="s">
        <v>23</v>
      </c>
      <c r="B26" s="331">
        <v>3042</v>
      </c>
      <c r="C26" s="332">
        <v>0</v>
      </c>
      <c r="D26" s="333">
        <v>3042</v>
      </c>
      <c r="E26" s="334">
        <v>0</v>
      </c>
      <c r="F26" s="332">
        <v>258822</v>
      </c>
      <c r="G26" s="332">
        <v>922286</v>
      </c>
      <c r="H26" s="332">
        <v>1742507</v>
      </c>
      <c r="I26" s="332">
        <v>2325043</v>
      </c>
      <c r="J26" s="332">
        <v>1411384</v>
      </c>
      <c r="K26" s="335">
        <v>6660042</v>
      </c>
      <c r="L26" s="336">
        <v>6663084</v>
      </c>
      <c r="M26" s="331">
        <v>0</v>
      </c>
      <c r="N26" s="332">
        <v>0</v>
      </c>
      <c r="O26" s="333">
        <v>0</v>
      </c>
      <c r="P26" s="337"/>
      <c r="Q26" s="332">
        <v>85126</v>
      </c>
      <c r="R26" s="332">
        <v>296112</v>
      </c>
      <c r="S26" s="332">
        <v>1074696</v>
      </c>
      <c r="T26" s="332">
        <v>1830728</v>
      </c>
      <c r="U26" s="332">
        <v>1031306</v>
      </c>
      <c r="V26" s="335">
        <v>4317968</v>
      </c>
      <c r="W26" s="336">
        <v>4317968</v>
      </c>
      <c r="X26" s="331">
        <v>0</v>
      </c>
      <c r="Y26" s="332">
        <v>0</v>
      </c>
      <c r="Z26" s="333">
        <v>0</v>
      </c>
      <c r="AA26" s="337"/>
      <c r="AB26" s="332">
        <v>129006</v>
      </c>
      <c r="AC26" s="332">
        <v>490815</v>
      </c>
      <c r="AD26" s="332">
        <v>414028</v>
      </c>
      <c r="AE26" s="332">
        <v>225288</v>
      </c>
      <c r="AF26" s="332">
        <v>288332</v>
      </c>
      <c r="AG26" s="335">
        <v>1547469</v>
      </c>
      <c r="AH26" s="336">
        <v>1547469</v>
      </c>
      <c r="AI26" s="331">
        <v>0</v>
      </c>
      <c r="AJ26" s="332">
        <v>0</v>
      </c>
      <c r="AK26" s="333">
        <v>0</v>
      </c>
      <c r="AL26" s="337"/>
      <c r="AM26" s="332">
        <v>0</v>
      </c>
      <c r="AN26" s="332">
        <v>0</v>
      </c>
      <c r="AO26" s="332">
        <v>0</v>
      </c>
      <c r="AP26" s="332">
        <v>54064</v>
      </c>
      <c r="AQ26" s="332">
        <v>23002</v>
      </c>
      <c r="AR26" s="335">
        <v>77066</v>
      </c>
      <c r="AS26" s="336">
        <v>77066</v>
      </c>
      <c r="AT26" s="331">
        <v>0</v>
      </c>
      <c r="AU26" s="332">
        <v>0</v>
      </c>
      <c r="AV26" s="333">
        <v>0</v>
      </c>
      <c r="AW26" s="337"/>
      <c r="AX26" s="332">
        <v>0</v>
      </c>
      <c r="AY26" s="332">
        <v>0</v>
      </c>
      <c r="AZ26" s="332">
        <v>0</v>
      </c>
      <c r="BA26" s="332">
        <v>23002</v>
      </c>
      <c r="BB26" s="332">
        <v>23002</v>
      </c>
      <c r="BC26" s="335">
        <v>46004</v>
      </c>
      <c r="BD26" s="336">
        <v>46004</v>
      </c>
      <c r="BE26" s="331">
        <v>0</v>
      </c>
      <c r="BF26" s="332">
        <v>0</v>
      </c>
      <c r="BG26" s="333">
        <v>0</v>
      </c>
      <c r="BH26" s="337"/>
      <c r="BI26" s="332">
        <v>0</v>
      </c>
      <c r="BJ26" s="332">
        <v>0</v>
      </c>
      <c r="BK26" s="332">
        <v>0</v>
      </c>
      <c r="BL26" s="332">
        <v>0</v>
      </c>
      <c r="BM26" s="332">
        <v>0</v>
      </c>
      <c r="BN26" s="335">
        <v>0</v>
      </c>
      <c r="BO26" s="336">
        <v>0</v>
      </c>
      <c r="BP26" s="331">
        <v>3042</v>
      </c>
      <c r="BQ26" s="332">
        <v>0</v>
      </c>
      <c r="BR26" s="333">
        <v>3042</v>
      </c>
      <c r="BS26" s="334">
        <v>0</v>
      </c>
      <c r="BT26" s="332">
        <v>44690</v>
      </c>
      <c r="BU26" s="332">
        <v>133394</v>
      </c>
      <c r="BV26" s="332">
        <v>253783</v>
      </c>
      <c r="BW26" s="332">
        <v>191961</v>
      </c>
      <c r="BX26" s="332">
        <v>45742</v>
      </c>
      <c r="BY26" s="335">
        <v>669570</v>
      </c>
      <c r="BZ26" s="336">
        <v>672612</v>
      </c>
      <c r="CA26" s="331">
        <v>0</v>
      </c>
      <c r="CB26" s="332">
        <v>0</v>
      </c>
      <c r="CC26" s="333">
        <v>0</v>
      </c>
      <c r="CD26" s="334">
        <v>0</v>
      </c>
      <c r="CE26" s="332">
        <v>0</v>
      </c>
      <c r="CF26" s="332">
        <v>1965</v>
      </c>
      <c r="CG26" s="332">
        <v>0</v>
      </c>
      <c r="CH26" s="332">
        <v>0</v>
      </c>
      <c r="CI26" s="332">
        <v>0</v>
      </c>
      <c r="CJ26" s="335">
        <v>1965</v>
      </c>
      <c r="CK26" s="336">
        <v>1965</v>
      </c>
      <c r="CL26" s="331">
        <v>0</v>
      </c>
      <c r="CM26" s="332">
        <v>0</v>
      </c>
      <c r="CN26" s="333">
        <v>0</v>
      </c>
      <c r="CO26" s="334">
        <v>0</v>
      </c>
      <c r="CP26" s="332">
        <v>0</v>
      </c>
      <c r="CQ26" s="332">
        <v>0</v>
      </c>
      <c r="CR26" s="332">
        <v>0</v>
      </c>
      <c r="CS26" s="332">
        <v>0</v>
      </c>
      <c r="CT26" s="332">
        <v>0</v>
      </c>
      <c r="CU26" s="335">
        <v>0</v>
      </c>
      <c r="CV26" s="336">
        <v>0</v>
      </c>
      <c r="CW26" s="331">
        <v>0</v>
      </c>
      <c r="CX26" s="332">
        <v>0</v>
      </c>
      <c r="CY26" s="333">
        <v>0</v>
      </c>
      <c r="CZ26" s="337"/>
      <c r="DA26" s="332">
        <v>0</v>
      </c>
      <c r="DB26" s="332">
        <v>0</v>
      </c>
      <c r="DC26" s="332">
        <v>0</v>
      </c>
      <c r="DD26" s="332">
        <v>0</v>
      </c>
      <c r="DE26" s="332">
        <v>0</v>
      </c>
      <c r="DF26" s="335">
        <v>0</v>
      </c>
      <c r="DG26" s="336">
        <v>0</v>
      </c>
      <c r="DH26" s="331">
        <v>3480</v>
      </c>
      <c r="DI26" s="332">
        <v>0</v>
      </c>
      <c r="DJ26" s="333">
        <v>3480</v>
      </c>
      <c r="DK26" s="334">
        <v>0</v>
      </c>
      <c r="DL26" s="332">
        <v>114573</v>
      </c>
      <c r="DM26" s="332">
        <v>269596</v>
      </c>
      <c r="DN26" s="332">
        <v>1058272</v>
      </c>
      <c r="DO26" s="332">
        <v>1436204</v>
      </c>
      <c r="DP26" s="332">
        <v>771397</v>
      </c>
      <c r="DQ26" s="335">
        <v>3650042</v>
      </c>
      <c r="DR26" s="338">
        <v>3653522</v>
      </c>
      <c r="DS26" s="331">
        <v>0</v>
      </c>
      <c r="DT26" s="332">
        <v>0</v>
      </c>
      <c r="DU26" s="333">
        <v>0</v>
      </c>
      <c r="DV26" s="337"/>
      <c r="DW26" s="332">
        <v>69812</v>
      </c>
      <c r="DX26" s="332">
        <v>164455</v>
      </c>
      <c r="DY26" s="332">
        <v>895741</v>
      </c>
      <c r="DZ26" s="332">
        <v>1303786</v>
      </c>
      <c r="EA26" s="332">
        <v>746333</v>
      </c>
      <c r="EB26" s="335">
        <v>3180127</v>
      </c>
      <c r="EC26" s="336">
        <v>3180127</v>
      </c>
      <c r="ED26" s="331">
        <v>0</v>
      </c>
      <c r="EE26" s="332">
        <v>0</v>
      </c>
      <c r="EF26" s="333">
        <v>0</v>
      </c>
      <c r="EG26" s="337"/>
      <c r="EH26" s="332">
        <v>1141</v>
      </c>
      <c r="EI26" s="332">
        <v>4445</v>
      </c>
      <c r="EJ26" s="332">
        <v>3626</v>
      </c>
      <c r="EK26" s="332">
        <v>24388</v>
      </c>
      <c r="EL26" s="332">
        <v>2506</v>
      </c>
      <c r="EM26" s="335">
        <v>36106</v>
      </c>
      <c r="EN26" s="336">
        <v>36106</v>
      </c>
      <c r="EO26" s="331">
        <v>0</v>
      </c>
      <c r="EP26" s="332">
        <v>0</v>
      </c>
      <c r="EQ26" s="333">
        <v>0</v>
      </c>
      <c r="ER26" s="337"/>
      <c r="ES26" s="332">
        <v>0</v>
      </c>
      <c r="ET26" s="332">
        <v>0</v>
      </c>
      <c r="EU26" s="332">
        <v>0</v>
      </c>
      <c r="EV26" s="332">
        <v>434</v>
      </c>
      <c r="EW26" s="332">
        <v>217</v>
      </c>
      <c r="EX26" s="335">
        <v>651</v>
      </c>
      <c r="EY26" s="336">
        <v>651</v>
      </c>
      <c r="EZ26" s="331">
        <v>0</v>
      </c>
      <c r="FA26" s="332">
        <v>0</v>
      </c>
      <c r="FB26" s="333">
        <v>0</v>
      </c>
      <c r="FC26" s="337"/>
      <c r="FD26" s="332">
        <v>0</v>
      </c>
      <c r="FE26" s="332">
        <v>0</v>
      </c>
      <c r="FF26" s="332">
        <v>0</v>
      </c>
      <c r="FG26" s="332">
        <v>217</v>
      </c>
      <c r="FH26" s="332">
        <v>217</v>
      </c>
      <c r="FI26" s="335">
        <v>434</v>
      </c>
      <c r="FJ26" s="336">
        <v>434</v>
      </c>
      <c r="FK26" s="331">
        <v>0</v>
      </c>
      <c r="FL26" s="332">
        <v>0</v>
      </c>
      <c r="FM26" s="333">
        <v>0</v>
      </c>
      <c r="FN26" s="337"/>
      <c r="FO26" s="332">
        <v>0</v>
      </c>
      <c r="FP26" s="332">
        <v>0</v>
      </c>
      <c r="FQ26" s="332">
        <v>0</v>
      </c>
      <c r="FR26" s="332">
        <v>0</v>
      </c>
      <c r="FS26" s="332">
        <v>0</v>
      </c>
      <c r="FT26" s="335">
        <v>0</v>
      </c>
      <c r="FU26" s="336">
        <v>0</v>
      </c>
      <c r="FV26" s="331">
        <v>3480</v>
      </c>
      <c r="FW26" s="332">
        <v>0</v>
      </c>
      <c r="FX26" s="333">
        <v>3480</v>
      </c>
      <c r="FY26" s="334">
        <v>0</v>
      </c>
      <c r="FZ26" s="332">
        <v>43620</v>
      </c>
      <c r="GA26" s="332">
        <v>100675</v>
      </c>
      <c r="GB26" s="332">
        <v>158905</v>
      </c>
      <c r="GC26" s="332">
        <v>107379</v>
      </c>
      <c r="GD26" s="332">
        <v>22124</v>
      </c>
      <c r="GE26" s="335">
        <v>432703</v>
      </c>
      <c r="GF26" s="336">
        <v>436183</v>
      </c>
      <c r="GG26" s="331">
        <v>0</v>
      </c>
      <c r="GH26" s="332">
        <v>0</v>
      </c>
      <c r="GI26" s="333">
        <v>0</v>
      </c>
      <c r="GJ26" s="334">
        <v>0</v>
      </c>
      <c r="GK26" s="332">
        <v>0</v>
      </c>
      <c r="GL26" s="332">
        <v>21</v>
      </c>
      <c r="GM26" s="332">
        <v>0</v>
      </c>
      <c r="GN26" s="332">
        <v>0</v>
      </c>
      <c r="GO26" s="332">
        <v>0</v>
      </c>
      <c r="GP26" s="335">
        <v>21</v>
      </c>
      <c r="GQ26" s="336">
        <v>21</v>
      </c>
      <c r="GR26" s="331">
        <v>0</v>
      </c>
      <c r="GS26" s="332">
        <v>0</v>
      </c>
      <c r="GT26" s="333">
        <v>0</v>
      </c>
      <c r="GU26" s="334">
        <v>0</v>
      </c>
      <c r="GV26" s="332">
        <v>0</v>
      </c>
      <c r="GW26" s="332">
        <v>0</v>
      </c>
      <c r="GX26" s="332">
        <v>0</v>
      </c>
      <c r="GY26" s="332">
        <v>0</v>
      </c>
      <c r="GZ26" s="332">
        <v>0</v>
      </c>
      <c r="HA26" s="335">
        <v>0</v>
      </c>
      <c r="HB26" s="336">
        <v>0</v>
      </c>
      <c r="HC26" s="331">
        <v>0</v>
      </c>
      <c r="HD26" s="332">
        <v>0</v>
      </c>
      <c r="HE26" s="333">
        <v>0</v>
      </c>
      <c r="HF26" s="337"/>
      <c r="HG26" s="332">
        <v>0</v>
      </c>
      <c r="HH26" s="332">
        <v>0</v>
      </c>
      <c r="HI26" s="332">
        <v>0</v>
      </c>
      <c r="HJ26" s="332">
        <v>0</v>
      </c>
      <c r="HK26" s="332">
        <v>0</v>
      </c>
      <c r="HL26" s="335">
        <v>0</v>
      </c>
      <c r="HM26" s="336">
        <v>0</v>
      </c>
      <c r="HN26" s="331">
        <v>6522</v>
      </c>
      <c r="HO26" s="332">
        <v>0</v>
      </c>
      <c r="HP26" s="333">
        <v>6522</v>
      </c>
      <c r="HQ26" s="334">
        <v>0</v>
      </c>
      <c r="HR26" s="332">
        <v>373395</v>
      </c>
      <c r="HS26" s="332">
        <v>1191882</v>
      </c>
      <c r="HT26" s="332">
        <v>2800779</v>
      </c>
      <c r="HU26" s="332">
        <v>3761247</v>
      </c>
      <c r="HV26" s="332">
        <v>2182781</v>
      </c>
      <c r="HW26" s="335">
        <v>10310084</v>
      </c>
      <c r="HX26" s="336">
        <v>10316606</v>
      </c>
    </row>
    <row r="27" spans="1:232" ht="16.5" customHeight="1" x14ac:dyDescent="0.15">
      <c r="A27" s="329" t="s">
        <v>24</v>
      </c>
      <c r="B27" s="331">
        <v>0</v>
      </c>
      <c r="C27" s="332">
        <v>0</v>
      </c>
      <c r="D27" s="333">
        <v>0</v>
      </c>
      <c r="E27" s="334">
        <v>0</v>
      </c>
      <c r="F27" s="332">
        <v>67422</v>
      </c>
      <c r="G27" s="332">
        <v>300376</v>
      </c>
      <c r="H27" s="332">
        <v>815664</v>
      </c>
      <c r="I27" s="332">
        <v>1033708</v>
      </c>
      <c r="J27" s="332">
        <v>881522</v>
      </c>
      <c r="K27" s="335">
        <v>3098692</v>
      </c>
      <c r="L27" s="336">
        <v>3098692</v>
      </c>
      <c r="M27" s="331">
        <v>0</v>
      </c>
      <c r="N27" s="332">
        <v>0</v>
      </c>
      <c r="O27" s="333">
        <v>0</v>
      </c>
      <c r="P27" s="337"/>
      <c r="Q27" s="332">
        <v>0</v>
      </c>
      <c r="R27" s="332">
        <v>23002</v>
      </c>
      <c r="S27" s="332">
        <v>457126</v>
      </c>
      <c r="T27" s="332">
        <v>846620</v>
      </c>
      <c r="U27" s="332">
        <v>698534</v>
      </c>
      <c r="V27" s="335">
        <v>2025282</v>
      </c>
      <c r="W27" s="336">
        <v>2025282</v>
      </c>
      <c r="X27" s="331">
        <v>0</v>
      </c>
      <c r="Y27" s="332">
        <v>0</v>
      </c>
      <c r="Z27" s="333">
        <v>0</v>
      </c>
      <c r="AA27" s="337"/>
      <c r="AB27" s="332">
        <v>60850</v>
      </c>
      <c r="AC27" s="332">
        <v>207760</v>
      </c>
      <c r="AD27" s="332">
        <v>323082</v>
      </c>
      <c r="AE27" s="332">
        <v>143104</v>
      </c>
      <c r="AF27" s="332">
        <v>150124</v>
      </c>
      <c r="AG27" s="335">
        <v>884920</v>
      </c>
      <c r="AH27" s="336">
        <v>884920</v>
      </c>
      <c r="AI27" s="331">
        <v>0</v>
      </c>
      <c r="AJ27" s="332">
        <v>0</v>
      </c>
      <c r="AK27" s="333">
        <v>0</v>
      </c>
      <c r="AL27" s="337"/>
      <c r="AM27" s="332">
        <v>0</v>
      </c>
      <c r="AN27" s="332">
        <v>0</v>
      </c>
      <c r="AO27" s="332">
        <v>0</v>
      </c>
      <c r="AP27" s="332">
        <v>0</v>
      </c>
      <c r="AQ27" s="332">
        <v>31062</v>
      </c>
      <c r="AR27" s="335">
        <v>31062</v>
      </c>
      <c r="AS27" s="336">
        <v>31062</v>
      </c>
      <c r="AT27" s="331">
        <v>0</v>
      </c>
      <c r="AU27" s="332">
        <v>0</v>
      </c>
      <c r="AV27" s="333">
        <v>0</v>
      </c>
      <c r="AW27" s="337"/>
      <c r="AX27" s="332">
        <v>0</v>
      </c>
      <c r="AY27" s="332">
        <v>0</v>
      </c>
      <c r="AZ27" s="332">
        <v>0</v>
      </c>
      <c r="BA27" s="332">
        <v>0</v>
      </c>
      <c r="BB27" s="332">
        <v>0</v>
      </c>
      <c r="BC27" s="335">
        <v>0</v>
      </c>
      <c r="BD27" s="336">
        <v>0</v>
      </c>
      <c r="BE27" s="331">
        <v>0</v>
      </c>
      <c r="BF27" s="332">
        <v>0</v>
      </c>
      <c r="BG27" s="333">
        <v>0</v>
      </c>
      <c r="BH27" s="337"/>
      <c r="BI27" s="332">
        <v>0</v>
      </c>
      <c r="BJ27" s="332">
        <v>0</v>
      </c>
      <c r="BK27" s="332">
        <v>0</v>
      </c>
      <c r="BL27" s="332">
        <v>0</v>
      </c>
      <c r="BM27" s="332">
        <v>0</v>
      </c>
      <c r="BN27" s="335">
        <v>0</v>
      </c>
      <c r="BO27" s="336">
        <v>0</v>
      </c>
      <c r="BP27" s="331">
        <v>0</v>
      </c>
      <c r="BQ27" s="332">
        <v>0</v>
      </c>
      <c r="BR27" s="333">
        <v>0</v>
      </c>
      <c r="BS27" s="334">
        <v>0</v>
      </c>
      <c r="BT27" s="332">
        <v>1802</v>
      </c>
      <c r="BU27" s="332">
        <v>66858</v>
      </c>
      <c r="BV27" s="332">
        <v>35456</v>
      </c>
      <c r="BW27" s="332">
        <v>43984</v>
      </c>
      <c r="BX27" s="332">
        <v>1802</v>
      </c>
      <c r="BY27" s="335">
        <v>149902</v>
      </c>
      <c r="BZ27" s="336">
        <v>149902</v>
      </c>
      <c r="CA27" s="331">
        <v>0</v>
      </c>
      <c r="CB27" s="332">
        <v>0</v>
      </c>
      <c r="CC27" s="333">
        <v>0</v>
      </c>
      <c r="CD27" s="334">
        <v>0</v>
      </c>
      <c r="CE27" s="332">
        <v>4770</v>
      </c>
      <c r="CF27" s="332">
        <v>2756</v>
      </c>
      <c r="CG27" s="332">
        <v>0</v>
      </c>
      <c r="CH27" s="332">
        <v>0</v>
      </c>
      <c r="CI27" s="332">
        <v>0</v>
      </c>
      <c r="CJ27" s="335">
        <v>7526</v>
      </c>
      <c r="CK27" s="336">
        <v>7526</v>
      </c>
      <c r="CL27" s="331">
        <v>0</v>
      </c>
      <c r="CM27" s="332">
        <v>0</v>
      </c>
      <c r="CN27" s="333">
        <v>0</v>
      </c>
      <c r="CO27" s="334">
        <v>0</v>
      </c>
      <c r="CP27" s="332">
        <v>0</v>
      </c>
      <c r="CQ27" s="332">
        <v>0</v>
      </c>
      <c r="CR27" s="332">
        <v>0</v>
      </c>
      <c r="CS27" s="332">
        <v>0</v>
      </c>
      <c r="CT27" s="332">
        <v>0</v>
      </c>
      <c r="CU27" s="335">
        <v>0</v>
      </c>
      <c r="CV27" s="336">
        <v>0</v>
      </c>
      <c r="CW27" s="331">
        <v>0</v>
      </c>
      <c r="CX27" s="332">
        <v>0</v>
      </c>
      <c r="CY27" s="333">
        <v>0</v>
      </c>
      <c r="CZ27" s="337"/>
      <c r="DA27" s="332">
        <v>0</v>
      </c>
      <c r="DB27" s="332">
        <v>0</v>
      </c>
      <c r="DC27" s="332">
        <v>0</v>
      </c>
      <c r="DD27" s="332">
        <v>0</v>
      </c>
      <c r="DE27" s="332">
        <v>0</v>
      </c>
      <c r="DF27" s="335">
        <v>0</v>
      </c>
      <c r="DG27" s="336">
        <v>0</v>
      </c>
      <c r="DH27" s="331">
        <v>0</v>
      </c>
      <c r="DI27" s="332">
        <v>0</v>
      </c>
      <c r="DJ27" s="333">
        <v>0</v>
      </c>
      <c r="DK27" s="334">
        <v>0</v>
      </c>
      <c r="DL27" s="332">
        <v>24028</v>
      </c>
      <c r="DM27" s="332">
        <v>120930</v>
      </c>
      <c r="DN27" s="332">
        <v>412957</v>
      </c>
      <c r="DO27" s="332">
        <v>722043</v>
      </c>
      <c r="DP27" s="332">
        <v>608195</v>
      </c>
      <c r="DQ27" s="335">
        <v>1888153</v>
      </c>
      <c r="DR27" s="338">
        <v>1888153</v>
      </c>
      <c r="DS27" s="331">
        <v>0</v>
      </c>
      <c r="DT27" s="332">
        <v>0</v>
      </c>
      <c r="DU27" s="333">
        <v>0</v>
      </c>
      <c r="DV27" s="337"/>
      <c r="DW27" s="332">
        <v>0</v>
      </c>
      <c r="DX27" s="332">
        <v>10881</v>
      </c>
      <c r="DY27" s="332">
        <v>366730</v>
      </c>
      <c r="DZ27" s="332">
        <v>671673</v>
      </c>
      <c r="EA27" s="332">
        <v>583257</v>
      </c>
      <c r="EB27" s="335">
        <v>1632541</v>
      </c>
      <c r="EC27" s="336">
        <v>1632541</v>
      </c>
      <c r="ED27" s="331">
        <v>0</v>
      </c>
      <c r="EE27" s="332">
        <v>0</v>
      </c>
      <c r="EF27" s="333">
        <v>0</v>
      </c>
      <c r="EG27" s="337"/>
      <c r="EH27" s="332">
        <v>21891</v>
      </c>
      <c r="EI27" s="332">
        <v>66037</v>
      </c>
      <c r="EJ27" s="332">
        <v>25327</v>
      </c>
      <c r="EK27" s="332">
        <v>19877</v>
      </c>
      <c r="EL27" s="332">
        <v>22633</v>
      </c>
      <c r="EM27" s="335">
        <v>155765</v>
      </c>
      <c r="EN27" s="336">
        <v>155765</v>
      </c>
      <c r="EO27" s="331">
        <v>0</v>
      </c>
      <c r="EP27" s="332">
        <v>0</v>
      </c>
      <c r="EQ27" s="333">
        <v>0</v>
      </c>
      <c r="ER27" s="337"/>
      <c r="ES27" s="332">
        <v>0</v>
      </c>
      <c r="ET27" s="332">
        <v>0</v>
      </c>
      <c r="EU27" s="332">
        <v>0</v>
      </c>
      <c r="EV27" s="332">
        <v>0</v>
      </c>
      <c r="EW27" s="332">
        <v>217</v>
      </c>
      <c r="EX27" s="335">
        <v>217</v>
      </c>
      <c r="EY27" s="336">
        <v>217</v>
      </c>
      <c r="EZ27" s="331">
        <v>0</v>
      </c>
      <c r="FA27" s="332">
        <v>0</v>
      </c>
      <c r="FB27" s="333">
        <v>0</v>
      </c>
      <c r="FC27" s="337"/>
      <c r="FD27" s="332">
        <v>0</v>
      </c>
      <c r="FE27" s="332">
        <v>0</v>
      </c>
      <c r="FF27" s="332">
        <v>0</v>
      </c>
      <c r="FG27" s="332">
        <v>0</v>
      </c>
      <c r="FH27" s="332">
        <v>0</v>
      </c>
      <c r="FI27" s="335">
        <v>0</v>
      </c>
      <c r="FJ27" s="336">
        <v>0</v>
      </c>
      <c r="FK27" s="331">
        <v>0</v>
      </c>
      <c r="FL27" s="332">
        <v>0</v>
      </c>
      <c r="FM27" s="333">
        <v>0</v>
      </c>
      <c r="FN27" s="337"/>
      <c r="FO27" s="332">
        <v>0</v>
      </c>
      <c r="FP27" s="332">
        <v>0</v>
      </c>
      <c r="FQ27" s="332">
        <v>0</v>
      </c>
      <c r="FR27" s="332">
        <v>0</v>
      </c>
      <c r="FS27" s="332">
        <v>0</v>
      </c>
      <c r="FT27" s="335">
        <v>0</v>
      </c>
      <c r="FU27" s="336">
        <v>0</v>
      </c>
      <c r="FV27" s="331">
        <v>0</v>
      </c>
      <c r="FW27" s="332">
        <v>0</v>
      </c>
      <c r="FX27" s="333">
        <v>0</v>
      </c>
      <c r="FY27" s="334">
        <v>0</v>
      </c>
      <c r="FZ27" s="332">
        <v>2088</v>
      </c>
      <c r="GA27" s="332">
        <v>43984</v>
      </c>
      <c r="GB27" s="332">
        <v>20900</v>
      </c>
      <c r="GC27" s="332">
        <v>30493</v>
      </c>
      <c r="GD27" s="332">
        <v>2088</v>
      </c>
      <c r="GE27" s="335">
        <v>99553</v>
      </c>
      <c r="GF27" s="336">
        <v>99553</v>
      </c>
      <c r="GG27" s="331">
        <v>0</v>
      </c>
      <c r="GH27" s="332">
        <v>0</v>
      </c>
      <c r="GI27" s="333">
        <v>0</v>
      </c>
      <c r="GJ27" s="334">
        <v>0</v>
      </c>
      <c r="GK27" s="332">
        <v>49</v>
      </c>
      <c r="GL27" s="332">
        <v>28</v>
      </c>
      <c r="GM27" s="332">
        <v>0</v>
      </c>
      <c r="GN27" s="332">
        <v>0</v>
      </c>
      <c r="GO27" s="332">
        <v>0</v>
      </c>
      <c r="GP27" s="335">
        <v>77</v>
      </c>
      <c r="GQ27" s="336">
        <v>77</v>
      </c>
      <c r="GR27" s="331">
        <v>0</v>
      </c>
      <c r="GS27" s="332">
        <v>0</v>
      </c>
      <c r="GT27" s="333">
        <v>0</v>
      </c>
      <c r="GU27" s="334">
        <v>0</v>
      </c>
      <c r="GV27" s="332">
        <v>0</v>
      </c>
      <c r="GW27" s="332">
        <v>0</v>
      </c>
      <c r="GX27" s="332">
        <v>0</v>
      </c>
      <c r="GY27" s="332">
        <v>0</v>
      </c>
      <c r="GZ27" s="332">
        <v>0</v>
      </c>
      <c r="HA27" s="335">
        <v>0</v>
      </c>
      <c r="HB27" s="336">
        <v>0</v>
      </c>
      <c r="HC27" s="331">
        <v>0</v>
      </c>
      <c r="HD27" s="332">
        <v>0</v>
      </c>
      <c r="HE27" s="333">
        <v>0</v>
      </c>
      <c r="HF27" s="337"/>
      <c r="HG27" s="332">
        <v>0</v>
      </c>
      <c r="HH27" s="332">
        <v>0</v>
      </c>
      <c r="HI27" s="332">
        <v>0</v>
      </c>
      <c r="HJ27" s="332">
        <v>0</v>
      </c>
      <c r="HK27" s="332">
        <v>0</v>
      </c>
      <c r="HL27" s="335">
        <v>0</v>
      </c>
      <c r="HM27" s="336">
        <v>0</v>
      </c>
      <c r="HN27" s="331">
        <v>0</v>
      </c>
      <c r="HO27" s="332">
        <v>0</v>
      </c>
      <c r="HP27" s="333">
        <v>0</v>
      </c>
      <c r="HQ27" s="334">
        <v>0</v>
      </c>
      <c r="HR27" s="332">
        <v>91450</v>
      </c>
      <c r="HS27" s="332">
        <v>421306</v>
      </c>
      <c r="HT27" s="332">
        <v>1228621</v>
      </c>
      <c r="HU27" s="332">
        <v>1755751</v>
      </c>
      <c r="HV27" s="332">
        <v>1489717</v>
      </c>
      <c r="HW27" s="335">
        <v>4986845</v>
      </c>
      <c r="HX27" s="336">
        <v>4986845</v>
      </c>
    </row>
    <row r="28" spans="1:232" ht="16.5" customHeight="1" x14ac:dyDescent="0.15">
      <c r="A28" s="329" t="s">
        <v>25</v>
      </c>
      <c r="B28" s="331">
        <v>0</v>
      </c>
      <c r="C28" s="332">
        <v>0</v>
      </c>
      <c r="D28" s="333">
        <v>0</v>
      </c>
      <c r="E28" s="334">
        <v>0</v>
      </c>
      <c r="F28" s="332">
        <v>293259</v>
      </c>
      <c r="G28" s="332">
        <v>357704</v>
      </c>
      <c r="H28" s="332">
        <v>1187513</v>
      </c>
      <c r="I28" s="332">
        <v>1521764</v>
      </c>
      <c r="J28" s="332">
        <v>810414</v>
      </c>
      <c r="K28" s="335">
        <v>4170654</v>
      </c>
      <c r="L28" s="336">
        <v>4170654</v>
      </c>
      <c r="M28" s="331">
        <v>0</v>
      </c>
      <c r="N28" s="332">
        <v>0</v>
      </c>
      <c r="O28" s="333">
        <v>0</v>
      </c>
      <c r="P28" s="337"/>
      <c r="Q28" s="332">
        <v>108332</v>
      </c>
      <c r="R28" s="332">
        <v>145330</v>
      </c>
      <c r="S28" s="332">
        <v>889928</v>
      </c>
      <c r="T28" s="332">
        <v>1004042</v>
      </c>
      <c r="U28" s="332">
        <v>568418</v>
      </c>
      <c r="V28" s="335">
        <v>2716050</v>
      </c>
      <c r="W28" s="336">
        <v>2716050</v>
      </c>
      <c r="X28" s="331">
        <v>0</v>
      </c>
      <c r="Y28" s="332">
        <v>0</v>
      </c>
      <c r="Z28" s="333">
        <v>0</v>
      </c>
      <c r="AA28" s="337"/>
      <c r="AB28" s="332">
        <v>173988</v>
      </c>
      <c r="AC28" s="332">
        <v>139102</v>
      </c>
      <c r="AD28" s="332">
        <v>255684</v>
      </c>
      <c r="AE28" s="332">
        <v>406885</v>
      </c>
      <c r="AF28" s="332">
        <v>233988</v>
      </c>
      <c r="AG28" s="335">
        <v>1209647</v>
      </c>
      <c r="AH28" s="336">
        <v>1209647</v>
      </c>
      <c r="AI28" s="331">
        <v>0</v>
      </c>
      <c r="AJ28" s="332">
        <v>0</v>
      </c>
      <c r="AK28" s="333">
        <v>0</v>
      </c>
      <c r="AL28" s="337"/>
      <c r="AM28" s="332">
        <v>0</v>
      </c>
      <c r="AN28" s="332">
        <v>0</v>
      </c>
      <c r="AO28" s="332">
        <v>0</v>
      </c>
      <c r="AP28" s="332">
        <v>23002</v>
      </c>
      <c r="AQ28" s="332">
        <v>0</v>
      </c>
      <c r="AR28" s="335">
        <v>23002</v>
      </c>
      <c r="AS28" s="336">
        <v>23002</v>
      </c>
      <c r="AT28" s="331">
        <v>0</v>
      </c>
      <c r="AU28" s="332">
        <v>0</v>
      </c>
      <c r="AV28" s="333">
        <v>0</v>
      </c>
      <c r="AW28" s="337"/>
      <c r="AX28" s="332">
        <v>0</v>
      </c>
      <c r="AY28" s="332">
        <v>0</v>
      </c>
      <c r="AZ28" s="332">
        <v>0</v>
      </c>
      <c r="BA28" s="332">
        <v>0</v>
      </c>
      <c r="BB28" s="332">
        <v>0</v>
      </c>
      <c r="BC28" s="335">
        <v>0</v>
      </c>
      <c r="BD28" s="336">
        <v>0</v>
      </c>
      <c r="BE28" s="331">
        <v>0</v>
      </c>
      <c r="BF28" s="332">
        <v>0</v>
      </c>
      <c r="BG28" s="333">
        <v>0</v>
      </c>
      <c r="BH28" s="337"/>
      <c r="BI28" s="332">
        <v>0</v>
      </c>
      <c r="BJ28" s="332">
        <v>0</v>
      </c>
      <c r="BK28" s="332">
        <v>0</v>
      </c>
      <c r="BL28" s="332">
        <v>0</v>
      </c>
      <c r="BM28" s="332">
        <v>0</v>
      </c>
      <c r="BN28" s="335">
        <v>0</v>
      </c>
      <c r="BO28" s="336">
        <v>0</v>
      </c>
      <c r="BP28" s="331">
        <v>0</v>
      </c>
      <c r="BQ28" s="332">
        <v>0</v>
      </c>
      <c r="BR28" s="333">
        <v>0</v>
      </c>
      <c r="BS28" s="334">
        <v>0</v>
      </c>
      <c r="BT28" s="332">
        <v>10939</v>
      </c>
      <c r="BU28" s="332">
        <v>73272</v>
      </c>
      <c r="BV28" s="332">
        <v>41104</v>
      </c>
      <c r="BW28" s="332">
        <v>87835</v>
      </c>
      <c r="BX28" s="332">
        <v>8008</v>
      </c>
      <c r="BY28" s="335">
        <v>221158</v>
      </c>
      <c r="BZ28" s="336">
        <v>221158</v>
      </c>
      <c r="CA28" s="331">
        <v>0</v>
      </c>
      <c r="CB28" s="332">
        <v>0</v>
      </c>
      <c r="CC28" s="333">
        <v>0</v>
      </c>
      <c r="CD28" s="334">
        <v>0</v>
      </c>
      <c r="CE28" s="332">
        <v>0</v>
      </c>
      <c r="CF28" s="332">
        <v>0</v>
      </c>
      <c r="CG28" s="332">
        <v>797</v>
      </c>
      <c r="CH28" s="332">
        <v>0</v>
      </c>
      <c r="CI28" s="332">
        <v>0</v>
      </c>
      <c r="CJ28" s="335">
        <v>797</v>
      </c>
      <c r="CK28" s="336">
        <v>797</v>
      </c>
      <c r="CL28" s="331">
        <v>0</v>
      </c>
      <c r="CM28" s="332">
        <v>0</v>
      </c>
      <c r="CN28" s="333">
        <v>0</v>
      </c>
      <c r="CO28" s="334">
        <v>0</v>
      </c>
      <c r="CP28" s="332">
        <v>0</v>
      </c>
      <c r="CQ28" s="332">
        <v>0</v>
      </c>
      <c r="CR28" s="332">
        <v>0</v>
      </c>
      <c r="CS28" s="332">
        <v>0</v>
      </c>
      <c r="CT28" s="332">
        <v>0</v>
      </c>
      <c r="CU28" s="335">
        <v>0</v>
      </c>
      <c r="CV28" s="336">
        <v>0</v>
      </c>
      <c r="CW28" s="331">
        <v>0</v>
      </c>
      <c r="CX28" s="332">
        <v>0</v>
      </c>
      <c r="CY28" s="333">
        <v>0</v>
      </c>
      <c r="CZ28" s="337"/>
      <c r="DA28" s="332">
        <v>0</v>
      </c>
      <c r="DB28" s="332">
        <v>0</v>
      </c>
      <c r="DC28" s="332">
        <v>0</v>
      </c>
      <c r="DD28" s="332">
        <v>0</v>
      </c>
      <c r="DE28" s="332">
        <v>0</v>
      </c>
      <c r="DF28" s="335">
        <v>0</v>
      </c>
      <c r="DG28" s="336">
        <v>0</v>
      </c>
      <c r="DH28" s="331">
        <v>0</v>
      </c>
      <c r="DI28" s="332">
        <v>0</v>
      </c>
      <c r="DJ28" s="333">
        <v>0</v>
      </c>
      <c r="DK28" s="334">
        <v>0</v>
      </c>
      <c r="DL28" s="332">
        <v>125034</v>
      </c>
      <c r="DM28" s="332">
        <v>170576</v>
      </c>
      <c r="DN28" s="332">
        <v>756399</v>
      </c>
      <c r="DO28" s="332">
        <v>941623</v>
      </c>
      <c r="DP28" s="332">
        <v>419660</v>
      </c>
      <c r="DQ28" s="335">
        <v>2413292</v>
      </c>
      <c r="DR28" s="338">
        <v>2413292</v>
      </c>
      <c r="DS28" s="331">
        <v>0</v>
      </c>
      <c r="DT28" s="332">
        <v>0</v>
      </c>
      <c r="DU28" s="333">
        <v>0</v>
      </c>
      <c r="DV28" s="337"/>
      <c r="DW28" s="332">
        <v>101616</v>
      </c>
      <c r="DX28" s="332">
        <v>117383</v>
      </c>
      <c r="DY28" s="332">
        <v>705694</v>
      </c>
      <c r="DZ28" s="332">
        <v>806169</v>
      </c>
      <c r="EA28" s="332">
        <v>402791</v>
      </c>
      <c r="EB28" s="335">
        <v>2133653</v>
      </c>
      <c r="EC28" s="336">
        <v>2133653</v>
      </c>
      <c r="ED28" s="331">
        <v>0</v>
      </c>
      <c r="EE28" s="332">
        <v>0</v>
      </c>
      <c r="EF28" s="333">
        <v>0</v>
      </c>
      <c r="EG28" s="337"/>
      <c r="EH28" s="332">
        <v>12282</v>
      </c>
      <c r="EI28" s="332">
        <v>434</v>
      </c>
      <c r="EJ28" s="332">
        <v>13966</v>
      </c>
      <c r="EK28" s="332">
        <v>44217</v>
      </c>
      <c r="EL28" s="332">
        <v>12989</v>
      </c>
      <c r="EM28" s="335">
        <v>83888</v>
      </c>
      <c r="EN28" s="336">
        <v>83888</v>
      </c>
      <c r="EO28" s="331">
        <v>0</v>
      </c>
      <c r="EP28" s="332">
        <v>0</v>
      </c>
      <c r="EQ28" s="333">
        <v>0</v>
      </c>
      <c r="ER28" s="337"/>
      <c r="ES28" s="332">
        <v>0</v>
      </c>
      <c r="ET28" s="332">
        <v>0</v>
      </c>
      <c r="EU28" s="332">
        <v>0</v>
      </c>
      <c r="EV28" s="332">
        <v>217</v>
      </c>
      <c r="EW28" s="332">
        <v>0</v>
      </c>
      <c r="EX28" s="335">
        <v>217</v>
      </c>
      <c r="EY28" s="336">
        <v>217</v>
      </c>
      <c r="EZ28" s="331">
        <v>0</v>
      </c>
      <c r="FA28" s="332">
        <v>0</v>
      </c>
      <c r="FB28" s="333">
        <v>0</v>
      </c>
      <c r="FC28" s="337"/>
      <c r="FD28" s="332">
        <v>0</v>
      </c>
      <c r="FE28" s="332">
        <v>0</v>
      </c>
      <c r="FF28" s="332">
        <v>0</v>
      </c>
      <c r="FG28" s="332">
        <v>0</v>
      </c>
      <c r="FH28" s="332">
        <v>0</v>
      </c>
      <c r="FI28" s="335">
        <v>0</v>
      </c>
      <c r="FJ28" s="336">
        <v>0</v>
      </c>
      <c r="FK28" s="331">
        <v>0</v>
      </c>
      <c r="FL28" s="332">
        <v>0</v>
      </c>
      <c r="FM28" s="333">
        <v>0</v>
      </c>
      <c r="FN28" s="337"/>
      <c r="FO28" s="332">
        <v>0</v>
      </c>
      <c r="FP28" s="332">
        <v>0</v>
      </c>
      <c r="FQ28" s="332">
        <v>0</v>
      </c>
      <c r="FR28" s="332">
        <v>0</v>
      </c>
      <c r="FS28" s="332">
        <v>0</v>
      </c>
      <c r="FT28" s="335">
        <v>0</v>
      </c>
      <c r="FU28" s="336">
        <v>0</v>
      </c>
      <c r="FV28" s="331">
        <v>0</v>
      </c>
      <c r="FW28" s="332">
        <v>0</v>
      </c>
      <c r="FX28" s="333">
        <v>0</v>
      </c>
      <c r="FY28" s="334">
        <v>0</v>
      </c>
      <c r="FZ28" s="332">
        <v>11136</v>
      </c>
      <c r="GA28" s="332">
        <v>52759</v>
      </c>
      <c r="GB28" s="332">
        <v>36718</v>
      </c>
      <c r="GC28" s="332">
        <v>91020</v>
      </c>
      <c r="GD28" s="332">
        <v>3880</v>
      </c>
      <c r="GE28" s="335">
        <v>195513</v>
      </c>
      <c r="GF28" s="336">
        <v>195513</v>
      </c>
      <c r="GG28" s="331">
        <v>0</v>
      </c>
      <c r="GH28" s="332">
        <v>0</v>
      </c>
      <c r="GI28" s="333">
        <v>0</v>
      </c>
      <c r="GJ28" s="334">
        <v>0</v>
      </c>
      <c r="GK28" s="332">
        <v>0</v>
      </c>
      <c r="GL28" s="332">
        <v>0</v>
      </c>
      <c r="GM28" s="332">
        <v>21</v>
      </c>
      <c r="GN28" s="332">
        <v>0</v>
      </c>
      <c r="GO28" s="332">
        <v>0</v>
      </c>
      <c r="GP28" s="335">
        <v>21</v>
      </c>
      <c r="GQ28" s="336">
        <v>21</v>
      </c>
      <c r="GR28" s="331">
        <v>0</v>
      </c>
      <c r="GS28" s="332">
        <v>0</v>
      </c>
      <c r="GT28" s="333">
        <v>0</v>
      </c>
      <c r="GU28" s="334">
        <v>0</v>
      </c>
      <c r="GV28" s="332">
        <v>0</v>
      </c>
      <c r="GW28" s="332">
        <v>0</v>
      </c>
      <c r="GX28" s="332">
        <v>0</v>
      </c>
      <c r="GY28" s="332">
        <v>0</v>
      </c>
      <c r="GZ28" s="332">
        <v>0</v>
      </c>
      <c r="HA28" s="335">
        <v>0</v>
      </c>
      <c r="HB28" s="336">
        <v>0</v>
      </c>
      <c r="HC28" s="331">
        <v>0</v>
      </c>
      <c r="HD28" s="332">
        <v>0</v>
      </c>
      <c r="HE28" s="333">
        <v>0</v>
      </c>
      <c r="HF28" s="337"/>
      <c r="HG28" s="332">
        <v>0</v>
      </c>
      <c r="HH28" s="332">
        <v>0</v>
      </c>
      <c r="HI28" s="332">
        <v>0</v>
      </c>
      <c r="HJ28" s="332">
        <v>0</v>
      </c>
      <c r="HK28" s="332">
        <v>0</v>
      </c>
      <c r="HL28" s="335">
        <v>0</v>
      </c>
      <c r="HM28" s="336">
        <v>0</v>
      </c>
      <c r="HN28" s="331">
        <v>0</v>
      </c>
      <c r="HO28" s="332">
        <v>0</v>
      </c>
      <c r="HP28" s="333">
        <v>0</v>
      </c>
      <c r="HQ28" s="334">
        <v>0</v>
      </c>
      <c r="HR28" s="332">
        <v>418293</v>
      </c>
      <c r="HS28" s="332">
        <v>528280</v>
      </c>
      <c r="HT28" s="332">
        <v>1943912</v>
      </c>
      <c r="HU28" s="332">
        <v>2463387</v>
      </c>
      <c r="HV28" s="332">
        <v>1230074</v>
      </c>
      <c r="HW28" s="335">
        <v>6583946</v>
      </c>
      <c r="HX28" s="336">
        <v>6583946</v>
      </c>
    </row>
    <row r="29" spans="1:232" ht="16.5" customHeight="1" x14ac:dyDescent="0.15">
      <c r="A29" s="329" t="s">
        <v>26</v>
      </c>
      <c r="B29" s="331">
        <v>0</v>
      </c>
      <c r="C29" s="332">
        <v>0</v>
      </c>
      <c r="D29" s="333">
        <v>0</v>
      </c>
      <c r="E29" s="334">
        <v>0</v>
      </c>
      <c r="F29" s="332">
        <v>227264</v>
      </c>
      <c r="G29" s="332">
        <v>378510</v>
      </c>
      <c r="H29" s="332">
        <v>842836</v>
      </c>
      <c r="I29" s="332">
        <v>1112876</v>
      </c>
      <c r="J29" s="332">
        <v>889005</v>
      </c>
      <c r="K29" s="335">
        <v>3450491</v>
      </c>
      <c r="L29" s="336">
        <v>3450491</v>
      </c>
      <c r="M29" s="331">
        <v>0</v>
      </c>
      <c r="N29" s="332">
        <v>0</v>
      </c>
      <c r="O29" s="333">
        <v>0</v>
      </c>
      <c r="P29" s="337"/>
      <c r="Q29" s="332">
        <v>23002</v>
      </c>
      <c r="R29" s="332">
        <v>67890</v>
      </c>
      <c r="S29" s="332">
        <v>503162</v>
      </c>
      <c r="T29" s="332">
        <v>869472</v>
      </c>
      <c r="U29" s="332">
        <v>694904</v>
      </c>
      <c r="V29" s="335">
        <v>2158430</v>
      </c>
      <c r="W29" s="336">
        <v>2158430</v>
      </c>
      <c r="X29" s="331">
        <v>0</v>
      </c>
      <c r="Y29" s="332">
        <v>0</v>
      </c>
      <c r="Z29" s="333">
        <v>0</v>
      </c>
      <c r="AA29" s="337"/>
      <c r="AB29" s="332">
        <v>201449</v>
      </c>
      <c r="AC29" s="332">
        <v>279992</v>
      </c>
      <c r="AD29" s="332">
        <v>233526</v>
      </c>
      <c r="AE29" s="332">
        <v>171558</v>
      </c>
      <c r="AF29" s="332">
        <v>93186</v>
      </c>
      <c r="AG29" s="335">
        <v>979711</v>
      </c>
      <c r="AH29" s="336">
        <v>979711</v>
      </c>
      <c r="AI29" s="331">
        <v>0</v>
      </c>
      <c r="AJ29" s="332">
        <v>0</v>
      </c>
      <c r="AK29" s="333">
        <v>0</v>
      </c>
      <c r="AL29" s="337"/>
      <c r="AM29" s="332">
        <v>0</v>
      </c>
      <c r="AN29" s="332">
        <v>0</v>
      </c>
      <c r="AO29" s="332">
        <v>0</v>
      </c>
      <c r="AP29" s="332">
        <v>23002</v>
      </c>
      <c r="AQ29" s="332">
        <v>0</v>
      </c>
      <c r="AR29" s="335">
        <v>23002</v>
      </c>
      <c r="AS29" s="336">
        <v>23002</v>
      </c>
      <c r="AT29" s="331">
        <v>0</v>
      </c>
      <c r="AU29" s="332">
        <v>0</v>
      </c>
      <c r="AV29" s="333">
        <v>0</v>
      </c>
      <c r="AW29" s="337"/>
      <c r="AX29" s="332">
        <v>0</v>
      </c>
      <c r="AY29" s="332">
        <v>0</v>
      </c>
      <c r="AZ29" s="332">
        <v>0</v>
      </c>
      <c r="BA29" s="332">
        <v>0</v>
      </c>
      <c r="BB29" s="332">
        <v>23002</v>
      </c>
      <c r="BC29" s="335">
        <v>23002</v>
      </c>
      <c r="BD29" s="336">
        <v>23002</v>
      </c>
      <c r="BE29" s="331">
        <v>0</v>
      </c>
      <c r="BF29" s="332">
        <v>0</v>
      </c>
      <c r="BG29" s="333">
        <v>0</v>
      </c>
      <c r="BH29" s="337"/>
      <c r="BI29" s="332">
        <v>0</v>
      </c>
      <c r="BJ29" s="332">
        <v>23002</v>
      </c>
      <c r="BK29" s="332">
        <v>0</v>
      </c>
      <c r="BL29" s="332">
        <v>0</v>
      </c>
      <c r="BM29" s="332">
        <v>0</v>
      </c>
      <c r="BN29" s="335">
        <v>23002</v>
      </c>
      <c r="BO29" s="336">
        <v>23002</v>
      </c>
      <c r="BP29" s="331">
        <v>0</v>
      </c>
      <c r="BQ29" s="332">
        <v>0</v>
      </c>
      <c r="BR29" s="333">
        <v>0</v>
      </c>
      <c r="BS29" s="334">
        <v>0</v>
      </c>
      <c r="BT29" s="332">
        <v>2813</v>
      </c>
      <c r="BU29" s="332">
        <v>6324</v>
      </c>
      <c r="BV29" s="332">
        <v>101138</v>
      </c>
      <c r="BW29" s="332">
        <v>33808</v>
      </c>
      <c r="BX29" s="332">
        <v>77913</v>
      </c>
      <c r="BY29" s="335">
        <v>221996</v>
      </c>
      <c r="BZ29" s="336">
        <v>221996</v>
      </c>
      <c r="CA29" s="331">
        <v>0</v>
      </c>
      <c r="CB29" s="332">
        <v>0</v>
      </c>
      <c r="CC29" s="333">
        <v>0</v>
      </c>
      <c r="CD29" s="334">
        <v>0</v>
      </c>
      <c r="CE29" s="332">
        <v>0</v>
      </c>
      <c r="CF29" s="332">
        <v>1302</v>
      </c>
      <c r="CG29" s="332">
        <v>5010</v>
      </c>
      <c r="CH29" s="332">
        <v>15036</v>
      </c>
      <c r="CI29" s="332">
        <v>0</v>
      </c>
      <c r="CJ29" s="335">
        <v>21348</v>
      </c>
      <c r="CK29" s="336">
        <v>21348</v>
      </c>
      <c r="CL29" s="331">
        <v>0</v>
      </c>
      <c r="CM29" s="332">
        <v>0</v>
      </c>
      <c r="CN29" s="333">
        <v>0</v>
      </c>
      <c r="CO29" s="334">
        <v>0</v>
      </c>
      <c r="CP29" s="332">
        <v>0</v>
      </c>
      <c r="CQ29" s="332">
        <v>0</v>
      </c>
      <c r="CR29" s="332">
        <v>0</v>
      </c>
      <c r="CS29" s="332">
        <v>0</v>
      </c>
      <c r="CT29" s="332">
        <v>0</v>
      </c>
      <c r="CU29" s="335">
        <v>0</v>
      </c>
      <c r="CV29" s="336">
        <v>0</v>
      </c>
      <c r="CW29" s="331">
        <v>0</v>
      </c>
      <c r="CX29" s="332">
        <v>0</v>
      </c>
      <c r="CY29" s="333">
        <v>0</v>
      </c>
      <c r="CZ29" s="337"/>
      <c r="DA29" s="332">
        <v>0</v>
      </c>
      <c r="DB29" s="332">
        <v>0</v>
      </c>
      <c r="DC29" s="332">
        <v>0</v>
      </c>
      <c r="DD29" s="332">
        <v>0</v>
      </c>
      <c r="DE29" s="332">
        <v>0</v>
      </c>
      <c r="DF29" s="335">
        <v>0</v>
      </c>
      <c r="DG29" s="336">
        <v>0</v>
      </c>
      <c r="DH29" s="331">
        <v>0</v>
      </c>
      <c r="DI29" s="332">
        <v>0</v>
      </c>
      <c r="DJ29" s="333">
        <v>0</v>
      </c>
      <c r="DK29" s="334">
        <v>0</v>
      </c>
      <c r="DL29" s="332">
        <v>24781</v>
      </c>
      <c r="DM29" s="332">
        <v>122743</v>
      </c>
      <c r="DN29" s="332">
        <v>582312</v>
      </c>
      <c r="DO29" s="332">
        <v>759195</v>
      </c>
      <c r="DP29" s="332">
        <v>653019</v>
      </c>
      <c r="DQ29" s="335">
        <v>2142050</v>
      </c>
      <c r="DR29" s="338">
        <v>2142050</v>
      </c>
      <c r="DS29" s="331">
        <v>0</v>
      </c>
      <c r="DT29" s="332">
        <v>0</v>
      </c>
      <c r="DU29" s="333">
        <v>0</v>
      </c>
      <c r="DV29" s="337"/>
      <c r="DW29" s="332">
        <v>21576</v>
      </c>
      <c r="DX29" s="332">
        <v>61380</v>
      </c>
      <c r="DY29" s="332">
        <v>439092</v>
      </c>
      <c r="DZ29" s="332">
        <v>705943</v>
      </c>
      <c r="EA29" s="332">
        <v>570766</v>
      </c>
      <c r="EB29" s="335">
        <v>1798757</v>
      </c>
      <c r="EC29" s="336">
        <v>1798757</v>
      </c>
      <c r="ED29" s="331">
        <v>0</v>
      </c>
      <c r="EE29" s="332">
        <v>0</v>
      </c>
      <c r="EF29" s="333">
        <v>0</v>
      </c>
      <c r="EG29" s="337"/>
      <c r="EH29" s="332">
        <v>1750</v>
      </c>
      <c r="EI29" s="332">
        <v>35185</v>
      </c>
      <c r="EJ29" s="332">
        <v>38290</v>
      </c>
      <c r="EK29" s="332">
        <v>22771</v>
      </c>
      <c r="EL29" s="332">
        <v>651</v>
      </c>
      <c r="EM29" s="335">
        <v>98647</v>
      </c>
      <c r="EN29" s="336">
        <v>98647</v>
      </c>
      <c r="EO29" s="331">
        <v>0</v>
      </c>
      <c r="EP29" s="332">
        <v>0</v>
      </c>
      <c r="EQ29" s="333">
        <v>0</v>
      </c>
      <c r="ER29" s="337"/>
      <c r="ES29" s="332">
        <v>0</v>
      </c>
      <c r="ET29" s="332">
        <v>0</v>
      </c>
      <c r="EU29" s="332">
        <v>0</v>
      </c>
      <c r="EV29" s="332">
        <v>217</v>
      </c>
      <c r="EW29" s="332">
        <v>0</v>
      </c>
      <c r="EX29" s="335">
        <v>217</v>
      </c>
      <c r="EY29" s="336">
        <v>217</v>
      </c>
      <c r="EZ29" s="331">
        <v>0</v>
      </c>
      <c r="FA29" s="332">
        <v>0</v>
      </c>
      <c r="FB29" s="333">
        <v>0</v>
      </c>
      <c r="FC29" s="337"/>
      <c r="FD29" s="332">
        <v>0</v>
      </c>
      <c r="FE29" s="332">
        <v>0</v>
      </c>
      <c r="FF29" s="332">
        <v>0</v>
      </c>
      <c r="FG29" s="332">
        <v>0</v>
      </c>
      <c r="FH29" s="332">
        <v>217</v>
      </c>
      <c r="FI29" s="335">
        <v>217</v>
      </c>
      <c r="FJ29" s="336">
        <v>217</v>
      </c>
      <c r="FK29" s="331">
        <v>0</v>
      </c>
      <c r="FL29" s="332">
        <v>0</v>
      </c>
      <c r="FM29" s="333">
        <v>0</v>
      </c>
      <c r="FN29" s="337"/>
      <c r="FO29" s="332">
        <v>0</v>
      </c>
      <c r="FP29" s="332">
        <v>21576</v>
      </c>
      <c r="FQ29" s="332">
        <v>0</v>
      </c>
      <c r="FR29" s="332">
        <v>0</v>
      </c>
      <c r="FS29" s="332">
        <v>0</v>
      </c>
      <c r="FT29" s="335">
        <v>21576</v>
      </c>
      <c r="FU29" s="336">
        <v>21576</v>
      </c>
      <c r="FV29" s="331">
        <v>0</v>
      </c>
      <c r="FW29" s="332">
        <v>0</v>
      </c>
      <c r="FX29" s="333">
        <v>0</v>
      </c>
      <c r="FY29" s="334">
        <v>0</v>
      </c>
      <c r="FZ29" s="332">
        <v>1455</v>
      </c>
      <c r="GA29" s="332">
        <v>4588</v>
      </c>
      <c r="GB29" s="332">
        <v>104895</v>
      </c>
      <c r="GC29" s="332">
        <v>30117</v>
      </c>
      <c r="GD29" s="332">
        <v>81385</v>
      </c>
      <c r="GE29" s="335">
        <v>222440</v>
      </c>
      <c r="GF29" s="336">
        <v>222440</v>
      </c>
      <c r="GG29" s="331">
        <v>0</v>
      </c>
      <c r="GH29" s="332">
        <v>0</v>
      </c>
      <c r="GI29" s="333">
        <v>0</v>
      </c>
      <c r="GJ29" s="334">
        <v>0</v>
      </c>
      <c r="GK29" s="332">
        <v>0</v>
      </c>
      <c r="GL29" s="332">
        <v>14</v>
      </c>
      <c r="GM29" s="332">
        <v>35</v>
      </c>
      <c r="GN29" s="332">
        <v>147</v>
      </c>
      <c r="GO29" s="332">
        <v>0</v>
      </c>
      <c r="GP29" s="335">
        <v>196</v>
      </c>
      <c r="GQ29" s="336">
        <v>196</v>
      </c>
      <c r="GR29" s="331">
        <v>0</v>
      </c>
      <c r="GS29" s="332">
        <v>0</v>
      </c>
      <c r="GT29" s="333">
        <v>0</v>
      </c>
      <c r="GU29" s="334">
        <v>0</v>
      </c>
      <c r="GV29" s="332">
        <v>0</v>
      </c>
      <c r="GW29" s="332">
        <v>0</v>
      </c>
      <c r="GX29" s="332">
        <v>0</v>
      </c>
      <c r="GY29" s="332">
        <v>0</v>
      </c>
      <c r="GZ29" s="332">
        <v>0</v>
      </c>
      <c r="HA29" s="335">
        <v>0</v>
      </c>
      <c r="HB29" s="336">
        <v>0</v>
      </c>
      <c r="HC29" s="331">
        <v>0</v>
      </c>
      <c r="HD29" s="332">
        <v>0</v>
      </c>
      <c r="HE29" s="333">
        <v>0</v>
      </c>
      <c r="HF29" s="337"/>
      <c r="HG29" s="332">
        <v>0</v>
      </c>
      <c r="HH29" s="332">
        <v>0</v>
      </c>
      <c r="HI29" s="332">
        <v>0</v>
      </c>
      <c r="HJ29" s="332">
        <v>0</v>
      </c>
      <c r="HK29" s="332">
        <v>0</v>
      </c>
      <c r="HL29" s="335">
        <v>0</v>
      </c>
      <c r="HM29" s="336">
        <v>0</v>
      </c>
      <c r="HN29" s="331">
        <v>0</v>
      </c>
      <c r="HO29" s="332">
        <v>0</v>
      </c>
      <c r="HP29" s="333">
        <v>0</v>
      </c>
      <c r="HQ29" s="334">
        <v>0</v>
      </c>
      <c r="HR29" s="332">
        <v>252045</v>
      </c>
      <c r="HS29" s="332">
        <v>501253</v>
      </c>
      <c r="HT29" s="332">
        <v>1425148</v>
      </c>
      <c r="HU29" s="332">
        <v>1872071</v>
      </c>
      <c r="HV29" s="332">
        <v>1542024</v>
      </c>
      <c r="HW29" s="335">
        <v>5592541</v>
      </c>
      <c r="HX29" s="336">
        <v>5592541</v>
      </c>
    </row>
    <row r="30" spans="1:232" ht="16.5" customHeight="1" x14ac:dyDescent="0.15">
      <c r="A30" s="329" t="s">
        <v>27</v>
      </c>
      <c r="B30" s="331">
        <v>0</v>
      </c>
      <c r="C30" s="332">
        <v>0</v>
      </c>
      <c r="D30" s="333">
        <v>0</v>
      </c>
      <c r="E30" s="334">
        <v>0</v>
      </c>
      <c r="F30" s="332">
        <v>132798</v>
      </c>
      <c r="G30" s="332">
        <v>318452</v>
      </c>
      <c r="H30" s="332">
        <v>1189771</v>
      </c>
      <c r="I30" s="332">
        <v>1225392</v>
      </c>
      <c r="J30" s="332">
        <v>667292</v>
      </c>
      <c r="K30" s="335">
        <v>3533705</v>
      </c>
      <c r="L30" s="336">
        <v>3533705</v>
      </c>
      <c r="M30" s="331">
        <v>0</v>
      </c>
      <c r="N30" s="332">
        <v>0</v>
      </c>
      <c r="O30" s="333">
        <v>0</v>
      </c>
      <c r="P30" s="337"/>
      <c r="Q30" s="332">
        <v>54064</v>
      </c>
      <c r="R30" s="332">
        <v>54064</v>
      </c>
      <c r="S30" s="332">
        <v>690816</v>
      </c>
      <c r="T30" s="332">
        <v>905476</v>
      </c>
      <c r="U30" s="332">
        <v>476966</v>
      </c>
      <c r="V30" s="335">
        <v>2181386</v>
      </c>
      <c r="W30" s="336">
        <v>2181386</v>
      </c>
      <c r="X30" s="331">
        <v>0</v>
      </c>
      <c r="Y30" s="332">
        <v>0</v>
      </c>
      <c r="Z30" s="333">
        <v>0</v>
      </c>
      <c r="AA30" s="337"/>
      <c r="AB30" s="332">
        <v>46004</v>
      </c>
      <c r="AC30" s="332">
        <v>263218</v>
      </c>
      <c r="AD30" s="332">
        <v>222294</v>
      </c>
      <c r="AE30" s="332">
        <v>224486</v>
      </c>
      <c r="AF30" s="332">
        <v>54064</v>
      </c>
      <c r="AG30" s="335">
        <v>810066</v>
      </c>
      <c r="AH30" s="336">
        <v>810066</v>
      </c>
      <c r="AI30" s="331">
        <v>0</v>
      </c>
      <c r="AJ30" s="332">
        <v>0</v>
      </c>
      <c r="AK30" s="333">
        <v>0</v>
      </c>
      <c r="AL30" s="337"/>
      <c r="AM30" s="332">
        <v>0</v>
      </c>
      <c r="AN30" s="332">
        <v>0</v>
      </c>
      <c r="AO30" s="332">
        <v>0</v>
      </c>
      <c r="AP30" s="332">
        <v>0</v>
      </c>
      <c r="AQ30" s="332">
        <v>0</v>
      </c>
      <c r="AR30" s="335">
        <v>0</v>
      </c>
      <c r="AS30" s="336">
        <v>0</v>
      </c>
      <c r="AT30" s="331">
        <v>0</v>
      </c>
      <c r="AU30" s="332">
        <v>0</v>
      </c>
      <c r="AV30" s="333">
        <v>0</v>
      </c>
      <c r="AW30" s="337"/>
      <c r="AX30" s="332">
        <v>0</v>
      </c>
      <c r="AY30" s="332">
        <v>0</v>
      </c>
      <c r="AZ30" s="332">
        <v>23002</v>
      </c>
      <c r="BA30" s="332">
        <v>0</v>
      </c>
      <c r="BB30" s="332">
        <v>0</v>
      </c>
      <c r="BC30" s="335">
        <v>23002</v>
      </c>
      <c r="BD30" s="336">
        <v>23002</v>
      </c>
      <c r="BE30" s="331">
        <v>0</v>
      </c>
      <c r="BF30" s="332">
        <v>0</v>
      </c>
      <c r="BG30" s="333">
        <v>0</v>
      </c>
      <c r="BH30" s="337"/>
      <c r="BI30" s="332">
        <v>0</v>
      </c>
      <c r="BJ30" s="332">
        <v>0</v>
      </c>
      <c r="BK30" s="332">
        <v>200136</v>
      </c>
      <c r="BL30" s="332">
        <v>53322</v>
      </c>
      <c r="BM30" s="332">
        <v>100068</v>
      </c>
      <c r="BN30" s="335">
        <v>353526</v>
      </c>
      <c r="BO30" s="336">
        <v>353526</v>
      </c>
      <c r="BP30" s="331">
        <v>0</v>
      </c>
      <c r="BQ30" s="332">
        <v>0</v>
      </c>
      <c r="BR30" s="333">
        <v>0</v>
      </c>
      <c r="BS30" s="334">
        <v>0</v>
      </c>
      <c r="BT30" s="332">
        <v>32730</v>
      </c>
      <c r="BU30" s="332">
        <v>1170</v>
      </c>
      <c r="BV30" s="332">
        <v>53523</v>
      </c>
      <c r="BW30" s="332">
        <v>39282</v>
      </c>
      <c r="BX30" s="332">
        <v>18066</v>
      </c>
      <c r="BY30" s="335">
        <v>144771</v>
      </c>
      <c r="BZ30" s="336">
        <v>144771</v>
      </c>
      <c r="CA30" s="331">
        <v>0</v>
      </c>
      <c r="CB30" s="332">
        <v>0</v>
      </c>
      <c r="CC30" s="333">
        <v>0</v>
      </c>
      <c r="CD30" s="334">
        <v>0</v>
      </c>
      <c r="CE30" s="332">
        <v>0</v>
      </c>
      <c r="CF30" s="332">
        <v>0</v>
      </c>
      <c r="CG30" s="332">
        <v>0</v>
      </c>
      <c r="CH30" s="332">
        <v>2826</v>
      </c>
      <c r="CI30" s="332">
        <v>18128</v>
      </c>
      <c r="CJ30" s="335">
        <v>20954</v>
      </c>
      <c r="CK30" s="336">
        <v>20954</v>
      </c>
      <c r="CL30" s="331">
        <v>0</v>
      </c>
      <c r="CM30" s="332">
        <v>0</v>
      </c>
      <c r="CN30" s="333">
        <v>0</v>
      </c>
      <c r="CO30" s="334">
        <v>0</v>
      </c>
      <c r="CP30" s="332">
        <v>0</v>
      </c>
      <c r="CQ30" s="332">
        <v>0</v>
      </c>
      <c r="CR30" s="332">
        <v>0</v>
      </c>
      <c r="CS30" s="332">
        <v>0</v>
      </c>
      <c r="CT30" s="332">
        <v>0</v>
      </c>
      <c r="CU30" s="335">
        <v>0</v>
      </c>
      <c r="CV30" s="336">
        <v>0</v>
      </c>
      <c r="CW30" s="331">
        <v>0</v>
      </c>
      <c r="CX30" s="332">
        <v>0</v>
      </c>
      <c r="CY30" s="333">
        <v>0</v>
      </c>
      <c r="CZ30" s="337"/>
      <c r="DA30" s="332">
        <v>0</v>
      </c>
      <c r="DB30" s="332">
        <v>0</v>
      </c>
      <c r="DC30" s="332">
        <v>0</v>
      </c>
      <c r="DD30" s="332">
        <v>0</v>
      </c>
      <c r="DE30" s="332">
        <v>0</v>
      </c>
      <c r="DF30" s="335">
        <v>0</v>
      </c>
      <c r="DG30" s="336">
        <v>0</v>
      </c>
      <c r="DH30" s="331">
        <v>0</v>
      </c>
      <c r="DI30" s="332">
        <v>0</v>
      </c>
      <c r="DJ30" s="333">
        <v>0</v>
      </c>
      <c r="DK30" s="334">
        <v>0</v>
      </c>
      <c r="DL30" s="332">
        <v>49279</v>
      </c>
      <c r="DM30" s="332">
        <v>155816</v>
      </c>
      <c r="DN30" s="332">
        <v>794288</v>
      </c>
      <c r="DO30" s="332">
        <v>866788</v>
      </c>
      <c r="DP30" s="332">
        <v>431794</v>
      </c>
      <c r="DQ30" s="335">
        <v>2297965</v>
      </c>
      <c r="DR30" s="338">
        <v>2297965</v>
      </c>
      <c r="DS30" s="331">
        <v>0</v>
      </c>
      <c r="DT30" s="332">
        <v>0</v>
      </c>
      <c r="DU30" s="333">
        <v>0</v>
      </c>
      <c r="DV30" s="337"/>
      <c r="DW30" s="332">
        <v>30070</v>
      </c>
      <c r="DX30" s="332">
        <v>36611</v>
      </c>
      <c r="DY30" s="332">
        <v>469789</v>
      </c>
      <c r="DZ30" s="332">
        <v>587006</v>
      </c>
      <c r="EA30" s="332">
        <v>319548</v>
      </c>
      <c r="EB30" s="335">
        <v>1443024</v>
      </c>
      <c r="EC30" s="336">
        <v>1443024</v>
      </c>
      <c r="ED30" s="331">
        <v>0</v>
      </c>
      <c r="EE30" s="332">
        <v>0</v>
      </c>
      <c r="EF30" s="333">
        <v>0</v>
      </c>
      <c r="EG30" s="337"/>
      <c r="EH30" s="332">
        <v>434</v>
      </c>
      <c r="EI30" s="332">
        <v>118265</v>
      </c>
      <c r="EJ30" s="332">
        <v>81539</v>
      </c>
      <c r="EK30" s="332">
        <v>192510</v>
      </c>
      <c r="EL30" s="332">
        <v>434</v>
      </c>
      <c r="EM30" s="335">
        <v>393182</v>
      </c>
      <c r="EN30" s="336">
        <v>393182</v>
      </c>
      <c r="EO30" s="331">
        <v>0</v>
      </c>
      <c r="EP30" s="332">
        <v>0</v>
      </c>
      <c r="EQ30" s="333">
        <v>0</v>
      </c>
      <c r="ER30" s="337"/>
      <c r="ES30" s="332">
        <v>0</v>
      </c>
      <c r="ET30" s="332">
        <v>0</v>
      </c>
      <c r="EU30" s="332">
        <v>0</v>
      </c>
      <c r="EV30" s="332">
        <v>0</v>
      </c>
      <c r="EW30" s="332">
        <v>0</v>
      </c>
      <c r="EX30" s="335">
        <v>0</v>
      </c>
      <c r="EY30" s="336">
        <v>0</v>
      </c>
      <c r="EZ30" s="331">
        <v>0</v>
      </c>
      <c r="FA30" s="332">
        <v>0</v>
      </c>
      <c r="FB30" s="333">
        <v>0</v>
      </c>
      <c r="FC30" s="337"/>
      <c r="FD30" s="332">
        <v>0</v>
      </c>
      <c r="FE30" s="332">
        <v>0</v>
      </c>
      <c r="FF30" s="332">
        <v>217</v>
      </c>
      <c r="FG30" s="332">
        <v>0</v>
      </c>
      <c r="FH30" s="332">
        <v>0</v>
      </c>
      <c r="FI30" s="335">
        <v>217</v>
      </c>
      <c r="FJ30" s="336">
        <v>217</v>
      </c>
      <c r="FK30" s="331">
        <v>0</v>
      </c>
      <c r="FL30" s="332">
        <v>0</v>
      </c>
      <c r="FM30" s="333">
        <v>0</v>
      </c>
      <c r="FN30" s="337"/>
      <c r="FO30" s="332">
        <v>0</v>
      </c>
      <c r="FP30" s="332">
        <v>0</v>
      </c>
      <c r="FQ30" s="332">
        <v>202988</v>
      </c>
      <c r="FR30" s="332">
        <v>57646</v>
      </c>
      <c r="FS30" s="332">
        <v>101494</v>
      </c>
      <c r="FT30" s="335">
        <v>362128</v>
      </c>
      <c r="FU30" s="336">
        <v>362128</v>
      </c>
      <c r="FV30" s="331">
        <v>0</v>
      </c>
      <c r="FW30" s="332">
        <v>0</v>
      </c>
      <c r="FX30" s="333">
        <v>0</v>
      </c>
      <c r="FY30" s="334">
        <v>0</v>
      </c>
      <c r="FZ30" s="332">
        <v>18775</v>
      </c>
      <c r="GA30" s="332">
        <v>940</v>
      </c>
      <c r="GB30" s="332">
        <v>39755</v>
      </c>
      <c r="GC30" s="332">
        <v>28194</v>
      </c>
      <c r="GD30" s="332">
        <v>10185</v>
      </c>
      <c r="GE30" s="335">
        <v>97849</v>
      </c>
      <c r="GF30" s="336">
        <v>97849</v>
      </c>
      <c r="GG30" s="331">
        <v>0</v>
      </c>
      <c r="GH30" s="332">
        <v>0</v>
      </c>
      <c r="GI30" s="333">
        <v>0</v>
      </c>
      <c r="GJ30" s="334">
        <v>0</v>
      </c>
      <c r="GK30" s="332">
        <v>0</v>
      </c>
      <c r="GL30" s="332">
        <v>0</v>
      </c>
      <c r="GM30" s="332">
        <v>0</v>
      </c>
      <c r="GN30" s="332">
        <v>1432</v>
      </c>
      <c r="GO30" s="332">
        <v>133</v>
      </c>
      <c r="GP30" s="335">
        <v>1565</v>
      </c>
      <c r="GQ30" s="336">
        <v>1565</v>
      </c>
      <c r="GR30" s="331">
        <v>0</v>
      </c>
      <c r="GS30" s="332">
        <v>0</v>
      </c>
      <c r="GT30" s="333">
        <v>0</v>
      </c>
      <c r="GU30" s="334">
        <v>0</v>
      </c>
      <c r="GV30" s="332">
        <v>0</v>
      </c>
      <c r="GW30" s="332">
        <v>0</v>
      </c>
      <c r="GX30" s="332">
        <v>0</v>
      </c>
      <c r="GY30" s="332">
        <v>0</v>
      </c>
      <c r="GZ30" s="332">
        <v>0</v>
      </c>
      <c r="HA30" s="335">
        <v>0</v>
      </c>
      <c r="HB30" s="336">
        <v>0</v>
      </c>
      <c r="HC30" s="331">
        <v>0</v>
      </c>
      <c r="HD30" s="332">
        <v>0</v>
      </c>
      <c r="HE30" s="333">
        <v>0</v>
      </c>
      <c r="HF30" s="337"/>
      <c r="HG30" s="332">
        <v>0</v>
      </c>
      <c r="HH30" s="332">
        <v>0</v>
      </c>
      <c r="HI30" s="332">
        <v>0</v>
      </c>
      <c r="HJ30" s="332">
        <v>0</v>
      </c>
      <c r="HK30" s="332">
        <v>0</v>
      </c>
      <c r="HL30" s="335">
        <v>0</v>
      </c>
      <c r="HM30" s="336">
        <v>0</v>
      </c>
      <c r="HN30" s="331">
        <v>0</v>
      </c>
      <c r="HO30" s="332">
        <v>0</v>
      </c>
      <c r="HP30" s="333">
        <v>0</v>
      </c>
      <c r="HQ30" s="334">
        <v>0</v>
      </c>
      <c r="HR30" s="332">
        <v>182077</v>
      </c>
      <c r="HS30" s="332">
        <v>474268</v>
      </c>
      <c r="HT30" s="332">
        <v>1984059</v>
      </c>
      <c r="HU30" s="332">
        <v>2092180</v>
      </c>
      <c r="HV30" s="332">
        <v>1099086</v>
      </c>
      <c r="HW30" s="335">
        <v>5831670</v>
      </c>
      <c r="HX30" s="336">
        <v>5831670</v>
      </c>
    </row>
    <row r="31" spans="1:232" ht="16.5" customHeight="1" x14ac:dyDescent="0.15">
      <c r="A31" s="329" t="s">
        <v>28</v>
      </c>
      <c r="B31" s="331">
        <v>0</v>
      </c>
      <c r="C31" s="332">
        <v>0</v>
      </c>
      <c r="D31" s="333">
        <v>0</v>
      </c>
      <c r="E31" s="334">
        <v>0</v>
      </c>
      <c r="F31" s="332">
        <v>0</v>
      </c>
      <c r="G31" s="332">
        <v>125346</v>
      </c>
      <c r="H31" s="332">
        <v>281870</v>
      </c>
      <c r="I31" s="332">
        <v>313335</v>
      </c>
      <c r="J31" s="332">
        <v>285894</v>
      </c>
      <c r="K31" s="335">
        <v>1006445</v>
      </c>
      <c r="L31" s="336">
        <v>1006445</v>
      </c>
      <c r="M31" s="331">
        <v>0</v>
      </c>
      <c r="N31" s="332">
        <v>0</v>
      </c>
      <c r="O31" s="333">
        <v>0</v>
      </c>
      <c r="P31" s="337"/>
      <c r="Q31" s="332">
        <v>0</v>
      </c>
      <c r="R31" s="332">
        <v>53320</v>
      </c>
      <c r="S31" s="332">
        <v>206642</v>
      </c>
      <c r="T31" s="332">
        <v>219992</v>
      </c>
      <c r="U31" s="332">
        <v>229746</v>
      </c>
      <c r="V31" s="335">
        <v>709700</v>
      </c>
      <c r="W31" s="336">
        <v>709700</v>
      </c>
      <c r="X31" s="331">
        <v>0</v>
      </c>
      <c r="Y31" s="332">
        <v>0</v>
      </c>
      <c r="Z31" s="333">
        <v>0</v>
      </c>
      <c r="AA31" s="337"/>
      <c r="AB31" s="332">
        <v>0</v>
      </c>
      <c r="AC31" s="332">
        <v>69006</v>
      </c>
      <c r="AD31" s="332">
        <v>44166</v>
      </c>
      <c r="AE31" s="332">
        <v>34030</v>
      </c>
      <c r="AF31" s="332">
        <v>54064</v>
      </c>
      <c r="AG31" s="335">
        <v>201266</v>
      </c>
      <c r="AH31" s="336">
        <v>201266</v>
      </c>
      <c r="AI31" s="331">
        <v>0</v>
      </c>
      <c r="AJ31" s="332">
        <v>0</v>
      </c>
      <c r="AK31" s="333">
        <v>0</v>
      </c>
      <c r="AL31" s="337"/>
      <c r="AM31" s="332">
        <v>0</v>
      </c>
      <c r="AN31" s="332">
        <v>0</v>
      </c>
      <c r="AO31" s="332">
        <v>0</v>
      </c>
      <c r="AP31" s="332">
        <v>0</v>
      </c>
      <c r="AQ31" s="332">
        <v>0</v>
      </c>
      <c r="AR31" s="335">
        <v>0</v>
      </c>
      <c r="AS31" s="336">
        <v>0</v>
      </c>
      <c r="AT31" s="331">
        <v>0</v>
      </c>
      <c r="AU31" s="332">
        <v>0</v>
      </c>
      <c r="AV31" s="333">
        <v>0</v>
      </c>
      <c r="AW31" s="337"/>
      <c r="AX31" s="332">
        <v>0</v>
      </c>
      <c r="AY31" s="332">
        <v>0</v>
      </c>
      <c r="AZ31" s="332">
        <v>0</v>
      </c>
      <c r="BA31" s="332">
        <v>0</v>
      </c>
      <c r="BB31" s="332">
        <v>0</v>
      </c>
      <c r="BC31" s="335">
        <v>0</v>
      </c>
      <c r="BD31" s="336">
        <v>0</v>
      </c>
      <c r="BE31" s="331">
        <v>0</v>
      </c>
      <c r="BF31" s="332">
        <v>0</v>
      </c>
      <c r="BG31" s="333">
        <v>0</v>
      </c>
      <c r="BH31" s="337"/>
      <c r="BI31" s="332">
        <v>0</v>
      </c>
      <c r="BJ31" s="332">
        <v>0</v>
      </c>
      <c r="BK31" s="332">
        <v>31062</v>
      </c>
      <c r="BL31" s="332">
        <v>0</v>
      </c>
      <c r="BM31" s="332">
        <v>0</v>
      </c>
      <c r="BN31" s="335">
        <v>31062</v>
      </c>
      <c r="BO31" s="336">
        <v>31062</v>
      </c>
      <c r="BP31" s="331">
        <v>0</v>
      </c>
      <c r="BQ31" s="332">
        <v>0</v>
      </c>
      <c r="BR31" s="333">
        <v>0</v>
      </c>
      <c r="BS31" s="334">
        <v>0</v>
      </c>
      <c r="BT31" s="332">
        <v>0</v>
      </c>
      <c r="BU31" s="332">
        <v>3020</v>
      </c>
      <c r="BV31" s="332">
        <v>0</v>
      </c>
      <c r="BW31" s="332">
        <v>53661</v>
      </c>
      <c r="BX31" s="332">
        <v>0</v>
      </c>
      <c r="BY31" s="335">
        <v>56681</v>
      </c>
      <c r="BZ31" s="336">
        <v>56681</v>
      </c>
      <c r="CA31" s="331">
        <v>0</v>
      </c>
      <c r="CB31" s="332">
        <v>0</v>
      </c>
      <c r="CC31" s="333">
        <v>0</v>
      </c>
      <c r="CD31" s="334">
        <v>0</v>
      </c>
      <c r="CE31" s="332">
        <v>0</v>
      </c>
      <c r="CF31" s="332">
        <v>0</v>
      </c>
      <c r="CG31" s="332">
        <v>0</v>
      </c>
      <c r="CH31" s="332">
        <v>5652</v>
      </c>
      <c r="CI31" s="332">
        <v>2084</v>
      </c>
      <c r="CJ31" s="335">
        <v>7736</v>
      </c>
      <c r="CK31" s="336">
        <v>7736</v>
      </c>
      <c r="CL31" s="331">
        <v>0</v>
      </c>
      <c r="CM31" s="332">
        <v>0</v>
      </c>
      <c r="CN31" s="333">
        <v>0</v>
      </c>
      <c r="CO31" s="334">
        <v>0</v>
      </c>
      <c r="CP31" s="332">
        <v>0</v>
      </c>
      <c r="CQ31" s="332">
        <v>0</v>
      </c>
      <c r="CR31" s="332">
        <v>0</v>
      </c>
      <c r="CS31" s="332">
        <v>0</v>
      </c>
      <c r="CT31" s="332">
        <v>0</v>
      </c>
      <c r="CU31" s="335">
        <v>0</v>
      </c>
      <c r="CV31" s="336">
        <v>0</v>
      </c>
      <c r="CW31" s="331">
        <v>0</v>
      </c>
      <c r="CX31" s="332">
        <v>0</v>
      </c>
      <c r="CY31" s="333">
        <v>0</v>
      </c>
      <c r="CZ31" s="337"/>
      <c r="DA31" s="332">
        <v>0</v>
      </c>
      <c r="DB31" s="332">
        <v>0</v>
      </c>
      <c r="DC31" s="332">
        <v>0</v>
      </c>
      <c r="DD31" s="332">
        <v>0</v>
      </c>
      <c r="DE31" s="332">
        <v>0</v>
      </c>
      <c r="DF31" s="335">
        <v>0</v>
      </c>
      <c r="DG31" s="336">
        <v>0</v>
      </c>
      <c r="DH31" s="331">
        <v>0</v>
      </c>
      <c r="DI31" s="332">
        <v>0</v>
      </c>
      <c r="DJ31" s="333">
        <v>0</v>
      </c>
      <c r="DK31" s="334">
        <v>0</v>
      </c>
      <c r="DL31" s="332">
        <v>0</v>
      </c>
      <c r="DM31" s="332">
        <v>64851</v>
      </c>
      <c r="DN31" s="332">
        <v>174683</v>
      </c>
      <c r="DO31" s="332">
        <v>197598</v>
      </c>
      <c r="DP31" s="332">
        <v>153565</v>
      </c>
      <c r="DQ31" s="335">
        <v>590697</v>
      </c>
      <c r="DR31" s="338">
        <v>590697</v>
      </c>
      <c r="DS31" s="331">
        <v>0</v>
      </c>
      <c r="DT31" s="332">
        <v>0</v>
      </c>
      <c r="DU31" s="333">
        <v>0</v>
      </c>
      <c r="DV31" s="337"/>
      <c r="DW31" s="332">
        <v>0</v>
      </c>
      <c r="DX31" s="332">
        <v>29140</v>
      </c>
      <c r="DY31" s="332">
        <v>133176</v>
      </c>
      <c r="DZ31" s="332">
        <v>147290</v>
      </c>
      <c r="EA31" s="332">
        <v>152057</v>
      </c>
      <c r="EB31" s="335">
        <v>461663</v>
      </c>
      <c r="EC31" s="336">
        <v>461663</v>
      </c>
      <c r="ED31" s="331">
        <v>0</v>
      </c>
      <c r="EE31" s="332">
        <v>0</v>
      </c>
      <c r="EF31" s="333">
        <v>0</v>
      </c>
      <c r="EG31" s="337"/>
      <c r="EH31" s="332">
        <v>0</v>
      </c>
      <c r="EI31" s="332">
        <v>32891</v>
      </c>
      <c r="EJ31" s="332">
        <v>4741</v>
      </c>
      <c r="EK31" s="332">
        <v>1649</v>
      </c>
      <c r="EL31" s="332">
        <v>434</v>
      </c>
      <c r="EM31" s="335">
        <v>39715</v>
      </c>
      <c r="EN31" s="336">
        <v>39715</v>
      </c>
      <c r="EO31" s="331">
        <v>0</v>
      </c>
      <c r="EP31" s="332">
        <v>0</v>
      </c>
      <c r="EQ31" s="333">
        <v>0</v>
      </c>
      <c r="ER31" s="337"/>
      <c r="ES31" s="332">
        <v>0</v>
      </c>
      <c r="ET31" s="332">
        <v>0</v>
      </c>
      <c r="EU31" s="332">
        <v>0</v>
      </c>
      <c r="EV31" s="332">
        <v>0</v>
      </c>
      <c r="EW31" s="332">
        <v>0</v>
      </c>
      <c r="EX31" s="335">
        <v>0</v>
      </c>
      <c r="EY31" s="336">
        <v>0</v>
      </c>
      <c r="EZ31" s="331">
        <v>0</v>
      </c>
      <c r="FA31" s="332">
        <v>0</v>
      </c>
      <c r="FB31" s="333">
        <v>0</v>
      </c>
      <c r="FC31" s="337"/>
      <c r="FD31" s="332">
        <v>0</v>
      </c>
      <c r="FE31" s="332">
        <v>0</v>
      </c>
      <c r="FF31" s="332">
        <v>0</v>
      </c>
      <c r="FG31" s="332">
        <v>0</v>
      </c>
      <c r="FH31" s="332">
        <v>0</v>
      </c>
      <c r="FI31" s="335">
        <v>0</v>
      </c>
      <c r="FJ31" s="336">
        <v>0</v>
      </c>
      <c r="FK31" s="331">
        <v>0</v>
      </c>
      <c r="FL31" s="332">
        <v>0</v>
      </c>
      <c r="FM31" s="333">
        <v>0</v>
      </c>
      <c r="FN31" s="337"/>
      <c r="FO31" s="332">
        <v>0</v>
      </c>
      <c r="FP31" s="332">
        <v>0</v>
      </c>
      <c r="FQ31" s="332">
        <v>36766</v>
      </c>
      <c r="FR31" s="332">
        <v>0</v>
      </c>
      <c r="FS31" s="332">
        <v>0</v>
      </c>
      <c r="FT31" s="335">
        <v>36766</v>
      </c>
      <c r="FU31" s="336">
        <v>36766</v>
      </c>
      <c r="FV31" s="331">
        <v>0</v>
      </c>
      <c r="FW31" s="332">
        <v>0</v>
      </c>
      <c r="FX31" s="333">
        <v>0</v>
      </c>
      <c r="FY31" s="334">
        <v>0</v>
      </c>
      <c r="FZ31" s="332">
        <v>0</v>
      </c>
      <c r="GA31" s="332">
        <v>2820</v>
      </c>
      <c r="GB31" s="332">
        <v>0</v>
      </c>
      <c r="GC31" s="332">
        <v>45795</v>
      </c>
      <c r="GD31" s="332">
        <v>0</v>
      </c>
      <c r="GE31" s="335">
        <v>48615</v>
      </c>
      <c r="GF31" s="336">
        <v>48615</v>
      </c>
      <c r="GG31" s="331">
        <v>0</v>
      </c>
      <c r="GH31" s="332">
        <v>0</v>
      </c>
      <c r="GI31" s="333">
        <v>0</v>
      </c>
      <c r="GJ31" s="334">
        <v>0</v>
      </c>
      <c r="GK31" s="332">
        <v>0</v>
      </c>
      <c r="GL31" s="332">
        <v>0</v>
      </c>
      <c r="GM31" s="332">
        <v>0</v>
      </c>
      <c r="GN31" s="332">
        <v>2864</v>
      </c>
      <c r="GO31" s="332">
        <v>1074</v>
      </c>
      <c r="GP31" s="335">
        <v>3938</v>
      </c>
      <c r="GQ31" s="336">
        <v>3938</v>
      </c>
      <c r="GR31" s="331">
        <v>0</v>
      </c>
      <c r="GS31" s="332">
        <v>0</v>
      </c>
      <c r="GT31" s="333">
        <v>0</v>
      </c>
      <c r="GU31" s="334">
        <v>0</v>
      </c>
      <c r="GV31" s="332">
        <v>0</v>
      </c>
      <c r="GW31" s="332">
        <v>0</v>
      </c>
      <c r="GX31" s="332">
        <v>0</v>
      </c>
      <c r="GY31" s="332">
        <v>0</v>
      </c>
      <c r="GZ31" s="332">
        <v>0</v>
      </c>
      <c r="HA31" s="335">
        <v>0</v>
      </c>
      <c r="HB31" s="336">
        <v>0</v>
      </c>
      <c r="HC31" s="331">
        <v>0</v>
      </c>
      <c r="HD31" s="332">
        <v>0</v>
      </c>
      <c r="HE31" s="333">
        <v>0</v>
      </c>
      <c r="HF31" s="337"/>
      <c r="HG31" s="332">
        <v>0</v>
      </c>
      <c r="HH31" s="332">
        <v>0</v>
      </c>
      <c r="HI31" s="332">
        <v>0</v>
      </c>
      <c r="HJ31" s="332">
        <v>0</v>
      </c>
      <c r="HK31" s="332">
        <v>0</v>
      </c>
      <c r="HL31" s="335">
        <v>0</v>
      </c>
      <c r="HM31" s="336">
        <v>0</v>
      </c>
      <c r="HN31" s="331">
        <v>0</v>
      </c>
      <c r="HO31" s="332">
        <v>0</v>
      </c>
      <c r="HP31" s="333">
        <v>0</v>
      </c>
      <c r="HQ31" s="334">
        <v>0</v>
      </c>
      <c r="HR31" s="332">
        <v>0</v>
      </c>
      <c r="HS31" s="332">
        <v>190197</v>
      </c>
      <c r="HT31" s="332">
        <v>456553</v>
      </c>
      <c r="HU31" s="332">
        <v>510933</v>
      </c>
      <c r="HV31" s="332">
        <v>439459</v>
      </c>
      <c r="HW31" s="335">
        <v>1597142</v>
      </c>
      <c r="HX31" s="336">
        <v>1597142</v>
      </c>
    </row>
    <row r="32" spans="1:232" ht="16.5" customHeight="1" x14ac:dyDescent="0.15">
      <c r="A32" s="329" t="s">
        <v>29</v>
      </c>
      <c r="B32" s="331">
        <v>0</v>
      </c>
      <c r="C32" s="332">
        <v>0</v>
      </c>
      <c r="D32" s="333">
        <v>0</v>
      </c>
      <c r="E32" s="334">
        <v>0</v>
      </c>
      <c r="F32" s="332">
        <v>30410</v>
      </c>
      <c r="G32" s="332">
        <v>145142</v>
      </c>
      <c r="H32" s="332">
        <v>374448</v>
      </c>
      <c r="I32" s="332">
        <v>527564</v>
      </c>
      <c r="J32" s="332">
        <v>414022</v>
      </c>
      <c r="K32" s="335">
        <v>1491586</v>
      </c>
      <c r="L32" s="336">
        <v>1491586</v>
      </c>
      <c r="M32" s="331">
        <v>0</v>
      </c>
      <c r="N32" s="332">
        <v>0</v>
      </c>
      <c r="O32" s="333">
        <v>0</v>
      </c>
      <c r="P32" s="337"/>
      <c r="Q32" s="332">
        <v>0</v>
      </c>
      <c r="R32" s="332">
        <v>23002</v>
      </c>
      <c r="S32" s="332">
        <v>301216</v>
      </c>
      <c r="T32" s="332">
        <v>443460</v>
      </c>
      <c r="U32" s="332">
        <v>306218</v>
      </c>
      <c r="V32" s="335">
        <v>1073896</v>
      </c>
      <c r="W32" s="336">
        <v>1073896</v>
      </c>
      <c r="X32" s="331">
        <v>0</v>
      </c>
      <c r="Y32" s="332">
        <v>0</v>
      </c>
      <c r="Z32" s="333">
        <v>0</v>
      </c>
      <c r="AA32" s="337"/>
      <c r="AB32" s="332">
        <v>23002</v>
      </c>
      <c r="AC32" s="332">
        <v>107756</v>
      </c>
      <c r="AD32" s="332">
        <v>23002</v>
      </c>
      <c r="AE32" s="332">
        <v>82242</v>
      </c>
      <c r="AF32" s="332">
        <v>84114</v>
      </c>
      <c r="AG32" s="335">
        <v>320116</v>
      </c>
      <c r="AH32" s="336">
        <v>320116</v>
      </c>
      <c r="AI32" s="331">
        <v>0</v>
      </c>
      <c r="AJ32" s="332">
        <v>0</v>
      </c>
      <c r="AK32" s="333">
        <v>0</v>
      </c>
      <c r="AL32" s="337"/>
      <c r="AM32" s="332">
        <v>0</v>
      </c>
      <c r="AN32" s="332">
        <v>0</v>
      </c>
      <c r="AO32" s="332">
        <v>0</v>
      </c>
      <c r="AP32" s="332">
        <v>0</v>
      </c>
      <c r="AQ32" s="332">
        <v>0</v>
      </c>
      <c r="AR32" s="335">
        <v>0</v>
      </c>
      <c r="AS32" s="336">
        <v>0</v>
      </c>
      <c r="AT32" s="331">
        <v>0</v>
      </c>
      <c r="AU32" s="332">
        <v>0</v>
      </c>
      <c r="AV32" s="333">
        <v>0</v>
      </c>
      <c r="AW32" s="337"/>
      <c r="AX32" s="332">
        <v>0</v>
      </c>
      <c r="AY32" s="332">
        <v>0</v>
      </c>
      <c r="AZ32" s="332">
        <v>0</v>
      </c>
      <c r="BA32" s="332">
        <v>0</v>
      </c>
      <c r="BB32" s="332">
        <v>0</v>
      </c>
      <c r="BC32" s="335">
        <v>0</v>
      </c>
      <c r="BD32" s="336">
        <v>0</v>
      </c>
      <c r="BE32" s="331">
        <v>0</v>
      </c>
      <c r="BF32" s="332">
        <v>0</v>
      </c>
      <c r="BG32" s="333">
        <v>0</v>
      </c>
      <c r="BH32" s="337"/>
      <c r="BI32" s="332">
        <v>0</v>
      </c>
      <c r="BJ32" s="332">
        <v>0</v>
      </c>
      <c r="BK32" s="332">
        <v>23002</v>
      </c>
      <c r="BL32" s="332">
        <v>0</v>
      </c>
      <c r="BM32" s="332">
        <v>16324</v>
      </c>
      <c r="BN32" s="335">
        <v>39326</v>
      </c>
      <c r="BO32" s="336">
        <v>39326</v>
      </c>
      <c r="BP32" s="331">
        <v>0</v>
      </c>
      <c r="BQ32" s="332">
        <v>0</v>
      </c>
      <c r="BR32" s="333">
        <v>0</v>
      </c>
      <c r="BS32" s="334">
        <v>0</v>
      </c>
      <c r="BT32" s="332">
        <v>4544</v>
      </c>
      <c r="BU32" s="332">
        <v>14384</v>
      </c>
      <c r="BV32" s="332">
        <v>18050</v>
      </c>
      <c r="BW32" s="332">
        <v>0</v>
      </c>
      <c r="BX32" s="332">
        <v>7366</v>
      </c>
      <c r="BY32" s="335">
        <v>44344</v>
      </c>
      <c r="BZ32" s="336">
        <v>44344</v>
      </c>
      <c r="CA32" s="331">
        <v>0</v>
      </c>
      <c r="CB32" s="332">
        <v>0</v>
      </c>
      <c r="CC32" s="333">
        <v>0</v>
      </c>
      <c r="CD32" s="334">
        <v>0</v>
      </c>
      <c r="CE32" s="332">
        <v>2864</v>
      </c>
      <c r="CF32" s="332">
        <v>0</v>
      </c>
      <c r="CG32" s="332">
        <v>9178</v>
      </c>
      <c r="CH32" s="332">
        <v>1862</v>
      </c>
      <c r="CI32" s="332">
        <v>0</v>
      </c>
      <c r="CJ32" s="335">
        <v>13904</v>
      </c>
      <c r="CK32" s="336">
        <v>13904</v>
      </c>
      <c r="CL32" s="331">
        <v>0</v>
      </c>
      <c r="CM32" s="332">
        <v>0</v>
      </c>
      <c r="CN32" s="333">
        <v>0</v>
      </c>
      <c r="CO32" s="334">
        <v>0</v>
      </c>
      <c r="CP32" s="332">
        <v>0</v>
      </c>
      <c r="CQ32" s="332">
        <v>0</v>
      </c>
      <c r="CR32" s="332">
        <v>0</v>
      </c>
      <c r="CS32" s="332">
        <v>0</v>
      </c>
      <c r="CT32" s="332">
        <v>0</v>
      </c>
      <c r="CU32" s="335">
        <v>0</v>
      </c>
      <c r="CV32" s="336">
        <v>0</v>
      </c>
      <c r="CW32" s="331">
        <v>0</v>
      </c>
      <c r="CX32" s="332">
        <v>0</v>
      </c>
      <c r="CY32" s="333">
        <v>0</v>
      </c>
      <c r="CZ32" s="337"/>
      <c r="DA32" s="332">
        <v>0</v>
      </c>
      <c r="DB32" s="332">
        <v>0</v>
      </c>
      <c r="DC32" s="332">
        <v>0</v>
      </c>
      <c r="DD32" s="332">
        <v>0</v>
      </c>
      <c r="DE32" s="332">
        <v>0</v>
      </c>
      <c r="DF32" s="335">
        <v>0</v>
      </c>
      <c r="DG32" s="336">
        <v>0</v>
      </c>
      <c r="DH32" s="331">
        <v>0</v>
      </c>
      <c r="DI32" s="332">
        <v>0</v>
      </c>
      <c r="DJ32" s="333">
        <v>0</v>
      </c>
      <c r="DK32" s="334">
        <v>0</v>
      </c>
      <c r="DL32" s="332">
        <v>3148</v>
      </c>
      <c r="DM32" s="332">
        <v>77794</v>
      </c>
      <c r="DN32" s="332">
        <v>266726</v>
      </c>
      <c r="DO32" s="332">
        <v>308771</v>
      </c>
      <c r="DP32" s="332">
        <v>240242</v>
      </c>
      <c r="DQ32" s="335">
        <v>896681</v>
      </c>
      <c r="DR32" s="338">
        <v>896681</v>
      </c>
      <c r="DS32" s="331">
        <v>0</v>
      </c>
      <c r="DT32" s="332">
        <v>0</v>
      </c>
      <c r="DU32" s="333">
        <v>0</v>
      </c>
      <c r="DV32" s="337"/>
      <c r="DW32" s="332">
        <v>0</v>
      </c>
      <c r="DX32" s="332">
        <v>21576</v>
      </c>
      <c r="DY32" s="332">
        <v>229840</v>
      </c>
      <c r="DZ32" s="332">
        <v>307791</v>
      </c>
      <c r="EA32" s="332">
        <v>220596</v>
      </c>
      <c r="EB32" s="335">
        <v>779803</v>
      </c>
      <c r="EC32" s="336">
        <v>779803</v>
      </c>
      <c r="ED32" s="331">
        <v>0</v>
      </c>
      <c r="EE32" s="332">
        <v>0</v>
      </c>
      <c r="EF32" s="333">
        <v>0</v>
      </c>
      <c r="EG32" s="337"/>
      <c r="EH32" s="332">
        <v>217</v>
      </c>
      <c r="EI32" s="332">
        <v>47833</v>
      </c>
      <c r="EJ32" s="332">
        <v>217</v>
      </c>
      <c r="EK32" s="332">
        <v>966</v>
      </c>
      <c r="EL32" s="332">
        <v>473</v>
      </c>
      <c r="EM32" s="335">
        <v>49706</v>
      </c>
      <c r="EN32" s="336">
        <v>49706</v>
      </c>
      <c r="EO32" s="331">
        <v>0</v>
      </c>
      <c r="EP32" s="332">
        <v>0</v>
      </c>
      <c r="EQ32" s="333">
        <v>0</v>
      </c>
      <c r="ER32" s="337"/>
      <c r="ES32" s="332">
        <v>0</v>
      </c>
      <c r="ET32" s="332">
        <v>0</v>
      </c>
      <c r="EU32" s="332">
        <v>0</v>
      </c>
      <c r="EV32" s="332">
        <v>0</v>
      </c>
      <c r="EW32" s="332">
        <v>0</v>
      </c>
      <c r="EX32" s="335">
        <v>0</v>
      </c>
      <c r="EY32" s="336">
        <v>0</v>
      </c>
      <c r="EZ32" s="331">
        <v>0</v>
      </c>
      <c r="FA32" s="332">
        <v>0</v>
      </c>
      <c r="FB32" s="333">
        <v>0</v>
      </c>
      <c r="FC32" s="337"/>
      <c r="FD32" s="332">
        <v>0</v>
      </c>
      <c r="FE32" s="332">
        <v>0</v>
      </c>
      <c r="FF32" s="332">
        <v>0</v>
      </c>
      <c r="FG32" s="332">
        <v>0</v>
      </c>
      <c r="FH32" s="332">
        <v>0</v>
      </c>
      <c r="FI32" s="335">
        <v>0</v>
      </c>
      <c r="FJ32" s="336">
        <v>0</v>
      </c>
      <c r="FK32" s="331">
        <v>0</v>
      </c>
      <c r="FL32" s="332">
        <v>0</v>
      </c>
      <c r="FM32" s="333">
        <v>0</v>
      </c>
      <c r="FN32" s="337"/>
      <c r="FO32" s="332">
        <v>0</v>
      </c>
      <c r="FP32" s="332">
        <v>0</v>
      </c>
      <c r="FQ32" s="332">
        <v>21576</v>
      </c>
      <c r="FR32" s="332">
        <v>0</v>
      </c>
      <c r="FS32" s="332">
        <v>15312</v>
      </c>
      <c r="FT32" s="335">
        <v>36888</v>
      </c>
      <c r="FU32" s="336">
        <v>36888</v>
      </c>
      <c r="FV32" s="331">
        <v>0</v>
      </c>
      <c r="FW32" s="332">
        <v>0</v>
      </c>
      <c r="FX32" s="333">
        <v>0</v>
      </c>
      <c r="FY32" s="334">
        <v>0</v>
      </c>
      <c r="FZ32" s="332">
        <v>2910</v>
      </c>
      <c r="GA32" s="332">
        <v>8385</v>
      </c>
      <c r="GB32" s="332">
        <v>14995</v>
      </c>
      <c r="GC32" s="332">
        <v>0</v>
      </c>
      <c r="GD32" s="332">
        <v>3861</v>
      </c>
      <c r="GE32" s="335">
        <v>30151</v>
      </c>
      <c r="GF32" s="336">
        <v>30151</v>
      </c>
      <c r="GG32" s="331">
        <v>0</v>
      </c>
      <c r="GH32" s="332">
        <v>0</v>
      </c>
      <c r="GI32" s="333">
        <v>0</v>
      </c>
      <c r="GJ32" s="334">
        <v>0</v>
      </c>
      <c r="GK32" s="332">
        <v>21</v>
      </c>
      <c r="GL32" s="332">
        <v>0</v>
      </c>
      <c r="GM32" s="332">
        <v>98</v>
      </c>
      <c r="GN32" s="332">
        <v>14</v>
      </c>
      <c r="GO32" s="332">
        <v>0</v>
      </c>
      <c r="GP32" s="335">
        <v>133</v>
      </c>
      <c r="GQ32" s="336">
        <v>133</v>
      </c>
      <c r="GR32" s="331">
        <v>0</v>
      </c>
      <c r="GS32" s="332">
        <v>0</v>
      </c>
      <c r="GT32" s="333">
        <v>0</v>
      </c>
      <c r="GU32" s="334">
        <v>0</v>
      </c>
      <c r="GV32" s="332">
        <v>0</v>
      </c>
      <c r="GW32" s="332">
        <v>0</v>
      </c>
      <c r="GX32" s="332">
        <v>0</v>
      </c>
      <c r="GY32" s="332">
        <v>0</v>
      </c>
      <c r="GZ32" s="332">
        <v>0</v>
      </c>
      <c r="HA32" s="335">
        <v>0</v>
      </c>
      <c r="HB32" s="336">
        <v>0</v>
      </c>
      <c r="HC32" s="331">
        <v>0</v>
      </c>
      <c r="HD32" s="332">
        <v>0</v>
      </c>
      <c r="HE32" s="333">
        <v>0</v>
      </c>
      <c r="HF32" s="337"/>
      <c r="HG32" s="332">
        <v>0</v>
      </c>
      <c r="HH32" s="332">
        <v>0</v>
      </c>
      <c r="HI32" s="332">
        <v>0</v>
      </c>
      <c r="HJ32" s="332">
        <v>0</v>
      </c>
      <c r="HK32" s="332">
        <v>0</v>
      </c>
      <c r="HL32" s="335">
        <v>0</v>
      </c>
      <c r="HM32" s="336">
        <v>0</v>
      </c>
      <c r="HN32" s="331">
        <v>0</v>
      </c>
      <c r="HO32" s="332">
        <v>0</v>
      </c>
      <c r="HP32" s="333">
        <v>0</v>
      </c>
      <c r="HQ32" s="334">
        <v>0</v>
      </c>
      <c r="HR32" s="332">
        <v>33558</v>
      </c>
      <c r="HS32" s="332">
        <v>222936</v>
      </c>
      <c r="HT32" s="332">
        <v>641174</v>
      </c>
      <c r="HU32" s="332">
        <v>836335</v>
      </c>
      <c r="HV32" s="332">
        <v>654264</v>
      </c>
      <c r="HW32" s="335">
        <v>2388267</v>
      </c>
      <c r="HX32" s="336">
        <v>2388267</v>
      </c>
    </row>
    <row r="33" spans="1:232" ht="16.5" customHeight="1" x14ac:dyDescent="0.15">
      <c r="A33" s="329" t="s">
        <v>30</v>
      </c>
      <c r="B33" s="331">
        <v>0</v>
      </c>
      <c r="C33" s="332">
        <v>0</v>
      </c>
      <c r="D33" s="333">
        <v>0</v>
      </c>
      <c r="E33" s="334">
        <v>0</v>
      </c>
      <c r="F33" s="332">
        <v>48106</v>
      </c>
      <c r="G33" s="332">
        <v>119272</v>
      </c>
      <c r="H33" s="332">
        <v>531480</v>
      </c>
      <c r="I33" s="332">
        <v>598342</v>
      </c>
      <c r="J33" s="332">
        <v>285352</v>
      </c>
      <c r="K33" s="335">
        <v>1582552</v>
      </c>
      <c r="L33" s="336">
        <v>1582552</v>
      </c>
      <c r="M33" s="331">
        <v>0</v>
      </c>
      <c r="N33" s="332">
        <v>0</v>
      </c>
      <c r="O33" s="333">
        <v>0</v>
      </c>
      <c r="P33" s="337"/>
      <c r="Q33" s="332">
        <v>0</v>
      </c>
      <c r="R33" s="332">
        <v>46004</v>
      </c>
      <c r="S33" s="332">
        <v>421600</v>
      </c>
      <c r="T33" s="332">
        <v>302250</v>
      </c>
      <c r="U33" s="332">
        <v>262722</v>
      </c>
      <c r="V33" s="335">
        <v>1032576</v>
      </c>
      <c r="W33" s="336">
        <v>1032576</v>
      </c>
      <c r="X33" s="331">
        <v>0</v>
      </c>
      <c r="Y33" s="332">
        <v>0</v>
      </c>
      <c r="Z33" s="333">
        <v>0</v>
      </c>
      <c r="AA33" s="337"/>
      <c r="AB33" s="332">
        <v>33760</v>
      </c>
      <c r="AC33" s="332">
        <v>69006</v>
      </c>
      <c r="AD33" s="332">
        <v>107386</v>
      </c>
      <c r="AE33" s="332">
        <v>280642</v>
      </c>
      <c r="AF33" s="332">
        <v>22630</v>
      </c>
      <c r="AG33" s="335">
        <v>513424</v>
      </c>
      <c r="AH33" s="336">
        <v>513424</v>
      </c>
      <c r="AI33" s="331">
        <v>0</v>
      </c>
      <c r="AJ33" s="332">
        <v>0</v>
      </c>
      <c r="AK33" s="333">
        <v>0</v>
      </c>
      <c r="AL33" s="337"/>
      <c r="AM33" s="332">
        <v>0</v>
      </c>
      <c r="AN33" s="332">
        <v>0</v>
      </c>
      <c r="AO33" s="332">
        <v>0</v>
      </c>
      <c r="AP33" s="332">
        <v>0</v>
      </c>
      <c r="AQ33" s="332">
        <v>0</v>
      </c>
      <c r="AR33" s="335">
        <v>0</v>
      </c>
      <c r="AS33" s="336">
        <v>0</v>
      </c>
      <c r="AT33" s="331">
        <v>0</v>
      </c>
      <c r="AU33" s="332">
        <v>0</v>
      </c>
      <c r="AV33" s="333">
        <v>0</v>
      </c>
      <c r="AW33" s="337"/>
      <c r="AX33" s="332">
        <v>0</v>
      </c>
      <c r="AY33" s="332">
        <v>0</v>
      </c>
      <c r="AZ33" s="332">
        <v>0</v>
      </c>
      <c r="BA33" s="332">
        <v>0</v>
      </c>
      <c r="BB33" s="332">
        <v>0</v>
      </c>
      <c r="BC33" s="335">
        <v>0</v>
      </c>
      <c r="BD33" s="336">
        <v>0</v>
      </c>
      <c r="BE33" s="331">
        <v>0</v>
      </c>
      <c r="BF33" s="332">
        <v>0</v>
      </c>
      <c r="BG33" s="333">
        <v>0</v>
      </c>
      <c r="BH33" s="337"/>
      <c r="BI33" s="332">
        <v>0</v>
      </c>
      <c r="BJ33" s="332">
        <v>0</v>
      </c>
      <c r="BK33" s="332">
        <v>0</v>
      </c>
      <c r="BL33" s="332">
        <v>0</v>
      </c>
      <c r="BM33" s="332">
        <v>0</v>
      </c>
      <c r="BN33" s="335">
        <v>0</v>
      </c>
      <c r="BO33" s="336">
        <v>0</v>
      </c>
      <c r="BP33" s="331">
        <v>0</v>
      </c>
      <c r="BQ33" s="332">
        <v>0</v>
      </c>
      <c r="BR33" s="333">
        <v>0</v>
      </c>
      <c r="BS33" s="334">
        <v>0</v>
      </c>
      <c r="BT33" s="332">
        <v>8452</v>
      </c>
      <c r="BU33" s="332">
        <v>4262</v>
      </c>
      <c r="BV33" s="332">
        <v>2494</v>
      </c>
      <c r="BW33" s="332">
        <v>15450</v>
      </c>
      <c r="BX33" s="332">
        <v>0</v>
      </c>
      <c r="BY33" s="335">
        <v>30658</v>
      </c>
      <c r="BZ33" s="336">
        <v>30658</v>
      </c>
      <c r="CA33" s="331">
        <v>0</v>
      </c>
      <c r="CB33" s="332">
        <v>0</v>
      </c>
      <c r="CC33" s="333">
        <v>0</v>
      </c>
      <c r="CD33" s="334">
        <v>0</v>
      </c>
      <c r="CE33" s="332">
        <v>5894</v>
      </c>
      <c r="CF33" s="332">
        <v>0</v>
      </c>
      <c r="CG33" s="332">
        <v>0</v>
      </c>
      <c r="CH33" s="332">
        <v>0</v>
      </c>
      <c r="CI33" s="332">
        <v>0</v>
      </c>
      <c r="CJ33" s="335">
        <v>5894</v>
      </c>
      <c r="CK33" s="336">
        <v>5894</v>
      </c>
      <c r="CL33" s="331">
        <v>0</v>
      </c>
      <c r="CM33" s="332">
        <v>0</v>
      </c>
      <c r="CN33" s="333">
        <v>0</v>
      </c>
      <c r="CO33" s="334">
        <v>0</v>
      </c>
      <c r="CP33" s="332">
        <v>0</v>
      </c>
      <c r="CQ33" s="332">
        <v>0</v>
      </c>
      <c r="CR33" s="332">
        <v>0</v>
      </c>
      <c r="CS33" s="332">
        <v>0</v>
      </c>
      <c r="CT33" s="332">
        <v>0</v>
      </c>
      <c r="CU33" s="335">
        <v>0</v>
      </c>
      <c r="CV33" s="336">
        <v>0</v>
      </c>
      <c r="CW33" s="331">
        <v>0</v>
      </c>
      <c r="CX33" s="332">
        <v>0</v>
      </c>
      <c r="CY33" s="333">
        <v>0</v>
      </c>
      <c r="CZ33" s="337"/>
      <c r="DA33" s="332">
        <v>0</v>
      </c>
      <c r="DB33" s="332">
        <v>0</v>
      </c>
      <c r="DC33" s="332">
        <v>0</v>
      </c>
      <c r="DD33" s="332">
        <v>0</v>
      </c>
      <c r="DE33" s="332">
        <v>0</v>
      </c>
      <c r="DF33" s="335">
        <v>0</v>
      </c>
      <c r="DG33" s="336">
        <v>0</v>
      </c>
      <c r="DH33" s="331">
        <v>0</v>
      </c>
      <c r="DI33" s="332">
        <v>0</v>
      </c>
      <c r="DJ33" s="333">
        <v>0</v>
      </c>
      <c r="DK33" s="334">
        <v>0</v>
      </c>
      <c r="DL33" s="332">
        <v>19011</v>
      </c>
      <c r="DM33" s="332">
        <v>61780</v>
      </c>
      <c r="DN33" s="332">
        <v>404252</v>
      </c>
      <c r="DO33" s="332">
        <v>258089</v>
      </c>
      <c r="DP33" s="332">
        <v>215263</v>
      </c>
      <c r="DQ33" s="335">
        <v>958395</v>
      </c>
      <c r="DR33" s="338">
        <v>958395</v>
      </c>
      <c r="DS33" s="331">
        <v>0</v>
      </c>
      <c r="DT33" s="332">
        <v>0</v>
      </c>
      <c r="DU33" s="333">
        <v>0</v>
      </c>
      <c r="DV33" s="337"/>
      <c r="DW33" s="332">
        <v>0</v>
      </c>
      <c r="DX33" s="332">
        <v>36611</v>
      </c>
      <c r="DY33" s="332">
        <v>344224</v>
      </c>
      <c r="DZ33" s="332">
        <v>231911</v>
      </c>
      <c r="EA33" s="332">
        <v>205033</v>
      </c>
      <c r="EB33" s="335">
        <v>817779</v>
      </c>
      <c r="EC33" s="336">
        <v>817779</v>
      </c>
      <c r="ED33" s="331">
        <v>0</v>
      </c>
      <c r="EE33" s="332">
        <v>0</v>
      </c>
      <c r="EF33" s="333">
        <v>0</v>
      </c>
      <c r="EG33" s="337"/>
      <c r="EH33" s="332">
        <v>10440</v>
      </c>
      <c r="EI33" s="332">
        <v>22010</v>
      </c>
      <c r="EJ33" s="332">
        <v>58573</v>
      </c>
      <c r="EK33" s="332">
        <v>13163</v>
      </c>
      <c r="EL33" s="332">
        <v>10230</v>
      </c>
      <c r="EM33" s="335">
        <v>114416</v>
      </c>
      <c r="EN33" s="336">
        <v>114416</v>
      </c>
      <c r="EO33" s="331">
        <v>0</v>
      </c>
      <c r="EP33" s="332">
        <v>0</v>
      </c>
      <c r="EQ33" s="333">
        <v>0</v>
      </c>
      <c r="ER33" s="337"/>
      <c r="ES33" s="332">
        <v>0</v>
      </c>
      <c r="ET33" s="332">
        <v>0</v>
      </c>
      <c r="EU33" s="332">
        <v>0</v>
      </c>
      <c r="EV33" s="332">
        <v>0</v>
      </c>
      <c r="EW33" s="332">
        <v>0</v>
      </c>
      <c r="EX33" s="335">
        <v>0</v>
      </c>
      <c r="EY33" s="336">
        <v>0</v>
      </c>
      <c r="EZ33" s="331">
        <v>0</v>
      </c>
      <c r="FA33" s="332">
        <v>0</v>
      </c>
      <c r="FB33" s="333">
        <v>0</v>
      </c>
      <c r="FC33" s="337"/>
      <c r="FD33" s="332">
        <v>0</v>
      </c>
      <c r="FE33" s="332">
        <v>0</v>
      </c>
      <c r="FF33" s="332">
        <v>0</v>
      </c>
      <c r="FG33" s="332">
        <v>0</v>
      </c>
      <c r="FH33" s="332">
        <v>0</v>
      </c>
      <c r="FI33" s="335">
        <v>0</v>
      </c>
      <c r="FJ33" s="336">
        <v>0</v>
      </c>
      <c r="FK33" s="331">
        <v>0</v>
      </c>
      <c r="FL33" s="332">
        <v>0</v>
      </c>
      <c r="FM33" s="333">
        <v>0</v>
      </c>
      <c r="FN33" s="337"/>
      <c r="FO33" s="332">
        <v>0</v>
      </c>
      <c r="FP33" s="332">
        <v>0</v>
      </c>
      <c r="FQ33" s="332">
        <v>0</v>
      </c>
      <c r="FR33" s="332">
        <v>0</v>
      </c>
      <c r="FS33" s="332">
        <v>0</v>
      </c>
      <c r="FT33" s="335">
        <v>0</v>
      </c>
      <c r="FU33" s="336">
        <v>0</v>
      </c>
      <c r="FV33" s="331">
        <v>0</v>
      </c>
      <c r="FW33" s="332">
        <v>0</v>
      </c>
      <c r="FX33" s="333">
        <v>0</v>
      </c>
      <c r="FY33" s="334">
        <v>0</v>
      </c>
      <c r="FZ33" s="332">
        <v>5349</v>
      </c>
      <c r="GA33" s="332">
        <v>3159</v>
      </c>
      <c r="GB33" s="332">
        <v>1455</v>
      </c>
      <c r="GC33" s="332">
        <v>13015</v>
      </c>
      <c r="GD33" s="332">
        <v>0</v>
      </c>
      <c r="GE33" s="335">
        <v>22978</v>
      </c>
      <c r="GF33" s="336">
        <v>22978</v>
      </c>
      <c r="GG33" s="331">
        <v>0</v>
      </c>
      <c r="GH33" s="332">
        <v>0</v>
      </c>
      <c r="GI33" s="333">
        <v>0</v>
      </c>
      <c r="GJ33" s="334">
        <v>0</v>
      </c>
      <c r="GK33" s="332">
        <v>3222</v>
      </c>
      <c r="GL33" s="332">
        <v>0</v>
      </c>
      <c r="GM33" s="332">
        <v>0</v>
      </c>
      <c r="GN33" s="332">
        <v>0</v>
      </c>
      <c r="GO33" s="332">
        <v>0</v>
      </c>
      <c r="GP33" s="335">
        <v>3222</v>
      </c>
      <c r="GQ33" s="336">
        <v>3222</v>
      </c>
      <c r="GR33" s="331">
        <v>0</v>
      </c>
      <c r="GS33" s="332">
        <v>0</v>
      </c>
      <c r="GT33" s="333">
        <v>0</v>
      </c>
      <c r="GU33" s="334">
        <v>0</v>
      </c>
      <c r="GV33" s="332">
        <v>0</v>
      </c>
      <c r="GW33" s="332">
        <v>0</v>
      </c>
      <c r="GX33" s="332">
        <v>0</v>
      </c>
      <c r="GY33" s="332">
        <v>0</v>
      </c>
      <c r="GZ33" s="332">
        <v>0</v>
      </c>
      <c r="HA33" s="335">
        <v>0</v>
      </c>
      <c r="HB33" s="336">
        <v>0</v>
      </c>
      <c r="HC33" s="331">
        <v>0</v>
      </c>
      <c r="HD33" s="332">
        <v>0</v>
      </c>
      <c r="HE33" s="333">
        <v>0</v>
      </c>
      <c r="HF33" s="337"/>
      <c r="HG33" s="332">
        <v>0</v>
      </c>
      <c r="HH33" s="332">
        <v>0</v>
      </c>
      <c r="HI33" s="332">
        <v>0</v>
      </c>
      <c r="HJ33" s="332">
        <v>0</v>
      </c>
      <c r="HK33" s="332">
        <v>0</v>
      </c>
      <c r="HL33" s="335">
        <v>0</v>
      </c>
      <c r="HM33" s="336">
        <v>0</v>
      </c>
      <c r="HN33" s="331">
        <v>0</v>
      </c>
      <c r="HO33" s="332">
        <v>0</v>
      </c>
      <c r="HP33" s="333">
        <v>0</v>
      </c>
      <c r="HQ33" s="334">
        <v>0</v>
      </c>
      <c r="HR33" s="332">
        <v>67117</v>
      </c>
      <c r="HS33" s="332">
        <v>181052</v>
      </c>
      <c r="HT33" s="332">
        <v>935732</v>
      </c>
      <c r="HU33" s="332">
        <v>856431</v>
      </c>
      <c r="HV33" s="332">
        <v>500615</v>
      </c>
      <c r="HW33" s="335">
        <v>2540947</v>
      </c>
      <c r="HX33" s="336">
        <v>2540947</v>
      </c>
    </row>
    <row r="34" spans="1:232" ht="16.5" customHeight="1" x14ac:dyDescent="0.15">
      <c r="A34" s="329" t="s">
        <v>31</v>
      </c>
      <c r="B34" s="331">
        <v>0</v>
      </c>
      <c r="C34" s="332">
        <v>0</v>
      </c>
      <c r="D34" s="333">
        <v>0</v>
      </c>
      <c r="E34" s="334">
        <v>0</v>
      </c>
      <c r="F34" s="332">
        <v>70668</v>
      </c>
      <c r="G34" s="332">
        <v>205968</v>
      </c>
      <c r="H34" s="332">
        <v>625930</v>
      </c>
      <c r="I34" s="332">
        <v>480160</v>
      </c>
      <c r="J34" s="332">
        <v>376526</v>
      </c>
      <c r="K34" s="335">
        <v>1759252</v>
      </c>
      <c r="L34" s="336">
        <v>1759252</v>
      </c>
      <c r="M34" s="331">
        <v>0</v>
      </c>
      <c r="N34" s="332">
        <v>0</v>
      </c>
      <c r="O34" s="333">
        <v>0</v>
      </c>
      <c r="P34" s="337"/>
      <c r="Q34" s="332">
        <v>0</v>
      </c>
      <c r="R34" s="332">
        <v>85126</v>
      </c>
      <c r="S34" s="332">
        <v>481714</v>
      </c>
      <c r="T34" s="332">
        <v>327144</v>
      </c>
      <c r="U34" s="332">
        <v>302296</v>
      </c>
      <c r="V34" s="335">
        <v>1196280</v>
      </c>
      <c r="W34" s="336">
        <v>1196280</v>
      </c>
      <c r="X34" s="331">
        <v>0</v>
      </c>
      <c r="Y34" s="332">
        <v>0</v>
      </c>
      <c r="Z34" s="333">
        <v>0</v>
      </c>
      <c r="AA34" s="337"/>
      <c r="AB34" s="332">
        <v>43838</v>
      </c>
      <c r="AC34" s="332">
        <v>99324</v>
      </c>
      <c r="AD34" s="332">
        <v>99696</v>
      </c>
      <c r="AE34" s="332">
        <v>121954</v>
      </c>
      <c r="AF34" s="332">
        <v>0</v>
      </c>
      <c r="AG34" s="335">
        <v>364812</v>
      </c>
      <c r="AH34" s="336">
        <v>364812</v>
      </c>
      <c r="AI34" s="331">
        <v>0</v>
      </c>
      <c r="AJ34" s="332">
        <v>0</v>
      </c>
      <c r="AK34" s="333">
        <v>0</v>
      </c>
      <c r="AL34" s="337"/>
      <c r="AM34" s="332">
        <v>0</v>
      </c>
      <c r="AN34" s="332">
        <v>0</v>
      </c>
      <c r="AO34" s="332">
        <v>0</v>
      </c>
      <c r="AP34" s="332">
        <v>0</v>
      </c>
      <c r="AQ34" s="332">
        <v>0</v>
      </c>
      <c r="AR34" s="335">
        <v>0</v>
      </c>
      <c r="AS34" s="336">
        <v>0</v>
      </c>
      <c r="AT34" s="331">
        <v>0</v>
      </c>
      <c r="AU34" s="332">
        <v>0</v>
      </c>
      <c r="AV34" s="333">
        <v>0</v>
      </c>
      <c r="AW34" s="337"/>
      <c r="AX34" s="332">
        <v>23002</v>
      </c>
      <c r="AY34" s="332">
        <v>0</v>
      </c>
      <c r="AZ34" s="332">
        <v>0</v>
      </c>
      <c r="BA34" s="332">
        <v>31062</v>
      </c>
      <c r="BB34" s="332">
        <v>61380</v>
      </c>
      <c r="BC34" s="335">
        <v>115444</v>
      </c>
      <c r="BD34" s="336">
        <v>115444</v>
      </c>
      <c r="BE34" s="331">
        <v>0</v>
      </c>
      <c r="BF34" s="332">
        <v>0</v>
      </c>
      <c r="BG34" s="333">
        <v>0</v>
      </c>
      <c r="BH34" s="337"/>
      <c r="BI34" s="332">
        <v>0</v>
      </c>
      <c r="BJ34" s="332">
        <v>0</v>
      </c>
      <c r="BK34" s="332">
        <v>0</v>
      </c>
      <c r="BL34" s="332">
        <v>0</v>
      </c>
      <c r="BM34" s="332">
        <v>0</v>
      </c>
      <c r="BN34" s="335">
        <v>0</v>
      </c>
      <c r="BO34" s="336">
        <v>0</v>
      </c>
      <c r="BP34" s="331">
        <v>0</v>
      </c>
      <c r="BQ34" s="332">
        <v>0</v>
      </c>
      <c r="BR34" s="333">
        <v>0</v>
      </c>
      <c r="BS34" s="334">
        <v>0</v>
      </c>
      <c r="BT34" s="332">
        <v>3828</v>
      </c>
      <c r="BU34" s="332">
        <v>21518</v>
      </c>
      <c r="BV34" s="332">
        <v>44520</v>
      </c>
      <c r="BW34" s="332">
        <v>0</v>
      </c>
      <c r="BX34" s="332">
        <v>12850</v>
      </c>
      <c r="BY34" s="335">
        <v>82716</v>
      </c>
      <c r="BZ34" s="336">
        <v>82716</v>
      </c>
      <c r="CA34" s="331">
        <v>0</v>
      </c>
      <c r="CB34" s="332">
        <v>0</v>
      </c>
      <c r="CC34" s="333">
        <v>0</v>
      </c>
      <c r="CD34" s="334">
        <v>0</v>
      </c>
      <c r="CE34" s="332">
        <v>0</v>
      </c>
      <c r="CF34" s="332">
        <v>0</v>
      </c>
      <c r="CG34" s="332">
        <v>0</v>
      </c>
      <c r="CH34" s="332">
        <v>0</v>
      </c>
      <c r="CI34" s="332">
        <v>0</v>
      </c>
      <c r="CJ34" s="335">
        <v>0</v>
      </c>
      <c r="CK34" s="336">
        <v>0</v>
      </c>
      <c r="CL34" s="331">
        <v>0</v>
      </c>
      <c r="CM34" s="332">
        <v>0</v>
      </c>
      <c r="CN34" s="333">
        <v>0</v>
      </c>
      <c r="CO34" s="334">
        <v>0</v>
      </c>
      <c r="CP34" s="332">
        <v>0</v>
      </c>
      <c r="CQ34" s="332">
        <v>0</v>
      </c>
      <c r="CR34" s="332">
        <v>0</v>
      </c>
      <c r="CS34" s="332">
        <v>0</v>
      </c>
      <c r="CT34" s="332">
        <v>0</v>
      </c>
      <c r="CU34" s="335">
        <v>0</v>
      </c>
      <c r="CV34" s="336">
        <v>0</v>
      </c>
      <c r="CW34" s="331">
        <v>0</v>
      </c>
      <c r="CX34" s="332">
        <v>0</v>
      </c>
      <c r="CY34" s="333">
        <v>0</v>
      </c>
      <c r="CZ34" s="337"/>
      <c r="DA34" s="332">
        <v>0</v>
      </c>
      <c r="DB34" s="332">
        <v>0</v>
      </c>
      <c r="DC34" s="332">
        <v>0</v>
      </c>
      <c r="DD34" s="332">
        <v>0</v>
      </c>
      <c r="DE34" s="332">
        <v>0</v>
      </c>
      <c r="DF34" s="335">
        <v>0</v>
      </c>
      <c r="DG34" s="336">
        <v>0</v>
      </c>
      <c r="DH34" s="331">
        <v>0</v>
      </c>
      <c r="DI34" s="332">
        <v>0</v>
      </c>
      <c r="DJ34" s="333">
        <v>0</v>
      </c>
      <c r="DK34" s="334">
        <v>0</v>
      </c>
      <c r="DL34" s="332">
        <v>2750</v>
      </c>
      <c r="DM34" s="332">
        <v>92205</v>
      </c>
      <c r="DN34" s="332">
        <v>370050</v>
      </c>
      <c r="DO34" s="332">
        <v>283850</v>
      </c>
      <c r="DP34" s="332">
        <v>325168</v>
      </c>
      <c r="DQ34" s="335">
        <v>1074023</v>
      </c>
      <c r="DR34" s="338">
        <v>1074023</v>
      </c>
      <c r="DS34" s="331">
        <v>0</v>
      </c>
      <c r="DT34" s="332">
        <v>0</v>
      </c>
      <c r="DU34" s="333">
        <v>0</v>
      </c>
      <c r="DV34" s="337"/>
      <c r="DW34" s="332">
        <v>0</v>
      </c>
      <c r="DX34" s="332">
        <v>81623</v>
      </c>
      <c r="DY34" s="332">
        <v>334000</v>
      </c>
      <c r="DZ34" s="332">
        <v>281259</v>
      </c>
      <c r="EA34" s="332">
        <v>245591</v>
      </c>
      <c r="EB34" s="335">
        <v>942473</v>
      </c>
      <c r="EC34" s="336">
        <v>942473</v>
      </c>
      <c r="ED34" s="331">
        <v>0</v>
      </c>
      <c r="EE34" s="332">
        <v>0</v>
      </c>
      <c r="EF34" s="333">
        <v>0</v>
      </c>
      <c r="EG34" s="337"/>
      <c r="EH34" s="332">
        <v>427</v>
      </c>
      <c r="EI34" s="332">
        <v>403</v>
      </c>
      <c r="EJ34" s="332">
        <v>620</v>
      </c>
      <c r="EK34" s="332">
        <v>434</v>
      </c>
      <c r="EL34" s="332">
        <v>0</v>
      </c>
      <c r="EM34" s="335">
        <v>1884</v>
      </c>
      <c r="EN34" s="336">
        <v>1884</v>
      </c>
      <c r="EO34" s="331">
        <v>0</v>
      </c>
      <c r="EP34" s="332">
        <v>0</v>
      </c>
      <c r="EQ34" s="333">
        <v>0</v>
      </c>
      <c r="ER34" s="337"/>
      <c r="ES34" s="332">
        <v>0</v>
      </c>
      <c r="ET34" s="332">
        <v>0</v>
      </c>
      <c r="EU34" s="332">
        <v>0</v>
      </c>
      <c r="EV34" s="332">
        <v>0</v>
      </c>
      <c r="EW34" s="332">
        <v>0</v>
      </c>
      <c r="EX34" s="335">
        <v>0</v>
      </c>
      <c r="EY34" s="336">
        <v>0</v>
      </c>
      <c r="EZ34" s="331">
        <v>0</v>
      </c>
      <c r="FA34" s="332">
        <v>0</v>
      </c>
      <c r="FB34" s="333">
        <v>0</v>
      </c>
      <c r="FC34" s="337"/>
      <c r="FD34" s="332">
        <v>217</v>
      </c>
      <c r="FE34" s="332">
        <v>0</v>
      </c>
      <c r="FF34" s="332">
        <v>0</v>
      </c>
      <c r="FG34" s="332">
        <v>217</v>
      </c>
      <c r="FH34" s="332">
        <v>71300</v>
      </c>
      <c r="FI34" s="335">
        <v>71734</v>
      </c>
      <c r="FJ34" s="336">
        <v>71734</v>
      </c>
      <c r="FK34" s="331">
        <v>0</v>
      </c>
      <c r="FL34" s="332">
        <v>0</v>
      </c>
      <c r="FM34" s="333">
        <v>0</v>
      </c>
      <c r="FN34" s="337"/>
      <c r="FO34" s="332">
        <v>0</v>
      </c>
      <c r="FP34" s="332">
        <v>0</v>
      </c>
      <c r="FQ34" s="332">
        <v>0</v>
      </c>
      <c r="FR34" s="332">
        <v>0</v>
      </c>
      <c r="FS34" s="332">
        <v>0</v>
      </c>
      <c r="FT34" s="335">
        <v>0</v>
      </c>
      <c r="FU34" s="336">
        <v>0</v>
      </c>
      <c r="FV34" s="331">
        <v>0</v>
      </c>
      <c r="FW34" s="332">
        <v>0</v>
      </c>
      <c r="FX34" s="333">
        <v>0</v>
      </c>
      <c r="FY34" s="334">
        <v>0</v>
      </c>
      <c r="FZ34" s="332">
        <v>2106</v>
      </c>
      <c r="GA34" s="332">
        <v>10179</v>
      </c>
      <c r="GB34" s="332">
        <v>35430</v>
      </c>
      <c r="GC34" s="332">
        <v>1940</v>
      </c>
      <c r="GD34" s="332">
        <v>8277</v>
      </c>
      <c r="GE34" s="335">
        <v>57932</v>
      </c>
      <c r="GF34" s="336">
        <v>57932</v>
      </c>
      <c r="GG34" s="331">
        <v>0</v>
      </c>
      <c r="GH34" s="332">
        <v>0</v>
      </c>
      <c r="GI34" s="333">
        <v>0</v>
      </c>
      <c r="GJ34" s="334">
        <v>0</v>
      </c>
      <c r="GK34" s="332">
        <v>0</v>
      </c>
      <c r="GL34" s="332">
        <v>0</v>
      </c>
      <c r="GM34" s="332">
        <v>0</v>
      </c>
      <c r="GN34" s="332">
        <v>0</v>
      </c>
      <c r="GO34" s="332">
        <v>0</v>
      </c>
      <c r="GP34" s="335">
        <v>0</v>
      </c>
      <c r="GQ34" s="336">
        <v>0</v>
      </c>
      <c r="GR34" s="331">
        <v>0</v>
      </c>
      <c r="GS34" s="332">
        <v>0</v>
      </c>
      <c r="GT34" s="333">
        <v>0</v>
      </c>
      <c r="GU34" s="334">
        <v>0</v>
      </c>
      <c r="GV34" s="332">
        <v>0</v>
      </c>
      <c r="GW34" s="332">
        <v>0</v>
      </c>
      <c r="GX34" s="332">
        <v>0</v>
      </c>
      <c r="GY34" s="332">
        <v>0</v>
      </c>
      <c r="GZ34" s="332">
        <v>0</v>
      </c>
      <c r="HA34" s="335">
        <v>0</v>
      </c>
      <c r="HB34" s="336">
        <v>0</v>
      </c>
      <c r="HC34" s="331">
        <v>0</v>
      </c>
      <c r="HD34" s="332">
        <v>0</v>
      </c>
      <c r="HE34" s="333">
        <v>0</v>
      </c>
      <c r="HF34" s="337"/>
      <c r="HG34" s="332">
        <v>0</v>
      </c>
      <c r="HH34" s="332">
        <v>0</v>
      </c>
      <c r="HI34" s="332">
        <v>0</v>
      </c>
      <c r="HJ34" s="332">
        <v>0</v>
      </c>
      <c r="HK34" s="332">
        <v>0</v>
      </c>
      <c r="HL34" s="335">
        <v>0</v>
      </c>
      <c r="HM34" s="336">
        <v>0</v>
      </c>
      <c r="HN34" s="331">
        <v>0</v>
      </c>
      <c r="HO34" s="332">
        <v>0</v>
      </c>
      <c r="HP34" s="333">
        <v>0</v>
      </c>
      <c r="HQ34" s="334">
        <v>0</v>
      </c>
      <c r="HR34" s="332">
        <v>73418</v>
      </c>
      <c r="HS34" s="332">
        <v>298173</v>
      </c>
      <c r="HT34" s="332">
        <v>995980</v>
      </c>
      <c r="HU34" s="332">
        <v>764010</v>
      </c>
      <c r="HV34" s="332">
        <v>701694</v>
      </c>
      <c r="HW34" s="335">
        <v>2833275</v>
      </c>
      <c r="HX34" s="336">
        <v>2833275</v>
      </c>
    </row>
    <row r="35" spans="1:232" ht="16.5" customHeight="1" x14ac:dyDescent="0.15">
      <c r="A35" s="329" t="s">
        <v>32</v>
      </c>
      <c r="B35" s="331">
        <v>0</v>
      </c>
      <c r="C35" s="332">
        <v>0</v>
      </c>
      <c r="D35" s="333">
        <v>0</v>
      </c>
      <c r="E35" s="334">
        <v>0</v>
      </c>
      <c r="F35" s="332">
        <v>43778</v>
      </c>
      <c r="G35" s="332">
        <v>201228</v>
      </c>
      <c r="H35" s="332">
        <v>558514</v>
      </c>
      <c r="I35" s="332">
        <v>651998</v>
      </c>
      <c r="J35" s="332">
        <v>179924</v>
      </c>
      <c r="K35" s="335">
        <v>1635442</v>
      </c>
      <c r="L35" s="336">
        <v>1635442</v>
      </c>
      <c r="M35" s="331">
        <v>0</v>
      </c>
      <c r="N35" s="332">
        <v>0</v>
      </c>
      <c r="O35" s="333">
        <v>0</v>
      </c>
      <c r="P35" s="337"/>
      <c r="Q35" s="332">
        <v>0</v>
      </c>
      <c r="R35" s="332">
        <v>0</v>
      </c>
      <c r="S35" s="332">
        <v>173042</v>
      </c>
      <c r="T35" s="332">
        <v>375246</v>
      </c>
      <c r="U35" s="332">
        <v>54064</v>
      </c>
      <c r="V35" s="335">
        <v>602352</v>
      </c>
      <c r="W35" s="336">
        <v>602352</v>
      </c>
      <c r="X35" s="331">
        <v>0</v>
      </c>
      <c r="Y35" s="332">
        <v>0</v>
      </c>
      <c r="Z35" s="333">
        <v>0</v>
      </c>
      <c r="AA35" s="337"/>
      <c r="AB35" s="332">
        <v>43778</v>
      </c>
      <c r="AC35" s="332">
        <v>141608</v>
      </c>
      <c r="AD35" s="332">
        <v>122698</v>
      </c>
      <c r="AE35" s="332">
        <v>153388</v>
      </c>
      <c r="AF35" s="332">
        <v>56854</v>
      </c>
      <c r="AG35" s="335">
        <v>518326</v>
      </c>
      <c r="AH35" s="336">
        <v>518326</v>
      </c>
      <c r="AI35" s="331">
        <v>0</v>
      </c>
      <c r="AJ35" s="332">
        <v>0</v>
      </c>
      <c r="AK35" s="333">
        <v>0</v>
      </c>
      <c r="AL35" s="337"/>
      <c r="AM35" s="332">
        <v>0</v>
      </c>
      <c r="AN35" s="332">
        <v>0</v>
      </c>
      <c r="AO35" s="332">
        <v>0</v>
      </c>
      <c r="AP35" s="332">
        <v>0</v>
      </c>
      <c r="AQ35" s="332">
        <v>0</v>
      </c>
      <c r="AR35" s="335">
        <v>0</v>
      </c>
      <c r="AS35" s="336">
        <v>0</v>
      </c>
      <c r="AT35" s="331">
        <v>0</v>
      </c>
      <c r="AU35" s="332">
        <v>0</v>
      </c>
      <c r="AV35" s="333">
        <v>0</v>
      </c>
      <c r="AW35" s="337"/>
      <c r="AX35" s="332">
        <v>0</v>
      </c>
      <c r="AY35" s="332">
        <v>0</v>
      </c>
      <c r="AZ35" s="332">
        <v>0</v>
      </c>
      <c r="BA35" s="332">
        <v>0</v>
      </c>
      <c r="BB35" s="332">
        <v>0</v>
      </c>
      <c r="BC35" s="335">
        <v>0</v>
      </c>
      <c r="BD35" s="336">
        <v>0</v>
      </c>
      <c r="BE35" s="331">
        <v>0</v>
      </c>
      <c r="BF35" s="332">
        <v>0</v>
      </c>
      <c r="BG35" s="333">
        <v>0</v>
      </c>
      <c r="BH35" s="337"/>
      <c r="BI35" s="332">
        <v>0</v>
      </c>
      <c r="BJ35" s="332">
        <v>0</v>
      </c>
      <c r="BK35" s="332">
        <v>219046</v>
      </c>
      <c r="BL35" s="332">
        <v>115010</v>
      </c>
      <c r="BM35" s="332">
        <v>69006</v>
      </c>
      <c r="BN35" s="335">
        <v>403062</v>
      </c>
      <c r="BO35" s="336">
        <v>403062</v>
      </c>
      <c r="BP35" s="331">
        <v>0</v>
      </c>
      <c r="BQ35" s="332">
        <v>0</v>
      </c>
      <c r="BR35" s="333">
        <v>0</v>
      </c>
      <c r="BS35" s="334">
        <v>0</v>
      </c>
      <c r="BT35" s="332">
        <v>0</v>
      </c>
      <c r="BU35" s="332">
        <v>37720</v>
      </c>
      <c r="BV35" s="332">
        <v>43728</v>
      </c>
      <c r="BW35" s="332">
        <v>880</v>
      </c>
      <c r="BX35" s="332">
        <v>0</v>
      </c>
      <c r="BY35" s="335">
        <v>82328</v>
      </c>
      <c r="BZ35" s="336">
        <v>82328</v>
      </c>
      <c r="CA35" s="331">
        <v>0</v>
      </c>
      <c r="CB35" s="332">
        <v>0</v>
      </c>
      <c r="CC35" s="333">
        <v>0</v>
      </c>
      <c r="CD35" s="334">
        <v>0</v>
      </c>
      <c r="CE35" s="332">
        <v>0</v>
      </c>
      <c r="CF35" s="332">
        <v>21900</v>
      </c>
      <c r="CG35" s="332">
        <v>0</v>
      </c>
      <c r="CH35" s="332">
        <v>7474</v>
      </c>
      <c r="CI35" s="332">
        <v>0</v>
      </c>
      <c r="CJ35" s="335">
        <v>29374</v>
      </c>
      <c r="CK35" s="336">
        <v>29374</v>
      </c>
      <c r="CL35" s="331">
        <v>0</v>
      </c>
      <c r="CM35" s="332">
        <v>0</v>
      </c>
      <c r="CN35" s="333">
        <v>0</v>
      </c>
      <c r="CO35" s="334">
        <v>0</v>
      </c>
      <c r="CP35" s="332">
        <v>0</v>
      </c>
      <c r="CQ35" s="332">
        <v>0</v>
      </c>
      <c r="CR35" s="332">
        <v>0</v>
      </c>
      <c r="CS35" s="332">
        <v>0</v>
      </c>
      <c r="CT35" s="332">
        <v>0</v>
      </c>
      <c r="CU35" s="335">
        <v>0</v>
      </c>
      <c r="CV35" s="336">
        <v>0</v>
      </c>
      <c r="CW35" s="331">
        <v>0</v>
      </c>
      <c r="CX35" s="332">
        <v>0</v>
      </c>
      <c r="CY35" s="333">
        <v>0</v>
      </c>
      <c r="CZ35" s="337"/>
      <c r="DA35" s="332">
        <v>0</v>
      </c>
      <c r="DB35" s="332">
        <v>0</v>
      </c>
      <c r="DC35" s="332">
        <v>0</v>
      </c>
      <c r="DD35" s="332">
        <v>0</v>
      </c>
      <c r="DE35" s="332">
        <v>0</v>
      </c>
      <c r="DF35" s="335">
        <v>0</v>
      </c>
      <c r="DG35" s="336">
        <v>0</v>
      </c>
      <c r="DH35" s="331">
        <v>0</v>
      </c>
      <c r="DI35" s="332">
        <v>0</v>
      </c>
      <c r="DJ35" s="333">
        <v>0</v>
      </c>
      <c r="DK35" s="334">
        <v>0</v>
      </c>
      <c r="DL35" s="332">
        <v>434</v>
      </c>
      <c r="DM35" s="332">
        <v>52732</v>
      </c>
      <c r="DN35" s="332">
        <v>344219</v>
      </c>
      <c r="DO35" s="332">
        <v>389177</v>
      </c>
      <c r="DP35" s="332">
        <v>81158</v>
      </c>
      <c r="DQ35" s="335">
        <v>867720</v>
      </c>
      <c r="DR35" s="338">
        <v>867720</v>
      </c>
      <c r="DS35" s="331">
        <v>0</v>
      </c>
      <c r="DT35" s="332">
        <v>0</v>
      </c>
      <c r="DU35" s="333">
        <v>0</v>
      </c>
      <c r="DV35" s="337"/>
      <c r="DW35" s="332">
        <v>0</v>
      </c>
      <c r="DX35" s="332">
        <v>0</v>
      </c>
      <c r="DY35" s="332">
        <v>158813</v>
      </c>
      <c r="DZ35" s="332">
        <v>319258</v>
      </c>
      <c r="EA35" s="332">
        <v>36611</v>
      </c>
      <c r="EB35" s="335">
        <v>514682</v>
      </c>
      <c r="EC35" s="336">
        <v>514682</v>
      </c>
      <c r="ED35" s="331">
        <v>0</v>
      </c>
      <c r="EE35" s="332">
        <v>0</v>
      </c>
      <c r="EF35" s="333">
        <v>0</v>
      </c>
      <c r="EG35" s="337"/>
      <c r="EH35" s="332">
        <v>434</v>
      </c>
      <c r="EI35" s="332">
        <v>23777</v>
      </c>
      <c r="EJ35" s="332">
        <v>21979</v>
      </c>
      <c r="EK35" s="332">
        <v>11098</v>
      </c>
      <c r="EL35" s="332">
        <v>11904</v>
      </c>
      <c r="EM35" s="335">
        <v>69192</v>
      </c>
      <c r="EN35" s="336">
        <v>69192</v>
      </c>
      <c r="EO35" s="331">
        <v>0</v>
      </c>
      <c r="EP35" s="332">
        <v>0</v>
      </c>
      <c r="EQ35" s="333">
        <v>0</v>
      </c>
      <c r="ER35" s="337"/>
      <c r="ES35" s="332">
        <v>0</v>
      </c>
      <c r="ET35" s="332">
        <v>0</v>
      </c>
      <c r="EU35" s="332">
        <v>0</v>
      </c>
      <c r="EV35" s="332">
        <v>0</v>
      </c>
      <c r="EW35" s="332">
        <v>0</v>
      </c>
      <c r="EX35" s="335">
        <v>0</v>
      </c>
      <c r="EY35" s="336">
        <v>0</v>
      </c>
      <c r="EZ35" s="331">
        <v>0</v>
      </c>
      <c r="FA35" s="332">
        <v>0</v>
      </c>
      <c r="FB35" s="333">
        <v>0</v>
      </c>
      <c r="FC35" s="337"/>
      <c r="FD35" s="332">
        <v>0</v>
      </c>
      <c r="FE35" s="332">
        <v>0</v>
      </c>
      <c r="FF35" s="332">
        <v>0</v>
      </c>
      <c r="FG35" s="332">
        <v>0</v>
      </c>
      <c r="FH35" s="332">
        <v>0</v>
      </c>
      <c r="FI35" s="335">
        <v>0</v>
      </c>
      <c r="FJ35" s="336">
        <v>0</v>
      </c>
      <c r="FK35" s="331">
        <v>0</v>
      </c>
      <c r="FL35" s="332">
        <v>0</v>
      </c>
      <c r="FM35" s="333">
        <v>0</v>
      </c>
      <c r="FN35" s="337"/>
      <c r="FO35" s="332">
        <v>0</v>
      </c>
      <c r="FP35" s="332">
        <v>0</v>
      </c>
      <c r="FQ35" s="332">
        <v>124062</v>
      </c>
      <c r="FR35" s="332">
        <v>54405</v>
      </c>
      <c r="FS35" s="332">
        <v>32643</v>
      </c>
      <c r="FT35" s="335">
        <v>211110</v>
      </c>
      <c r="FU35" s="336">
        <v>211110</v>
      </c>
      <c r="FV35" s="331">
        <v>0</v>
      </c>
      <c r="FW35" s="332">
        <v>0</v>
      </c>
      <c r="FX35" s="333">
        <v>0</v>
      </c>
      <c r="FY35" s="334">
        <v>0</v>
      </c>
      <c r="FZ35" s="332">
        <v>0</v>
      </c>
      <c r="GA35" s="332">
        <v>28955</v>
      </c>
      <c r="GB35" s="332">
        <v>39365</v>
      </c>
      <c r="GC35" s="332">
        <v>702</v>
      </c>
      <c r="GD35" s="332">
        <v>0</v>
      </c>
      <c r="GE35" s="335">
        <v>69022</v>
      </c>
      <c r="GF35" s="336">
        <v>69022</v>
      </c>
      <c r="GG35" s="331">
        <v>0</v>
      </c>
      <c r="GH35" s="332">
        <v>0</v>
      </c>
      <c r="GI35" s="333">
        <v>0</v>
      </c>
      <c r="GJ35" s="334">
        <v>0</v>
      </c>
      <c r="GK35" s="332">
        <v>0</v>
      </c>
      <c r="GL35" s="332">
        <v>0</v>
      </c>
      <c r="GM35" s="332">
        <v>0</v>
      </c>
      <c r="GN35" s="332">
        <v>3714</v>
      </c>
      <c r="GO35" s="332">
        <v>0</v>
      </c>
      <c r="GP35" s="335">
        <v>3714</v>
      </c>
      <c r="GQ35" s="336">
        <v>3714</v>
      </c>
      <c r="GR35" s="331">
        <v>0</v>
      </c>
      <c r="GS35" s="332">
        <v>0</v>
      </c>
      <c r="GT35" s="333">
        <v>0</v>
      </c>
      <c r="GU35" s="334">
        <v>0</v>
      </c>
      <c r="GV35" s="332">
        <v>0</v>
      </c>
      <c r="GW35" s="332">
        <v>0</v>
      </c>
      <c r="GX35" s="332">
        <v>0</v>
      </c>
      <c r="GY35" s="332">
        <v>0</v>
      </c>
      <c r="GZ35" s="332">
        <v>0</v>
      </c>
      <c r="HA35" s="335">
        <v>0</v>
      </c>
      <c r="HB35" s="336">
        <v>0</v>
      </c>
      <c r="HC35" s="331">
        <v>0</v>
      </c>
      <c r="HD35" s="332">
        <v>0</v>
      </c>
      <c r="HE35" s="333">
        <v>0</v>
      </c>
      <c r="HF35" s="337"/>
      <c r="HG35" s="332">
        <v>0</v>
      </c>
      <c r="HH35" s="332">
        <v>0</v>
      </c>
      <c r="HI35" s="332">
        <v>0</v>
      </c>
      <c r="HJ35" s="332">
        <v>0</v>
      </c>
      <c r="HK35" s="332">
        <v>0</v>
      </c>
      <c r="HL35" s="335">
        <v>0</v>
      </c>
      <c r="HM35" s="336">
        <v>0</v>
      </c>
      <c r="HN35" s="331">
        <v>0</v>
      </c>
      <c r="HO35" s="332">
        <v>0</v>
      </c>
      <c r="HP35" s="333">
        <v>0</v>
      </c>
      <c r="HQ35" s="334">
        <v>0</v>
      </c>
      <c r="HR35" s="332">
        <v>44212</v>
      </c>
      <c r="HS35" s="332">
        <v>253960</v>
      </c>
      <c r="HT35" s="332">
        <v>902733</v>
      </c>
      <c r="HU35" s="332">
        <v>1041175</v>
      </c>
      <c r="HV35" s="332">
        <v>261082</v>
      </c>
      <c r="HW35" s="335">
        <v>2503162</v>
      </c>
      <c r="HX35" s="336">
        <v>2503162</v>
      </c>
    </row>
    <row r="36" spans="1:232" ht="16.5" customHeight="1" x14ac:dyDescent="0.15">
      <c r="A36" s="329" t="s">
        <v>33</v>
      </c>
      <c r="B36" s="331">
        <v>0</v>
      </c>
      <c r="C36" s="332">
        <v>0</v>
      </c>
      <c r="D36" s="333">
        <v>0</v>
      </c>
      <c r="E36" s="334">
        <v>0</v>
      </c>
      <c r="F36" s="332">
        <v>176392</v>
      </c>
      <c r="G36" s="332">
        <v>193330</v>
      </c>
      <c r="H36" s="332">
        <v>860612</v>
      </c>
      <c r="I36" s="332">
        <v>1101911</v>
      </c>
      <c r="J36" s="332">
        <v>547904</v>
      </c>
      <c r="K36" s="335">
        <v>2880149</v>
      </c>
      <c r="L36" s="336">
        <v>2880149</v>
      </c>
      <c r="M36" s="331">
        <v>0</v>
      </c>
      <c r="N36" s="332">
        <v>0</v>
      </c>
      <c r="O36" s="333">
        <v>0</v>
      </c>
      <c r="P36" s="337"/>
      <c r="Q36" s="332">
        <v>0</v>
      </c>
      <c r="R36" s="332">
        <v>69006</v>
      </c>
      <c r="S36" s="332">
        <v>535138</v>
      </c>
      <c r="T36" s="332">
        <v>713240</v>
      </c>
      <c r="U36" s="332">
        <v>394722</v>
      </c>
      <c r="V36" s="335">
        <v>1712106</v>
      </c>
      <c r="W36" s="336">
        <v>1712106</v>
      </c>
      <c r="X36" s="331">
        <v>0</v>
      </c>
      <c r="Y36" s="332">
        <v>0</v>
      </c>
      <c r="Z36" s="333">
        <v>0</v>
      </c>
      <c r="AA36" s="337"/>
      <c r="AB36" s="332">
        <v>108128</v>
      </c>
      <c r="AC36" s="332">
        <v>100170</v>
      </c>
      <c r="AD36" s="332">
        <v>198834</v>
      </c>
      <c r="AE36" s="332">
        <v>227488</v>
      </c>
      <c r="AF36" s="332">
        <v>49684</v>
      </c>
      <c r="AG36" s="335">
        <v>684304</v>
      </c>
      <c r="AH36" s="336">
        <v>684304</v>
      </c>
      <c r="AI36" s="331">
        <v>0</v>
      </c>
      <c r="AJ36" s="332">
        <v>0</v>
      </c>
      <c r="AK36" s="333">
        <v>0</v>
      </c>
      <c r="AL36" s="337"/>
      <c r="AM36" s="332">
        <v>0</v>
      </c>
      <c r="AN36" s="332">
        <v>0</v>
      </c>
      <c r="AO36" s="332">
        <v>0</v>
      </c>
      <c r="AP36" s="332">
        <v>0</v>
      </c>
      <c r="AQ36" s="332">
        <v>0</v>
      </c>
      <c r="AR36" s="335">
        <v>0</v>
      </c>
      <c r="AS36" s="336">
        <v>0</v>
      </c>
      <c r="AT36" s="331">
        <v>0</v>
      </c>
      <c r="AU36" s="332">
        <v>0</v>
      </c>
      <c r="AV36" s="333">
        <v>0</v>
      </c>
      <c r="AW36" s="337"/>
      <c r="AX36" s="332">
        <v>68264</v>
      </c>
      <c r="AY36" s="332">
        <v>23002</v>
      </c>
      <c r="AZ36" s="332">
        <v>110918</v>
      </c>
      <c r="BA36" s="332">
        <v>90706</v>
      </c>
      <c r="BB36" s="332">
        <v>103498</v>
      </c>
      <c r="BC36" s="335">
        <v>396388</v>
      </c>
      <c r="BD36" s="336">
        <v>396388</v>
      </c>
      <c r="BE36" s="331">
        <v>0</v>
      </c>
      <c r="BF36" s="332">
        <v>0</v>
      </c>
      <c r="BG36" s="333">
        <v>0</v>
      </c>
      <c r="BH36" s="337"/>
      <c r="BI36" s="332">
        <v>0</v>
      </c>
      <c r="BJ36" s="332">
        <v>0</v>
      </c>
      <c r="BK36" s="332">
        <v>0</v>
      </c>
      <c r="BL36" s="332">
        <v>0</v>
      </c>
      <c r="BM36" s="332">
        <v>0</v>
      </c>
      <c r="BN36" s="335">
        <v>0</v>
      </c>
      <c r="BO36" s="336">
        <v>0</v>
      </c>
      <c r="BP36" s="331">
        <v>0</v>
      </c>
      <c r="BQ36" s="332">
        <v>0</v>
      </c>
      <c r="BR36" s="333">
        <v>0</v>
      </c>
      <c r="BS36" s="334">
        <v>0</v>
      </c>
      <c r="BT36" s="332">
        <v>0</v>
      </c>
      <c r="BU36" s="332">
        <v>0</v>
      </c>
      <c r="BV36" s="332">
        <v>10040</v>
      </c>
      <c r="BW36" s="332">
        <v>70477</v>
      </c>
      <c r="BX36" s="332">
        <v>0</v>
      </c>
      <c r="BY36" s="335">
        <v>80517</v>
      </c>
      <c r="BZ36" s="336">
        <v>80517</v>
      </c>
      <c r="CA36" s="331">
        <v>0</v>
      </c>
      <c r="CB36" s="332">
        <v>0</v>
      </c>
      <c r="CC36" s="333">
        <v>0</v>
      </c>
      <c r="CD36" s="334">
        <v>0</v>
      </c>
      <c r="CE36" s="332">
        <v>0</v>
      </c>
      <c r="CF36" s="332">
        <v>1152</v>
      </c>
      <c r="CG36" s="332">
        <v>5682</v>
      </c>
      <c r="CH36" s="332">
        <v>0</v>
      </c>
      <c r="CI36" s="332">
        <v>0</v>
      </c>
      <c r="CJ36" s="335">
        <v>6834</v>
      </c>
      <c r="CK36" s="336">
        <v>6834</v>
      </c>
      <c r="CL36" s="331">
        <v>0</v>
      </c>
      <c r="CM36" s="332">
        <v>0</v>
      </c>
      <c r="CN36" s="333">
        <v>0</v>
      </c>
      <c r="CO36" s="334">
        <v>0</v>
      </c>
      <c r="CP36" s="332">
        <v>0</v>
      </c>
      <c r="CQ36" s="332">
        <v>0</v>
      </c>
      <c r="CR36" s="332">
        <v>0</v>
      </c>
      <c r="CS36" s="332">
        <v>0</v>
      </c>
      <c r="CT36" s="332">
        <v>0</v>
      </c>
      <c r="CU36" s="335">
        <v>0</v>
      </c>
      <c r="CV36" s="336">
        <v>0</v>
      </c>
      <c r="CW36" s="331">
        <v>0</v>
      </c>
      <c r="CX36" s="332">
        <v>0</v>
      </c>
      <c r="CY36" s="333">
        <v>0</v>
      </c>
      <c r="CZ36" s="337"/>
      <c r="DA36" s="332">
        <v>0</v>
      </c>
      <c r="DB36" s="332">
        <v>0</v>
      </c>
      <c r="DC36" s="332">
        <v>0</v>
      </c>
      <c r="DD36" s="332">
        <v>0</v>
      </c>
      <c r="DE36" s="332">
        <v>0</v>
      </c>
      <c r="DF36" s="335">
        <v>0</v>
      </c>
      <c r="DG36" s="336">
        <v>0</v>
      </c>
      <c r="DH36" s="331">
        <v>0</v>
      </c>
      <c r="DI36" s="332">
        <v>0</v>
      </c>
      <c r="DJ36" s="333">
        <v>0</v>
      </c>
      <c r="DK36" s="334">
        <v>0</v>
      </c>
      <c r="DL36" s="332">
        <v>1512</v>
      </c>
      <c r="DM36" s="332">
        <v>48668</v>
      </c>
      <c r="DN36" s="332">
        <v>530909</v>
      </c>
      <c r="DO36" s="332">
        <v>638414</v>
      </c>
      <c r="DP36" s="332">
        <v>322902</v>
      </c>
      <c r="DQ36" s="335">
        <v>1542405</v>
      </c>
      <c r="DR36" s="338">
        <v>1542405</v>
      </c>
      <c r="DS36" s="331">
        <v>0</v>
      </c>
      <c r="DT36" s="332">
        <v>0</v>
      </c>
      <c r="DU36" s="333">
        <v>0</v>
      </c>
      <c r="DV36" s="337"/>
      <c r="DW36" s="332">
        <v>0</v>
      </c>
      <c r="DX36" s="332">
        <v>47492</v>
      </c>
      <c r="DY36" s="332">
        <v>449004</v>
      </c>
      <c r="DZ36" s="332">
        <v>558799</v>
      </c>
      <c r="EA36" s="332">
        <v>310564</v>
      </c>
      <c r="EB36" s="335">
        <v>1365859</v>
      </c>
      <c r="EC36" s="336">
        <v>1365859</v>
      </c>
      <c r="ED36" s="331">
        <v>0</v>
      </c>
      <c r="EE36" s="332">
        <v>0</v>
      </c>
      <c r="EF36" s="333">
        <v>0</v>
      </c>
      <c r="EG36" s="337"/>
      <c r="EH36" s="332">
        <v>868</v>
      </c>
      <c r="EI36" s="332">
        <v>945</v>
      </c>
      <c r="EJ36" s="332">
        <v>59892</v>
      </c>
      <c r="EK36" s="332">
        <v>1925</v>
      </c>
      <c r="EL36" s="332">
        <v>0</v>
      </c>
      <c r="EM36" s="335">
        <v>63630</v>
      </c>
      <c r="EN36" s="336">
        <v>63630</v>
      </c>
      <c r="EO36" s="331">
        <v>0</v>
      </c>
      <c r="EP36" s="332">
        <v>0</v>
      </c>
      <c r="EQ36" s="333">
        <v>0</v>
      </c>
      <c r="ER36" s="337"/>
      <c r="ES36" s="332">
        <v>0</v>
      </c>
      <c r="ET36" s="332">
        <v>0</v>
      </c>
      <c r="EU36" s="332">
        <v>0</v>
      </c>
      <c r="EV36" s="332">
        <v>0</v>
      </c>
      <c r="EW36" s="332">
        <v>0</v>
      </c>
      <c r="EX36" s="335">
        <v>0</v>
      </c>
      <c r="EY36" s="336">
        <v>0</v>
      </c>
      <c r="EZ36" s="331">
        <v>0</v>
      </c>
      <c r="FA36" s="332">
        <v>0</v>
      </c>
      <c r="FB36" s="333">
        <v>0</v>
      </c>
      <c r="FC36" s="337"/>
      <c r="FD36" s="332">
        <v>644</v>
      </c>
      <c r="FE36" s="332">
        <v>217</v>
      </c>
      <c r="FF36" s="332">
        <v>12338</v>
      </c>
      <c r="FG36" s="332">
        <v>23591</v>
      </c>
      <c r="FH36" s="332">
        <v>12338</v>
      </c>
      <c r="FI36" s="335">
        <v>49128</v>
      </c>
      <c r="FJ36" s="336">
        <v>49128</v>
      </c>
      <c r="FK36" s="331">
        <v>0</v>
      </c>
      <c r="FL36" s="332">
        <v>0</v>
      </c>
      <c r="FM36" s="333">
        <v>0</v>
      </c>
      <c r="FN36" s="337"/>
      <c r="FO36" s="332">
        <v>0</v>
      </c>
      <c r="FP36" s="332">
        <v>0</v>
      </c>
      <c r="FQ36" s="332">
        <v>0</v>
      </c>
      <c r="FR36" s="332">
        <v>0</v>
      </c>
      <c r="FS36" s="332">
        <v>0</v>
      </c>
      <c r="FT36" s="335">
        <v>0</v>
      </c>
      <c r="FU36" s="336">
        <v>0</v>
      </c>
      <c r="FV36" s="331">
        <v>0</v>
      </c>
      <c r="FW36" s="332">
        <v>0</v>
      </c>
      <c r="FX36" s="333">
        <v>0</v>
      </c>
      <c r="FY36" s="334">
        <v>0</v>
      </c>
      <c r="FZ36" s="332">
        <v>0</v>
      </c>
      <c r="GA36" s="332">
        <v>0</v>
      </c>
      <c r="GB36" s="332">
        <v>9612</v>
      </c>
      <c r="GC36" s="332">
        <v>54099</v>
      </c>
      <c r="GD36" s="332">
        <v>0</v>
      </c>
      <c r="GE36" s="335">
        <v>63711</v>
      </c>
      <c r="GF36" s="336">
        <v>63711</v>
      </c>
      <c r="GG36" s="331">
        <v>0</v>
      </c>
      <c r="GH36" s="332">
        <v>0</v>
      </c>
      <c r="GI36" s="333">
        <v>0</v>
      </c>
      <c r="GJ36" s="334">
        <v>0</v>
      </c>
      <c r="GK36" s="332">
        <v>0</v>
      </c>
      <c r="GL36" s="332">
        <v>14</v>
      </c>
      <c r="GM36" s="332">
        <v>63</v>
      </c>
      <c r="GN36" s="332">
        <v>0</v>
      </c>
      <c r="GO36" s="332">
        <v>0</v>
      </c>
      <c r="GP36" s="335">
        <v>77</v>
      </c>
      <c r="GQ36" s="336">
        <v>77</v>
      </c>
      <c r="GR36" s="331">
        <v>0</v>
      </c>
      <c r="GS36" s="332">
        <v>0</v>
      </c>
      <c r="GT36" s="333">
        <v>0</v>
      </c>
      <c r="GU36" s="334">
        <v>0</v>
      </c>
      <c r="GV36" s="332">
        <v>0</v>
      </c>
      <c r="GW36" s="332">
        <v>0</v>
      </c>
      <c r="GX36" s="332">
        <v>0</v>
      </c>
      <c r="GY36" s="332">
        <v>0</v>
      </c>
      <c r="GZ36" s="332">
        <v>0</v>
      </c>
      <c r="HA36" s="335">
        <v>0</v>
      </c>
      <c r="HB36" s="336">
        <v>0</v>
      </c>
      <c r="HC36" s="331">
        <v>0</v>
      </c>
      <c r="HD36" s="332">
        <v>0</v>
      </c>
      <c r="HE36" s="333">
        <v>0</v>
      </c>
      <c r="HF36" s="337"/>
      <c r="HG36" s="332">
        <v>0</v>
      </c>
      <c r="HH36" s="332">
        <v>0</v>
      </c>
      <c r="HI36" s="332">
        <v>0</v>
      </c>
      <c r="HJ36" s="332">
        <v>0</v>
      </c>
      <c r="HK36" s="332">
        <v>0</v>
      </c>
      <c r="HL36" s="335">
        <v>0</v>
      </c>
      <c r="HM36" s="336">
        <v>0</v>
      </c>
      <c r="HN36" s="331">
        <v>0</v>
      </c>
      <c r="HO36" s="332">
        <v>0</v>
      </c>
      <c r="HP36" s="333">
        <v>0</v>
      </c>
      <c r="HQ36" s="334">
        <v>0</v>
      </c>
      <c r="HR36" s="332">
        <v>177904</v>
      </c>
      <c r="HS36" s="332">
        <v>241998</v>
      </c>
      <c r="HT36" s="332">
        <v>1391521</v>
      </c>
      <c r="HU36" s="332">
        <v>1740325</v>
      </c>
      <c r="HV36" s="332">
        <v>870806</v>
      </c>
      <c r="HW36" s="335">
        <v>4422554</v>
      </c>
      <c r="HX36" s="336">
        <v>4422554</v>
      </c>
    </row>
    <row r="37" spans="1:232" ht="16.5" customHeight="1" x14ac:dyDescent="0.15">
      <c r="A37" s="329" t="s">
        <v>34</v>
      </c>
      <c r="B37" s="331">
        <v>0</v>
      </c>
      <c r="C37" s="332">
        <v>0</v>
      </c>
      <c r="D37" s="333">
        <v>0</v>
      </c>
      <c r="E37" s="334">
        <v>0</v>
      </c>
      <c r="F37" s="332">
        <v>116208</v>
      </c>
      <c r="G37" s="332">
        <v>172048</v>
      </c>
      <c r="H37" s="332">
        <v>226052</v>
      </c>
      <c r="I37" s="332">
        <v>483734</v>
      </c>
      <c r="J37" s="332">
        <v>402782</v>
      </c>
      <c r="K37" s="335">
        <v>1400824</v>
      </c>
      <c r="L37" s="336">
        <v>1400824</v>
      </c>
      <c r="M37" s="331">
        <v>0</v>
      </c>
      <c r="N37" s="332">
        <v>0</v>
      </c>
      <c r="O37" s="333">
        <v>0</v>
      </c>
      <c r="P37" s="337"/>
      <c r="Q37" s="332">
        <v>0</v>
      </c>
      <c r="R37" s="332">
        <v>0</v>
      </c>
      <c r="S37" s="332">
        <v>123070</v>
      </c>
      <c r="T37" s="332">
        <v>300204</v>
      </c>
      <c r="U37" s="332">
        <v>299832</v>
      </c>
      <c r="V37" s="335">
        <v>723106</v>
      </c>
      <c r="W37" s="336">
        <v>723106</v>
      </c>
      <c r="X37" s="331">
        <v>0</v>
      </c>
      <c r="Y37" s="332">
        <v>0</v>
      </c>
      <c r="Z37" s="333">
        <v>0</v>
      </c>
      <c r="AA37" s="337"/>
      <c r="AB37" s="332">
        <v>106794</v>
      </c>
      <c r="AC37" s="332">
        <v>131606</v>
      </c>
      <c r="AD37" s="332">
        <v>102982</v>
      </c>
      <c r="AE37" s="332">
        <v>133176</v>
      </c>
      <c r="AF37" s="332">
        <v>84754</v>
      </c>
      <c r="AG37" s="335">
        <v>559312</v>
      </c>
      <c r="AH37" s="336">
        <v>559312</v>
      </c>
      <c r="AI37" s="331">
        <v>0</v>
      </c>
      <c r="AJ37" s="332">
        <v>0</v>
      </c>
      <c r="AK37" s="333">
        <v>0</v>
      </c>
      <c r="AL37" s="337"/>
      <c r="AM37" s="332">
        <v>0</v>
      </c>
      <c r="AN37" s="332">
        <v>0</v>
      </c>
      <c r="AO37" s="332">
        <v>0</v>
      </c>
      <c r="AP37" s="332">
        <v>0</v>
      </c>
      <c r="AQ37" s="332">
        <v>0</v>
      </c>
      <c r="AR37" s="335">
        <v>0</v>
      </c>
      <c r="AS37" s="336">
        <v>0</v>
      </c>
      <c r="AT37" s="331">
        <v>0</v>
      </c>
      <c r="AU37" s="332">
        <v>0</v>
      </c>
      <c r="AV37" s="333">
        <v>0</v>
      </c>
      <c r="AW37" s="337"/>
      <c r="AX37" s="332">
        <v>0</v>
      </c>
      <c r="AY37" s="332">
        <v>33852</v>
      </c>
      <c r="AZ37" s="332">
        <v>0</v>
      </c>
      <c r="BA37" s="332">
        <v>50354</v>
      </c>
      <c r="BB37" s="332">
        <v>8904</v>
      </c>
      <c r="BC37" s="335">
        <v>93110</v>
      </c>
      <c r="BD37" s="336">
        <v>93110</v>
      </c>
      <c r="BE37" s="331">
        <v>0</v>
      </c>
      <c r="BF37" s="332">
        <v>0</v>
      </c>
      <c r="BG37" s="333">
        <v>0</v>
      </c>
      <c r="BH37" s="337"/>
      <c r="BI37" s="332">
        <v>0</v>
      </c>
      <c r="BJ37" s="332">
        <v>0</v>
      </c>
      <c r="BK37" s="332">
        <v>0</v>
      </c>
      <c r="BL37" s="332">
        <v>0</v>
      </c>
      <c r="BM37" s="332">
        <v>0</v>
      </c>
      <c r="BN37" s="335">
        <v>0</v>
      </c>
      <c r="BO37" s="336">
        <v>0</v>
      </c>
      <c r="BP37" s="331">
        <v>0</v>
      </c>
      <c r="BQ37" s="332">
        <v>0</v>
      </c>
      <c r="BR37" s="333">
        <v>0</v>
      </c>
      <c r="BS37" s="334">
        <v>0</v>
      </c>
      <c r="BT37" s="332">
        <v>9414</v>
      </c>
      <c r="BU37" s="332">
        <v>0</v>
      </c>
      <c r="BV37" s="332">
        <v>0</v>
      </c>
      <c r="BW37" s="332">
        <v>0</v>
      </c>
      <c r="BX37" s="332">
        <v>9292</v>
      </c>
      <c r="BY37" s="335">
        <v>18706</v>
      </c>
      <c r="BZ37" s="336">
        <v>18706</v>
      </c>
      <c r="CA37" s="331">
        <v>0</v>
      </c>
      <c r="CB37" s="332">
        <v>0</v>
      </c>
      <c r="CC37" s="333">
        <v>0</v>
      </c>
      <c r="CD37" s="334">
        <v>0</v>
      </c>
      <c r="CE37" s="332">
        <v>0</v>
      </c>
      <c r="CF37" s="332">
        <v>6590</v>
      </c>
      <c r="CG37" s="332">
        <v>0</v>
      </c>
      <c r="CH37" s="332">
        <v>0</v>
      </c>
      <c r="CI37" s="332">
        <v>0</v>
      </c>
      <c r="CJ37" s="335">
        <v>6590</v>
      </c>
      <c r="CK37" s="336">
        <v>6590</v>
      </c>
      <c r="CL37" s="331">
        <v>0</v>
      </c>
      <c r="CM37" s="332">
        <v>0</v>
      </c>
      <c r="CN37" s="333">
        <v>0</v>
      </c>
      <c r="CO37" s="334">
        <v>0</v>
      </c>
      <c r="CP37" s="332">
        <v>0</v>
      </c>
      <c r="CQ37" s="332">
        <v>0</v>
      </c>
      <c r="CR37" s="332">
        <v>0</v>
      </c>
      <c r="CS37" s="332">
        <v>0</v>
      </c>
      <c r="CT37" s="332">
        <v>0</v>
      </c>
      <c r="CU37" s="335">
        <v>0</v>
      </c>
      <c r="CV37" s="336">
        <v>0</v>
      </c>
      <c r="CW37" s="331">
        <v>0</v>
      </c>
      <c r="CX37" s="332">
        <v>0</v>
      </c>
      <c r="CY37" s="333">
        <v>0</v>
      </c>
      <c r="CZ37" s="337"/>
      <c r="DA37" s="332">
        <v>0</v>
      </c>
      <c r="DB37" s="332">
        <v>0</v>
      </c>
      <c r="DC37" s="332">
        <v>0</v>
      </c>
      <c r="DD37" s="332">
        <v>0</v>
      </c>
      <c r="DE37" s="332">
        <v>0</v>
      </c>
      <c r="DF37" s="335">
        <v>0</v>
      </c>
      <c r="DG37" s="336">
        <v>0</v>
      </c>
      <c r="DH37" s="331">
        <v>0</v>
      </c>
      <c r="DI37" s="332">
        <v>0</v>
      </c>
      <c r="DJ37" s="333">
        <v>0</v>
      </c>
      <c r="DK37" s="334">
        <v>0</v>
      </c>
      <c r="DL37" s="332">
        <v>11777</v>
      </c>
      <c r="DM37" s="332">
        <v>12751</v>
      </c>
      <c r="DN37" s="332">
        <v>117418</v>
      </c>
      <c r="DO37" s="332">
        <v>237150</v>
      </c>
      <c r="DP37" s="332">
        <v>280457</v>
      </c>
      <c r="DQ37" s="335">
        <v>659553</v>
      </c>
      <c r="DR37" s="338">
        <v>659553</v>
      </c>
      <c r="DS37" s="331">
        <v>0</v>
      </c>
      <c r="DT37" s="332">
        <v>0</v>
      </c>
      <c r="DU37" s="333">
        <v>0</v>
      </c>
      <c r="DV37" s="337"/>
      <c r="DW37" s="332">
        <v>0</v>
      </c>
      <c r="DX37" s="332">
        <v>0</v>
      </c>
      <c r="DY37" s="332">
        <v>116529</v>
      </c>
      <c r="DZ37" s="332">
        <v>224595</v>
      </c>
      <c r="EA37" s="332">
        <v>269366</v>
      </c>
      <c r="EB37" s="335">
        <v>610490</v>
      </c>
      <c r="EC37" s="336">
        <v>610490</v>
      </c>
      <c r="ED37" s="331">
        <v>0</v>
      </c>
      <c r="EE37" s="332">
        <v>0</v>
      </c>
      <c r="EF37" s="333">
        <v>0</v>
      </c>
      <c r="EG37" s="337"/>
      <c r="EH37" s="332">
        <v>781</v>
      </c>
      <c r="EI37" s="332">
        <v>1015</v>
      </c>
      <c r="EJ37" s="332">
        <v>889</v>
      </c>
      <c r="EK37" s="332">
        <v>12121</v>
      </c>
      <c r="EL37" s="332">
        <v>434</v>
      </c>
      <c r="EM37" s="335">
        <v>15240</v>
      </c>
      <c r="EN37" s="336">
        <v>15240</v>
      </c>
      <c r="EO37" s="331">
        <v>0</v>
      </c>
      <c r="EP37" s="332">
        <v>0</v>
      </c>
      <c r="EQ37" s="333">
        <v>0</v>
      </c>
      <c r="ER37" s="337"/>
      <c r="ES37" s="332">
        <v>0</v>
      </c>
      <c r="ET37" s="332">
        <v>0</v>
      </c>
      <c r="EU37" s="332">
        <v>0</v>
      </c>
      <c r="EV37" s="332">
        <v>0</v>
      </c>
      <c r="EW37" s="332">
        <v>0</v>
      </c>
      <c r="EX37" s="335">
        <v>0</v>
      </c>
      <c r="EY37" s="336">
        <v>0</v>
      </c>
      <c r="EZ37" s="331">
        <v>0</v>
      </c>
      <c r="FA37" s="332">
        <v>0</v>
      </c>
      <c r="FB37" s="333">
        <v>0</v>
      </c>
      <c r="FC37" s="337"/>
      <c r="FD37" s="332">
        <v>0</v>
      </c>
      <c r="FE37" s="332">
        <v>11687</v>
      </c>
      <c r="FF37" s="332">
        <v>0</v>
      </c>
      <c r="FG37" s="332">
        <v>434</v>
      </c>
      <c r="FH37" s="332">
        <v>217</v>
      </c>
      <c r="FI37" s="335">
        <v>12338</v>
      </c>
      <c r="FJ37" s="336">
        <v>12338</v>
      </c>
      <c r="FK37" s="331">
        <v>0</v>
      </c>
      <c r="FL37" s="332">
        <v>0</v>
      </c>
      <c r="FM37" s="333">
        <v>0</v>
      </c>
      <c r="FN37" s="337"/>
      <c r="FO37" s="332">
        <v>0</v>
      </c>
      <c r="FP37" s="332">
        <v>0</v>
      </c>
      <c r="FQ37" s="332">
        <v>0</v>
      </c>
      <c r="FR37" s="332">
        <v>0</v>
      </c>
      <c r="FS37" s="332">
        <v>0</v>
      </c>
      <c r="FT37" s="335">
        <v>0</v>
      </c>
      <c r="FU37" s="336">
        <v>0</v>
      </c>
      <c r="FV37" s="331">
        <v>0</v>
      </c>
      <c r="FW37" s="332">
        <v>0</v>
      </c>
      <c r="FX37" s="333">
        <v>0</v>
      </c>
      <c r="FY37" s="334">
        <v>0</v>
      </c>
      <c r="FZ37" s="332">
        <v>10996</v>
      </c>
      <c r="GA37" s="332">
        <v>0</v>
      </c>
      <c r="GB37" s="332">
        <v>0</v>
      </c>
      <c r="GC37" s="332">
        <v>0</v>
      </c>
      <c r="GD37" s="332">
        <v>10440</v>
      </c>
      <c r="GE37" s="335">
        <v>21436</v>
      </c>
      <c r="GF37" s="336">
        <v>21436</v>
      </c>
      <c r="GG37" s="331">
        <v>0</v>
      </c>
      <c r="GH37" s="332">
        <v>0</v>
      </c>
      <c r="GI37" s="333">
        <v>0</v>
      </c>
      <c r="GJ37" s="334">
        <v>0</v>
      </c>
      <c r="GK37" s="332">
        <v>0</v>
      </c>
      <c r="GL37" s="332">
        <v>49</v>
      </c>
      <c r="GM37" s="332">
        <v>0</v>
      </c>
      <c r="GN37" s="332">
        <v>0</v>
      </c>
      <c r="GO37" s="332">
        <v>0</v>
      </c>
      <c r="GP37" s="335">
        <v>49</v>
      </c>
      <c r="GQ37" s="336">
        <v>49</v>
      </c>
      <c r="GR37" s="331">
        <v>0</v>
      </c>
      <c r="GS37" s="332">
        <v>0</v>
      </c>
      <c r="GT37" s="333">
        <v>0</v>
      </c>
      <c r="GU37" s="334">
        <v>0</v>
      </c>
      <c r="GV37" s="332">
        <v>0</v>
      </c>
      <c r="GW37" s="332">
        <v>0</v>
      </c>
      <c r="GX37" s="332">
        <v>0</v>
      </c>
      <c r="GY37" s="332">
        <v>0</v>
      </c>
      <c r="GZ37" s="332">
        <v>0</v>
      </c>
      <c r="HA37" s="335">
        <v>0</v>
      </c>
      <c r="HB37" s="336">
        <v>0</v>
      </c>
      <c r="HC37" s="331">
        <v>0</v>
      </c>
      <c r="HD37" s="332">
        <v>0</v>
      </c>
      <c r="HE37" s="333">
        <v>0</v>
      </c>
      <c r="HF37" s="337"/>
      <c r="HG37" s="332">
        <v>0</v>
      </c>
      <c r="HH37" s="332">
        <v>0</v>
      </c>
      <c r="HI37" s="332">
        <v>0</v>
      </c>
      <c r="HJ37" s="332">
        <v>0</v>
      </c>
      <c r="HK37" s="332">
        <v>0</v>
      </c>
      <c r="HL37" s="335">
        <v>0</v>
      </c>
      <c r="HM37" s="336">
        <v>0</v>
      </c>
      <c r="HN37" s="331">
        <v>0</v>
      </c>
      <c r="HO37" s="332">
        <v>0</v>
      </c>
      <c r="HP37" s="333">
        <v>0</v>
      </c>
      <c r="HQ37" s="334">
        <v>0</v>
      </c>
      <c r="HR37" s="332">
        <v>127985</v>
      </c>
      <c r="HS37" s="332">
        <v>184799</v>
      </c>
      <c r="HT37" s="332">
        <v>343470</v>
      </c>
      <c r="HU37" s="332">
        <v>720884</v>
      </c>
      <c r="HV37" s="332">
        <v>683239</v>
      </c>
      <c r="HW37" s="335">
        <v>2060377</v>
      </c>
      <c r="HX37" s="336">
        <v>2060377</v>
      </c>
    </row>
    <row r="38" spans="1:232" ht="16.5" customHeight="1" x14ac:dyDescent="0.15">
      <c r="A38" s="329" t="s">
        <v>35</v>
      </c>
      <c r="B38" s="331">
        <v>0</v>
      </c>
      <c r="C38" s="332">
        <v>0</v>
      </c>
      <c r="D38" s="333">
        <v>0</v>
      </c>
      <c r="E38" s="334">
        <v>0</v>
      </c>
      <c r="F38" s="332">
        <v>292026</v>
      </c>
      <c r="G38" s="332">
        <v>543460</v>
      </c>
      <c r="H38" s="332">
        <v>1018984</v>
      </c>
      <c r="I38" s="332">
        <v>1364412</v>
      </c>
      <c r="J38" s="332">
        <v>683974</v>
      </c>
      <c r="K38" s="335">
        <v>3902856</v>
      </c>
      <c r="L38" s="336">
        <v>3902856</v>
      </c>
      <c r="M38" s="331">
        <v>0</v>
      </c>
      <c r="N38" s="332">
        <v>0</v>
      </c>
      <c r="O38" s="333">
        <v>0</v>
      </c>
      <c r="P38" s="337"/>
      <c r="Q38" s="332">
        <v>0</v>
      </c>
      <c r="R38" s="332">
        <v>54064</v>
      </c>
      <c r="S38" s="332">
        <v>646234</v>
      </c>
      <c r="T38" s="332">
        <v>828234</v>
      </c>
      <c r="U38" s="332">
        <v>422032</v>
      </c>
      <c r="V38" s="335">
        <v>1950564</v>
      </c>
      <c r="W38" s="336">
        <v>1950564</v>
      </c>
      <c r="X38" s="331">
        <v>0</v>
      </c>
      <c r="Y38" s="332">
        <v>0</v>
      </c>
      <c r="Z38" s="333">
        <v>0</v>
      </c>
      <c r="AA38" s="337"/>
      <c r="AB38" s="332">
        <v>258174</v>
      </c>
      <c r="AC38" s="332">
        <v>391180</v>
      </c>
      <c r="AD38" s="332">
        <v>272892</v>
      </c>
      <c r="AE38" s="332">
        <v>341948</v>
      </c>
      <c r="AF38" s="332">
        <v>31062</v>
      </c>
      <c r="AG38" s="335">
        <v>1295256</v>
      </c>
      <c r="AH38" s="336">
        <v>1295256</v>
      </c>
      <c r="AI38" s="331">
        <v>0</v>
      </c>
      <c r="AJ38" s="332">
        <v>0</v>
      </c>
      <c r="AK38" s="333">
        <v>0</v>
      </c>
      <c r="AL38" s="337"/>
      <c r="AM38" s="332">
        <v>0</v>
      </c>
      <c r="AN38" s="332">
        <v>0</v>
      </c>
      <c r="AO38" s="332">
        <v>0</v>
      </c>
      <c r="AP38" s="332">
        <v>0</v>
      </c>
      <c r="AQ38" s="332">
        <v>0</v>
      </c>
      <c r="AR38" s="335">
        <v>0</v>
      </c>
      <c r="AS38" s="336">
        <v>0</v>
      </c>
      <c r="AT38" s="331">
        <v>0</v>
      </c>
      <c r="AU38" s="332">
        <v>0</v>
      </c>
      <c r="AV38" s="333">
        <v>0</v>
      </c>
      <c r="AW38" s="337"/>
      <c r="AX38" s="332">
        <v>33852</v>
      </c>
      <c r="AY38" s="332">
        <v>23002</v>
      </c>
      <c r="AZ38" s="332">
        <v>67984</v>
      </c>
      <c r="BA38" s="332">
        <v>146468</v>
      </c>
      <c r="BB38" s="332">
        <v>201624</v>
      </c>
      <c r="BC38" s="335">
        <v>472930</v>
      </c>
      <c r="BD38" s="336">
        <v>472930</v>
      </c>
      <c r="BE38" s="331">
        <v>0</v>
      </c>
      <c r="BF38" s="332">
        <v>0</v>
      </c>
      <c r="BG38" s="333">
        <v>0</v>
      </c>
      <c r="BH38" s="337"/>
      <c r="BI38" s="332">
        <v>0</v>
      </c>
      <c r="BJ38" s="332">
        <v>0</v>
      </c>
      <c r="BK38" s="332">
        <v>0</v>
      </c>
      <c r="BL38" s="332">
        <v>0</v>
      </c>
      <c r="BM38" s="332">
        <v>0</v>
      </c>
      <c r="BN38" s="335">
        <v>0</v>
      </c>
      <c r="BO38" s="336">
        <v>0</v>
      </c>
      <c r="BP38" s="331">
        <v>0</v>
      </c>
      <c r="BQ38" s="332">
        <v>0</v>
      </c>
      <c r="BR38" s="333">
        <v>0</v>
      </c>
      <c r="BS38" s="334">
        <v>0</v>
      </c>
      <c r="BT38" s="332">
        <v>0</v>
      </c>
      <c r="BU38" s="332">
        <v>75214</v>
      </c>
      <c r="BV38" s="332">
        <v>31874</v>
      </c>
      <c r="BW38" s="332">
        <v>47762</v>
      </c>
      <c r="BX38" s="332">
        <v>29256</v>
      </c>
      <c r="BY38" s="335">
        <v>184106</v>
      </c>
      <c r="BZ38" s="336">
        <v>184106</v>
      </c>
      <c r="CA38" s="331">
        <v>0</v>
      </c>
      <c r="CB38" s="332">
        <v>0</v>
      </c>
      <c r="CC38" s="333">
        <v>0</v>
      </c>
      <c r="CD38" s="334">
        <v>0</v>
      </c>
      <c r="CE38" s="332">
        <v>0</v>
      </c>
      <c r="CF38" s="332">
        <v>0</v>
      </c>
      <c r="CG38" s="332">
        <v>0</v>
      </c>
      <c r="CH38" s="332">
        <v>0</v>
      </c>
      <c r="CI38" s="332">
        <v>0</v>
      </c>
      <c r="CJ38" s="335">
        <v>0</v>
      </c>
      <c r="CK38" s="336">
        <v>0</v>
      </c>
      <c r="CL38" s="331">
        <v>0</v>
      </c>
      <c r="CM38" s="332">
        <v>0</v>
      </c>
      <c r="CN38" s="333">
        <v>0</v>
      </c>
      <c r="CO38" s="334">
        <v>0</v>
      </c>
      <c r="CP38" s="332">
        <v>0</v>
      </c>
      <c r="CQ38" s="332">
        <v>0</v>
      </c>
      <c r="CR38" s="332">
        <v>0</v>
      </c>
      <c r="CS38" s="332">
        <v>0</v>
      </c>
      <c r="CT38" s="332">
        <v>0</v>
      </c>
      <c r="CU38" s="335">
        <v>0</v>
      </c>
      <c r="CV38" s="336">
        <v>0</v>
      </c>
      <c r="CW38" s="331">
        <v>0</v>
      </c>
      <c r="CX38" s="332">
        <v>0</v>
      </c>
      <c r="CY38" s="333">
        <v>0</v>
      </c>
      <c r="CZ38" s="337"/>
      <c r="DA38" s="332">
        <v>0</v>
      </c>
      <c r="DB38" s="332">
        <v>0</v>
      </c>
      <c r="DC38" s="332">
        <v>0</v>
      </c>
      <c r="DD38" s="332">
        <v>0</v>
      </c>
      <c r="DE38" s="332">
        <v>0</v>
      </c>
      <c r="DF38" s="335">
        <v>0</v>
      </c>
      <c r="DG38" s="336">
        <v>0</v>
      </c>
      <c r="DH38" s="331">
        <v>0</v>
      </c>
      <c r="DI38" s="332">
        <v>0</v>
      </c>
      <c r="DJ38" s="333">
        <v>0</v>
      </c>
      <c r="DK38" s="334">
        <v>0</v>
      </c>
      <c r="DL38" s="332">
        <v>22771</v>
      </c>
      <c r="DM38" s="332">
        <v>100898</v>
      </c>
      <c r="DN38" s="332">
        <v>561859</v>
      </c>
      <c r="DO38" s="332">
        <v>676180</v>
      </c>
      <c r="DP38" s="332">
        <v>319685</v>
      </c>
      <c r="DQ38" s="335">
        <v>1681393</v>
      </c>
      <c r="DR38" s="338">
        <v>1681393</v>
      </c>
      <c r="DS38" s="331">
        <v>0</v>
      </c>
      <c r="DT38" s="332">
        <v>0</v>
      </c>
      <c r="DU38" s="333">
        <v>0</v>
      </c>
      <c r="DV38" s="337"/>
      <c r="DW38" s="332">
        <v>0</v>
      </c>
      <c r="DX38" s="332">
        <v>30070</v>
      </c>
      <c r="DY38" s="332">
        <v>509206</v>
      </c>
      <c r="DZ38" s="332">
        <v>574898</v>
      </c>
      <c r="EA38" s="332">
        <v>269206</v>
      </c>
      <c r="EB38" s="335">
        <v>1383380</v>
      </c>
      <c r="EC38" s="336">
        <v>1383380</v>
      </c>
      <c r="ED38" s="331">
        <v>0</v>
      </c>
      <c r="EE38" s="332">
        <v>0</v>
      </c>
      <c r="EF38" s="333">
        <v>0</v>
      </c>
      <c r="EG38" s="337"/>
      <c r="EH38" s="332">
        <v>11084</v>
      </c>
      <c r="EI38" s="332">
        <v>2500</v>
      </c>
      <c r="EJ38" s="332">
        <v>12772</v>
      </c>
      <c r="EK38" s="332">
        <v>12905</v>
      </c>
      <c r="EL38" s="332">
        <v>217</v>
      </c>
      <c r="EM38" s="335">
        <v>39478</v>
      </c>
      <c r="EN38" s="336">
        <v>39478</v>
      </c>
      <c r="EO38" s="331">
        <v>0</v>
      </c>
      <c r="EP38" s="332">
        <v>0</v>
      </c>
      <c r="EQ38" s="333">
        <v>0</v>
      </c>
      <c r="ER38" s="337"/>
      <c r="ES38" s="332">
        <v>0</v>
      </c>
      <c r="ET38" s="332">
        <v>0</v>
      </c>
      <c r="EU38" s="332">
        <v>0</v>
      </c>
      <c r="EV38" s="332">
        <v>0</v>
      </c>
      <c r="EW38" s="332">
        <v>0</v>
      </c>
      <c r="EX38" s="335">
        <v>0</v>
      </c>
      <c r="EY38" s="336">
        <v>0</v>
      </c>
      <c r="EZ38" s="331">
        <v>0</v>
      </c>
      <c r="FA38" s="332">
        <v>0</v>
      </c>
      <c r="FB38" s="333">
        <v>0</v>
      </c>
      <c r="FC38" s="337"/>
      <c r="FD38" s="332">
        <v>11687</v>
      </c>
      <c r="FE38" s="332">
        <v>217</v>
      </c>
      <c r="FF38" s="332">
        <v>12016</v>
      </c>
      <c r="FG38" s="332">
        <v>35118</v>
      </c>
      <c r="FH38" s="332">
        <v>35712</v>
      </c>
      <c r="FI38" s="335">
        <v>94750</v>
      </c>
      <c r="FJ38" s="336">
        <v>94750</v>
      </c>
      <c r="FK38" s="331">
        <v>0</v>
      </c>
      <c r="FL38" s="332">
        <v>0</v>
      </c>
      <c r="FM38" s="333">
        <v>0</v>
      </c>
      <c r="FN38" s="337"/>
      <c r="FO38" s="332">
        <v>0</v>
      </c>
      <c r="FP38" s="332">
        <v>0</v>
      </c>
      <c r="FQ38" s="332">
        <v>0</v>
      </c>
      <c r="FR38" s="332">
        <v>0</v>
      </c>
      <c r="FS38" s="332">
        <v>0</v>
      </c>
      <c r="FT38" s="335">
        <v>0</v>
      </c>
      <c r="FU38" s="336">
        <v>0</v>
      </c>
      <c r="FV38" s="331">
        <v>0</v>
      </c>
      <c r="FW38" s="332">
        <v>0</v>
      </c>
      <c r="FX38" s="333">
        <v>0</v>
      </c>
      <c r="FY38" s="334">
        <v>0</v>
      </c>
      <c r="FZ38" s="332">
        <v>0</v>
      </c>
      <c r="GA38" s="332">
        <v>68111</v>
      </c>
      <c r="GB38" s="332">
        <v>27865</v>
      </c>
      <c r="GC38" s="332">
        <v>53259</v>
      </c>
      <c r="GD38" s="332">
        <v>14550</v>
      </c>
      <c r="GE38" s="335">
        <v>163785</v>
      </c>
      <c r="GF38" s="336">
        <v>163785</v>
      </c>
      <c r="GG38" s="331">
        <v>0</v>
      </c>
      <c r="GH38" s="332">
        <v>0</v>
      </c>
      <c r="GI38" s="333">
        <v>0</v>
      </c>
      <c r="GJ38" s="334">
        <v>0</v>
      </c>
      <c r="GK38" s="332">
        <v>0</v>
      </c>
      <c r="GL38" s="332">
        <v>0</v>
      </c>
      <c r="GM38" s="332">
        <v>0</v>
      </c>
      <c r="GN38" s="332">
        <v>0</v>
      </c>
      <c r="GO38" s="332">
        <v>0</v>
      </c>
      <c r="GP38" s="335">
        <v>0</v>
      </c>
      <c r="GQ38" s="336">
        <v>0</v>
      </c>
      <c r="GR38" s="331">
        <v>0</v>
      </c>
      <c r="GS38" s="332">
        <v>0</v>
      </c>
      <c r="GT38" s="333">
        <v>0</v>
      </c>
      <c r="GU38" s="334">
        <v>0</v>
      </c>
      <c r="GV38" s="332">
        <v>0</v>
      </c>
      <c r="GW38" s="332">
        <v>0</v>
      </c>
      <c r="GX38" s="332">
        <v>0</v>
      </c>
      <c r="GY38" s="332">
        <v>0</v>
      </c>
      <c r="GZ38" s="332">
        <v>0</v>
      </c>
      <c r="HA38" s="335">
        <v>0</v>
      </c>
      <c r="HB38" s="336">
        <v>0</v>
      </c>
      <c r="HC38" s="331">
        <v>0</v>
      </c>
      <c r="HD38" s="332">
        <v>0</v>
      </c>
      <c r="HE38" s="333">
        <v>0</v>
      </c>
      <c r="HF38" s="337"/>
      <c r="HG38" s="332">
        <v>0</v>
      </c>
      <c r="HH38" s="332">
        <v>0</v>
      </c>
      <c r="HI38" s="332">
        <v>0</v>
      </c>
      <c r="HJ38" s="332">
        <v>0</v>
      </c>
      <c r="HK38" s="332">
        <v>0</v>
      </c>
      <c r="HL38" s="335">
        <v>0</v>
      </c>
      <c r="HM38" s="336">
        <v>0</v>
      </c>
      <c r="HN38" s="331">
        <v>0</v>
      </c>
      <c r="HO38" s="332">
        <v>0</v>
      </c>
      <c r="HP38" s="333">
        <v>0</v>
      </c>
      <c r="HQ38" s="334">
        <v>0</v>
      </c>
      <c r="HR38" s="332">
        <v>314797</v>
      </c>
      <c r="HS38" s="332">
        <v>644358</v>
      </c>
      <c r="HT38" s="332">
        <v>1580843</v>
      </c>
      <c r="HU38" s="332">
        <v>2040592</v>
      </c>
      <c r="HV38" s="332">
        <v>1003659</v>
      </c>
      <c r="HW38" s="335">
        <v>5584249</v>
      </c>
      <c r="HX38" s="336">
        <v>5584249</v>
      </c>
    </row>
    <row r="39" spans="1:232" ht="16.5" customHeight="1" x14ac:dyDescent="0.15">
      <c r="A39" s="329" t="s">
        <v>36</v>
      </c>
      <c r="B39" s="331">
        <v>0</v>
      </c>
      <c r="C39" s="332">
        <v>0</v>
      </c>
      <c r="D39" s="333">
        <v>0</v>
      </c>
      <c r="E39" s="334">
        <v>0</v>
      </c>
      <c r="F39" s="332">
        <v>339910</v>
      </c>
      <c r="G39" s="332">
        <v>514926</v>
      </c>
      <c r="H39" s="332">
        <v>1399202</v>
      </c>
      <c r="I39" s="332">
        <v>1805622</v>
      </c>
      <c r="J39" s="332">
        <v>1426419</v>
      </c>
      <c r="K39" s="335">
        <v>5486079</v>
      </c>
      <c r="L39" s="336">
        <v>5486079</v>
      </c>
      <c r="M39" s="331">
        <v>0</v>
      </c>
      <c r="N39" s="332">
        <v>0</v>
      </c>
      <c r="O39" s="333">
        <v>0</v>
      </c>
      <c r="P39" s="337"/>
      <c r="Q39" s="332">
        <v>0</v>
      </c>
      <c r="R39" s="332">
        <v>0</v>
      </c>
      <c r="S39" s="332">
        <v>827488</v>
      </c>
      <c r="T39" s="332">
        <v>1396902</v>
      </c>
      <c r="U39" s="332">
        <v>1157265</v>
      </c>
      <c r="V39" s="335">
        <v>3381655</v>
      </c>
      <c r="W39" s="336">
        <v>3381655</v>
      </c>
      <c r="X39" s="331">
        <v>0</v>
      </c>
      <c r="Y39" s="332">
        <v>0</v>
      </c>
      <c r="Z39" s="333">
        <v>0</v>
      </c>
      <c r="AA39" s="337"/>
      <c r="AB39" s="332">
        <v>327174</v>
      </c>
      <c r="AC39" s="332">
        <v>464144</v>
      </c>
      <c r="AD39" s="332">
        <v>398148</v>
      </c>
      <c r="AE39" s="332">
        <v>326174</v>
      </c>
      <c r="AF39" s="332">
        <v>243502</v>
      </c>
      <c r="AG39" s="335">
        <v>1759142</v>
      </c>
      <c r="AH39" s="336">
        <v>1759142</v>
      </c>
      <c r="AI39" s="331">
        <v>0</v>
      </c>
      <c r="AJ39" s="332">
        <v>0</v>
      </c>
      <c r="AK39" s="333">
        <v>0</v>
      </c>
      <c r="AL39" s="337"/>
      <c r="AM39" s="332">
        <v>0</v>
      </c>
      <c r="AN39" s="332">
        <v>0</v>
      </c>
      <c r="AO39" s="332">
        <v>0</v>
      </c>
      <c r="AP39" s="332">
        <v>23002</v>
      </c>
      <c r="AQ39" s="332">
        <v>0</v>
      </c>
      <c r="AR39" s="335">
        <v>23002</v>
      </c>
      <c r="AS39" s="336">
        <v>23002</v>
      </c>
      <c r="AT39" s="331">
        <v>0</v>
      </c>
      <c r="AU39" s="332">
        <v>0</v>
      </c>
      <c r="AV39" s="333">
        <v>0</v>
      </c>
      <c r="AW39" s="337"/>
      <c r="AX39" s="332">
        <v>0</v>
      </c>
      <c r="AY39" s="332">
        <v>0</v>
      </c>
      <c r="AZ39" s="332">
        <v>0</v>
      </c>
      <c r="BA39" s="332">
        <v>23002</v>
      </c>
      <c r="BB39" s="332">
        <v>0</v>
      </c>
      <c r="BC39" s="335">
        <v>23002</v>
      </c>
      <c r="BD39" s="336">
        <v>23002</v>
      </c>
      <c r="BE39" s="331">
        <v>0</v>
      </c>
      <c r="BF39" s="332">
        <v>0</v>
      </c>
      <c r="BG39" s="333">
        <v>0</v>
      </c>
      <c r="BH39" s="337"/>
      <c r="BI39" s="332">
        <v>0</v>
      </c>
      <c r="BJ39" s="332">
        <v>0</v>
      </c>
      <c r="BK39" s="332">
        <v>0</v>
      </c>
      <c r="BL39" s="332">
        <v>0</v>
      </c>
      <c r="BM39" s="332">
        <v>0</v>
      </c>
      <c r="BN39" s="335">
        <v>0</v>
      </c>
      <c r="BO39" s="336">
        <v>0</v>
      </c>
      <c r="BP39" s="331">
        <v>0</v>
      </c>
      <c r="BQ39" s="332">
        <v>0</v>
      </c>
      <c r="BR39" s="333">
        <v>0</v>
      </c>
      <c r="BS39" s="334">
        <v>0</v>
      </c>
      <c r="BT39" s="332">
        <v>12736</v>
      </c>
      <c r="BU39" s="332">
        <v>50782</v>
      </c>
      <c r="BV39" s="332">
        <v>173566</v>
      </c>
      <c r="BW39" s="332">
        <v>36542</v>
      </c>
      <c r="BX39" s="332">
        <v>25652</v>
      </c>
      <c r="BY39" s="335">
        <v>299278</v>
      </c>
      <c r="BZ39" s="336">
        <v>299278</v>
      </c>
      <c r="CA39" s="331">
        <v>0</v>
      </c>
      <c r="CB39" s="332">
        <v>0</v>
      </c>
      <c r="CC39" s="333">
        <v>0</v>
      </c>
      <c r="CD39" s="334">
        <v>0</v>
      </c>
      <c r="CE39" s="332">
        <v>0</v>
      </c>
      <c r="CF39" s="332">
        <v>0</v>
      </c>
      <c r="CG39" s="332">
        <v>0</v>
      </c>
      <c r="CH39" s="332">
        <v>0</v>
      </c>
      <c r="CI39" s="332">
        <v>0</v>
      </c>
      <c r="CJ39" s="335">
        <v>0</v>
      </c>
      <c r="CK39" s="336">
        <v>0</v>
      </c>
      <c r="CL39" s="331">
        <v>0</v>
      </c>
      <c r="CM39" s="332">
        <v>0</v>
      </c>
      <c r="CN39" s="333">
        <v>0</v>
      </c>
      <c r="CO39" s="334">
        <v>0</v>
      </c>
      <c r="CP39" s="332">
        <v>0</v>
      </c>
      <c r="CQ39" s="332">
        <v>0</v>
      </c>
      <c r="CR39" s="332">
        <v>0</v>
      </c>
      <c r="CS39" s="332">
        <v>0</v>
      </c>
      <c r="CT39" s="332">
        <v>0</v>
      </c>
      <c r="CU39" s="335">
        <v>0</v>
      </c>
      <c r="CV39" s="336">
        <v>0</v>
      </c>
      <c r="CW39" s="331">
        <v>0</v>
      </c>
      <c r="CX39" s="332">
        <v>0</v>
      </c>
      <c r="CY39" s="333">
        <v>0</v>
      </c>
      <c r="CZ39" s="337"/>
      <c r="DA39" s="332">
        <v>0</v>
      </c>
      <c r="DB39" s="332">
        <v>0</v>
      </c>
      <c r="DC39" s="332">
        <v>0</v>
      </c>
      <c r="DD39" s="332">
        <v>0</v>
      </c>
      <c r="DE39" s="332">
        <v>0</v>
      </c>
      <c r="DF39" s="335">
        <v>0</v>
      </c>
      <c r="DG39" s="336">
        <v>0</v>
      </c>
      <c r="DH39" s="331">
        <v>0</v>
      </c>
      <c r="DI39" s="332">
        <v>0</v>
      </c>
      <c r="DJ39" s="333">
        <v>0</v>
      </c>
      <c r="DK39" s="334">
        <v>0</v>
      </c>
      <c r="DL39" s="332">
        <v>29492</v>
      </c>
      <c r="DM39" s="332">
        <v>88572</v>
      </c>
      <c r="DN39" s="332">
        <v>770993</v>
      </c>
      <c r="DO39" s="332">
        <v>1140708</v>
      </c>
      <c r="DP39" s="332">
        <v>892622</v>
      </c>
      <c r="DQ39" s="335">
        <v>2922387</v>
      </c>
      <c r="DR39" s="338">
        <v>2922387</v>
      </c>
      <c r="DS39" s="331">
        <v>0</v>
      </c>
      <c r="DT39" s="332">
        <v>0</v>
      </c>
      <c r="DU39" s="333">
        <v>0</v>
      </c>
      <c r="DV39" s="337"/>
      <c r="DW39" s="332">
        <v>0</v>
      </c>
      <c r="DX39" s="332">
        <v>0</v>
      </c>
      <c r="DY39" s="332">
        <v>654236</v>
      </c>
      <c r="DZ39" s="332">
        <v>1071098</v>
      </c>
      <c r="EA39" s="332">
        <v>861306</v>
      </c>
      <c r="EB39" s="335">
        <v>2586640</v>
      </c>
      <c r="EC39" s="336">
        <v>2586640</v>
      </c>
      <c r="ED39" s="331">
        <v>0</v>
      </c>
      <c r="EE39" s="332">
        <v>0</v>
      </c>
      <c r="EF39" s="333">
        <v>0</v>
      </c>
      <c r="EG39" s="337"/>
      <c r="EH39" s="332">
        <v>14074</v>
      </c>
      <c r="EI39" s="332">
        <v>43754</v>
      </c>
      <c r="EJ39" s="332">
        <v>3535</v>
      </c>
      <c r="EK39" s="332">
        <v>39188</v>
      </c>
      <c r="EL39" s="332">
        <v>6260</v>
      </c>
      <c r="EM39" s="335">
        <v>106811</v>
      </c>
      <c r="EN39" s="336">
        <v>106811</v>
      </c>
      <c r="EO39" s="331">
        <v>0</v>
      </c>
      <c r="EP39" s="332">
        <v>0</v>
      </c>
      <c r="EQ39" s="333">
        <v>0</v>
      </c>
      <c r="ER39" s="337"/>
      <c r="ES39" s="332">
        <v>0</v>
      </c>
      <c r="ET39" s="332">
        <v>0</v>
      </c>
      <c r="EU39" s="332">
        <v>0</v>
      </c>
      <c r="EV39" s="332">
        <v>217</v>
      </c>
      <c r="EW39" s="332">
        <v>0</v>
      </c>
      <c r="EX39" s="335">
        <v>217</v>
      </c>
      <c r="EY39" s="336">
        <v>217</v>
      </c>
      <c r="EZ39" s="331">
        <v>0</v>
      </c>
      <c r="FA39" s="332">
        <v>0</v>
      </c>
      <c r="FB39" s="333">
        <v>0</v>
      </c>
      <c r="FC39" s="337"/>
      <c r="FD39" s="332">
        <v>0</v>
      </c>
      <c r="FE39" s="332">
        <v>0</v>
      </c>
      <c r="FF39" s="332">
        <v>0</v>
      </c>
      <c r="FG39" s="332">
        <v>217</v>
      </c>
      <c r="FH39" s="332">
        <v>0</v>
      </c>
      <c r="FI39" s="335">
        <v>217</v>
      </c>
      <c r="FJ39" s="336">
        <v>217</v>
      </c>
      <c r="FK39" s="331">
        <v>0</v>
      </c>
      <c r="FL39" s="332">
        <v>0</v>
      </c>
      <c r="FM39" s="333">
        <v>0</v>
      </c>
      <c r="FN39" s="337"/>
      <c r="FO39" s="332">
        <v>0</v>
      </c>
      <c r="FP39" s="332">
        <v>0</v>
      </c>
      <c r="FQ39" s="332">
        <v>0</v>
      </c>
      <c r="FR39" s="332">
        <v>0</v>
      </c>
      <c r="FS39" s="332">
        <v>0</v>
      </c>
      <c r="FT39" s="335">
        <v>0</v>
      </c>
      <c r="FU39" s="336">
        <v>0</v>
      </c>
      <c r="FV39" s="331">
        <v>0</v>
      </c>
      <c r="FW39" s="332">
        <v>0</v>
      </c>
      <c r="FX39" s="333">
        <v>0</v>
      </c>
      <c r="FY39" s="334">
        <v>0</v>
      </c>
      <c r="FZ39" s="332">
        <v>15418</v>
      </c>
      <c r="GA39" s="332">
        <v>44818</v>
      </c>
      <c r="GB39" s="332">
        <v>113222</v>
      </c>
      <c r="GC39" s="332">
        <v>29988</v>
      </c>
      <c r="GD39" s="332">
        <v>25056</v>
      </c>
      <c r="GE39" s="335">
        <v>228502</v>
      </c>
      <c r="GF39" s="336">
        <v>228502</v>
      </c>
      <c r="GG39" s="331">
        <v>0</v>
      </c>
      <c r="GH39" s="332">
        <v>0</v>
      </c>
      <c r="GI39" s="333">
        <v>0</v>
      </c>
      <c r="GJ39" s="334">
        <v>0</v>
      </c>
      <c r="GK39" s="332">
        <v>0</v>
      </c>
      <c r="GL39" s="332">
        <v>0</v>
      </c>
      <c r="GM39" s="332">
        <v>0</v>
      </c>
      <c r="GN39" s="332">
        <v>0</v>
      </c>
      <c r="GO39" s="332">
        <v>0</v>
      </c>
      <c r="GP39" s="335">
        <v>0</v>
      </c>
      <c r="GQ39" s="336">
        <v>0</v>
      </c>
      <c r="GR39" s="331">
        <v>0</v>
      </c>
      <c r="GS39" s="332">
        <v>0</v>
      </c>
      <c r="GT39" s="333">
        <v>0</v>
      </c>
      <c r="GU39" s="334">
        <v>0</v>
      </c>
      <c r="GV39" s="332">
        <v>0</v>
      </c>
      <c r="GW39" s="332">
        <v>0</v>
      </c>
      <c r="GX39" s="332">
        <v>0</v>
      </c>
      <c r="GY39" s="332">
        <v>0</v>
      </c>
      <c r="GZ39" s="332">
        <v>0</v>
      </c>
      <c r="HA39" s="335">
        <v>0</v>
      </c>
      <c r="HB39" s="336">
        <v>0</v>
      </c>
      <c r="HC39" s="331">
        <v>0</v>
      </c>
      <c r="HD39" s="332">
        <v>0</v>
      </c>
      <c r="HE39" s="333">
        <v>0</v>
      </c>
      <c r="HF39" s="337"/>
      <c r="HG39" s="332">
        <v>0</v>
      </c>
      <c r="HH39" s="332">
        <v>0</v>
      </c>
      <c r="HI39" s="332">
        <v>0</v>
      </c>
      <c r="HJ39" s="332">
        <v>0</v>
      </c>
      <c r="HK39" s="332">
        <v>0</v>
      </c>
      <c r="HL39" s="335">
        <v>0</v>
      </c>
      <c r="HM39" s="336">
        <v>0</v>
      </c>
      <c r="HN39" s="331">
        <v>0</v>
      </c>
      <c r="HO39" s="332">
        <v>0</v>
      </c>
      <c r="HP39" s="333">
        <v>0</v>
      </c>
      <c r="HQ39" s="334">
        <v>0</v>
      </c>
      <c r="HR39" s="332">
        <v>369402</v>
      </c>
      <c r="HS39" s="332">
        <v>603498</v>
      </c>
      <c r="HT39" s="332">
        <v>2170195</v>
      </c>
      <c r="HU39" s="332">
        <v>2946330</v>
      </c>
      <c r="HV39" s="332">
        <v>2319041</v>
      </c>
      <c r="HW39" s="335">
        <v>8408466</v>
      </c>
      <c r="HX39" s="336">
        <v>8408466</v>
      </c>
    </row>
    <row r="40" spans="1:232" ht="16.5" customHeight="1" thickBot="1" x14ac:dyDescent="0.2">
      <c r="A40" s="330" t="s">
        <v>37</v>
      </c>
      <c r="B40" s="339">
        <v>0</v>
      </c>
      <c r="C40" s="340">
        <v>0</v>
      </c>
      <c r="D40" s="341">
        <v>0</v>
      </c>
      <c r="E40" s="342">
        <v>0</v>
      </c>
      <c r="F40" s="340">
        <v>0</v>
      </c>
      <c r="G40" s="340">
        <v>25076</v>
      </c>
      <c r="H40" s="340">
        <v>226106</v>
      </c>
      <c r="I40" s="340">
        <v>23002</v>
      </c>
      <c r="J40" s="340">
        <v>54064</v>
      </c>
      <c r="K40" s="343">
        <v>328248</v>
      </c>
      <c r="L40" s="344">
        <v>328248</v>
      </c>
      <c r="M40" s="339">
        <v>0</v>
      </c>
      <c r="N40" s="340">
        <v>0</v>
      </c>
      <c r="O40" s="341">
        <v>0</v>
      </c>
      <c r="P40" s="345"/>
      <c r="Q40" s="340">
        <v>0</v>
      </c>
      <c r="R40" s="340">
        <v>0</v>
      </c>
      <c r="S40" s="340">
        <v>177134</v>
      </c>
      <c r="T40" s="340">
        <v>23002</v>
      </c>
      <c r="U40" s="340">
        <v>54064</v>
      </c>
      <c r="V40" s="343">
        <v>254200</v>
      </c>
      <c r="W40" s="344">
        <v>254200</v>
      </c>
      <c r="X40" s="339">
        <v>0</v>
      </c>
      <c r="Y40" s="340">
        <v>0</v>
      </c>
      <c r="Z40" s="341">
        <v>0</v>
      </c>
      <c r="AA40" s="345"/>
      <c r="AB40" s="340">
        <v>0</v>
      </c>
      <c r="AC40" s="340">
        <v>23002</v>
      </c>
      <c r="AD40" s="340">
        <v>46004</v>
      </c>
      <c r="AE40" s="340">
        <v>0</v>
      </c>
      <c r="AF40" s="340">
        <v>0</v>
      </c>
      <c r="AG40" s="343">
        <v>69006</v>
      </c>
      <c r="AH40" s="344">
        <v>69006</v>
      </c>
      <c r="AI40" s="339">
        <v>0</v>
      </c>
      <c r="AJ40" s="340">
        <v>0</v>
      </c>
      <c r="AK40" s="341">
        <v>0</v>
      </c>
      <c r="AL40" s="345"/>
      <c r="AM40" s="340">
        <v>0</v>
      </c>
      <c r="AN40" s="340">
        <v>0</v>
      </c>
      <c r="AO40" s="340">
        <v>0</v>
      </c>
      <c r="AP40" s="340">
        <v>0</v>
      </c>
      <c r="AQ40" s="340">
        <v>0</v>
      </c>
      <c r="AR40" s="343">
        <v>0</v>
      </c>
      <c r="AS40" s="344">
        <v>0</v>
      </c>
      <c r="AT40" s="339">
        <v>0</v>
      </c>
      <c r="AU40" s="340">
        <v>0</v>
      </c>
      <c r="AV40" s="341">
        <v>0</v>
      </c>
      <c r="AW40" s="345"/>
      <c r="AX40" s="340">
        <v>0</v>
      </c>
      <c r="AY40" s="340">
        <v>0</v>
      </c>
      <c r="AZ40" s="340">
        <v>0</v>
      </c>
      <c r="BA40" s="340">
        <v>0</v>
      </c>
      <c r="BB40" s="340">
        <v>0</v>
      </c>
      <c r="BC40" s="343">
        <v>0</v>
      </c>
      <c r="BD40" s="344">
        <v>0</v>
      </c>
      <c r="BE40" s="339">
        <v>0</v>
      </c>
      <c r="BF40" s="340">
        <v>0</v>
      </c>
      <c r="BG40" s="341">
        <v>0</v>
      </c>
      <c r="BH40" s="345"/>
      <c r="BI40" s="340">
        <v>0</v>
      </c>
      <c r="BJ40" s="340">
        <v>0</v>
      </c>
      <c r="BK40" s="340">
        <v>0</v>
      </c>
      <c r="BL40" s="340">
        <v>0</v>
      </c>
      <c r="BM40" s="340">
        <v>0</v>
      </c>
      <c r="BN40" s="343">
        <v>0</v>
      </c>
      <c r="BO40" s="344">
        <v>0</v>
      </c>
      <c r="BP40" s="339">
        <v>0</v>
      </c>
      <c r="BQ40" s="340">
        <v>0</v>
      </c>
      <c r="BR40" s="341">
        <v>0</v>
      </c>
      <c r="BS40" s="342">
        <v>0</v>
      </c>
      <c r="BT40" s="340">
        <v>0</v>
      </c>
      <c r="BU40" s="340">
        <v>2074</v>
      </c>
      <c r="BV40" s="340">
        <v>0</v>
      </c>
      <c r="BW40" s="340">
        <v>0</v>
      </c>
      <c r="BX40" s="340">
        <v>0</v>
      </c>
      <c r="BY40" s="343">
        <v>2074</v>
      </c>
      <c r="BZ40" s="344">
        <v>2074</v>
      </c>
      <c r="CA40" s="339">
        <v>0</v>
      </c>
      <c r="CB40" s="340">
        <v>0</v>
      </c>
      <c r="CC40" s="341">
        <v>0</v>
      </c>
      <c r="CD40" s="342">
        <v>0</v>
      </c>
      <c r="CE40" s="340">
        <v>0</v>
      </c>
      <c r="CF40" s="340">
        <v>0</v>
      </c>
      <c r="CG40" s="340">
        <v>2968</v>
      </c>
      <c r="CH40" s="340">
        <v>0</v>
      </c>
      <c r="CI40" s="340">
        <v>0</v>
      </c>
      <c r="CJ40" s="343">
        <v>2968</v>
      </c>
      <c r="CK40" s="344">
        <v>2968</v>
      </c>
      <c r="CL40" s="339">
        <v>0</v>
      </c>
      <c r="CM40" s="340">
        <v>0</v>
      </c>
      <c r="CN40" s="341">
        <v>0</v>
      </c>
      <c r="CO40" s="342">
        <v>0</v>
      </c>
      <c r="CP40" s="340">
        <v>0</v>
      </c>
      <c r="CQ40" s="340">
        <v>0</v>
      </c>
      <c r="CR40" s="340">
        <v>0</v>
      </c>
      <c r="CS40" s="340">
        <v>0</v>
      </c>
      <c r="CT40" s="340">
        <v>0</v>
      </c>
      <c r="CU40" s="343">
        <v>0</v>
      </c>
      <c r="CV40" s="344">
        <v>0</v>
      </c>
      <c r="CW40" s="339">
        <v>0</v>
      </c>
      <c r="CX40" s="340">
        <v>0</v>
      </c>
      <c r="CY40" s="341">
        <v>0</v>
      </c>
      <c r="CZ40" s="345"/>
      <c r="DA40" s="340">
        <v>0</v>
      </c>
      <c r="DB40" s="340">
        <v>0</v>
      </c>
      <c r="DC40" s="340">
        <v>0</v>
      </c>
      <c r="DD40" s="340">
        <v>0</v>
      </c>
      <c r="DE40" s="340">
        <v>0</v>
      </c>
      <c r="DF40" s="343">
        <v>0</v>
      </c>
      <c r="DG40" s="344">
        <v>0</v>
      </c>
      <c r="DH40" s="339">
        <v>0</v>
      </c>
      <c r="DI40" s="340">
        <v>0</v>
      </c>
      <c r="DJ40" s="341">
        <v>0</v>
      </c>
      <c r="DK40" s="342">
        <v>0</v>
      </c>
      <c r="DL40" s="340">
        <v>0</v>
      </c>
      <c r="DM40" s="340">
        <v>1270</v>
      </c>
      <c r="DN40" s="340">
        <v>140520</v>
      </c>
      <c r="DO40" s="340">
        <v>15035</v>
      </c>
      <c r="DP40" s="340">
        <v>30070</v>
      </c>
      <c r="DQ40" s="343">
        <v>186895</v>
      </c>
      <c r="DR40" s="346">
        <v>186895</v>
      </c>
      <c r="DS40" s="339">
        <v>0</v>
      </c>
      <c r="DT40" s="340">
        <v>0</v>
      </c>
      <c r="DU40" s="341">
        <v>0</v>
      </c>
      <c r="DV40" s="345"/>
      <c r="DW40" s="340">
        <v>0</v>
      </c>
      <c r="DX40" s="340">
        <v>0</v>
      </c>
      <c r="DY40" s="340">
        <v>140058</v>
      </c>
      <c r="DZ40" s="340">
        <v>15035</v>
      </c>
      <c r="EA40" s="340">
        <v>30070</v>
      </c>
      <c r="EB40" s="343">
        <v>185163</v>
      </c>
      <c r="EC40" s="344">
        <v>185163</v>
      </c>
      <c r="ED40" s="339">
        <v>0</v>
      </c>
      <c r="EE40" s="340">
        <v>0</v>
      </c>
      <c r="EF40" s="341">
        <v>0</v>
      </c>
      <c r="EG40" s="345"/>
      <c r="EH40" s="340">
        <v>0</v>
      </c>
      <c r="EI40" s="340">
        <v>217</v>
      </c>
      <c r="EJ40" s="340">
        <v>434</v>
      </c>
      <c r="EK40" s="340">
        <v>0</v>
      </c>
      <c r="EL40" s="340">
        <v>0</v>
      </c>
      <c r="EM40" s="343">
        <v>651</v>
      </c>
      <c r="EN40" s="344">
        <v>651</v>
      </c>
      <c r="EO40" s="339">
        <v>0</v>
      </c>
      <c r="EP40" s="340">
        <v>0</v>
      </c>
      <c r="EQ40" s="341">
        <v>0</v>
      </c>
      <c r="ER40" s="345"/>
      <c r="ES40" s="340">
        <v>0</v>
      </c>
      <c r="ET40" s="340">
        <v>0</v>
      </c>
      <c r="EU40" s="340">
        <v>0</v>
      </c>
      <c r="EV40" s="340">
        <v>0</v>
      </c>
      <c r="EW40" s="340">
        <v>0</v>
      </c>
      <c r="EX40" s="343">
        <v>0</v>
      </c>
      <c r="EY40" s="344">
        <v>0</v>
      </c>
      <c r="EZ40" s="339">
        <v>0</v>
      </c>
      <c r="FA40" s="340">
        <v>0</v>
      </c>
      <c r="FB40" s="341">
        <v>0</v>
      </c>
      <c r="FC40" s="345"/>
      <c r="FD40" s="340">
        <v>0</v>
      </c>
      <c r="FE40" s="340">
        <v>0</v>
      </c>
      <c r="FF40" s="340">
        <v>0</v>
      </c>
      <c r="FG40" s="340">
        <v>0</v>
      </c>
      <c r="FH40" s="340">
        <v>0</v>
      </c>
      <c r="FI40" s="343">
        <v>0</v>
      </c>
      <c r="FJ40" s="344">
        <v>0</v>
      </c>
      <c r="FK40" s="339">
        <v>0</v>
      </c>
      <c r="FL40" s="340">
        <v>0</v>
      </c>
      <c r="FM40" s="341">
        <v>0</v>
      </c>
      <c r="FN40" s="345"/>
      <c r="FO40" s="340">
        <v>0</v>
      </c>
      <c r="FP40" s="340">
        <v>0</v>
      </c>
      <c r="FQ40" s="340">
        <v>0</v>
      </c>
      <c r="FR40" s="340">
        <v>0</v>
      </c>
      <c r="FS40" s="340">
        <v>0</v>
      </c>
      <c r="FT40" s="343">
        <v>0</v>
      </c>
      <c r="FU40" s="344">
        <v>0</v>
      </c>
      <c r="FV40" s="339">
        <v>0</v>
      </c>
      <c r="FW40" s="340">
        <v>0</v>
      </c>
      <c r="FX40" s="341">
        <v>0</v>
      </c>
      <c r="FY40" s="342">
        <v>0</v>
      </c>
      <c r="FZ40" s="340">
        <v>0</v>
      </c>
      <c r="GA40" s="340">
        <v>1053</v>
      </c>
      <c r="GB40" s="340">
        <v>0</v>
      </c>
      <c r="GC40" s="340">
        <v>0</v>
      </c>
      <c r="GD40" s="340">
        <v>0</v>
      </c>
      <c r="GE40" s="343">
        <v>1053</v>
      </c>
      <c r="GF40" s="344">
        <v>1053</v>
      </c>
      <c r="GG40" s="339">
        <v>0</v>
      </c>
      <c r="GH40" s="340">
        <v>0</v>
      </c>
      <c r="GI40" s="341">
        <v>0</v>
      </c>
      <c r="GJ40" s="342">
        <v>0</v>
      </c>
      <c r="GK40" s="340">
        <v>0</v>
      </c>
      <c r="GL40" s="340">
        <v>0</v>
      </c>
      <c r="GM40" s="340">
        <v>28</v>
      </c>
      <c r="GN40" s="340">
        <v>0</v>
      </c>
      <c r="GO40" s="340">
        <v>0</v>
      </c>
      <c r="GP40" s="343">
        <v>28</v>
      </c>
      <c r="GQ40" s="344">
        <v>28</v>
      </c>
      <c r="GR40" s="339">
        <v>0</v>
      </c>
      <c r="GS40" s="340">
        <v>0</v>
      </c>
      <c r="GT40" s="341">
        <v>0</v>
      </c>
      <c r="GU40" s="342">
        <v>0</v>
      </c>
      <c r="GV40" s="340">
        <v>0</v>
      </c>
      <c r="GW40" s="340">
        <v>0</v>
      </c>
      <c r="GX40" s="340">
        <v>0</v>
      </c>
      <c r="GY40" s="340">
        <v>0</v>
      </c>
      <c r="GZ40" s="340">
        <v>0</v>
      </c>
      <c r="HA40" s="343">
        <v>0</v>
      </c>
      <c r="HB40" s="344">
        <v>0</v>
      </c>
      <c r="HC40" s="339">
        <v>0</v>
      </c>
      <c r="HD40" s="340">
        <v>0</v>
      </c>
      <c r="HE40" s="341">
        <v>0</v>
      </c>
      <c r="HF40" s="345"/>
      <c r="HG40" s="340">
        <v>0</v>
      </c>
      <c r="HH40" s="340">
        <v>0</v>
      </c>
      <c r="HI40" s="340">
        <v>0</v>
      </c>
      <c r="HJ40" s="340">
        <v>0</v>
      </c>
      <c r="HK40" s="340">
        <v>0</v>
      </c>
      <c r="HL40" s="343">
        <v>0</v>
      </c>
      <c r="HM40" s="344">
        <v>0</v>
      </c>
      <c r="HN40" s="339">
        <v>0</v>
      </c>
      <c r="HO40" s="340">
        <v>0</v>
      </c>
      <c r="HP40" s="341">
        <v>0</v>
      </c>
      <c r="HQ40" s="342">
        <v>0</v>
      </c>
      <c r="HR40" s="340">
        <v>0</v>
      </c>
      <c r="HS40" s="340">
        <v>26346</v>
      </c>
      <c r="HT40" s="340">
        <v>366626</v>
      </c>
      <c r="HU40" s="340">
        <v>38037</v>
      </c>
      <c r="HV40" s="340">
        <v>84134</v>
      </c>
      <c r="HW40" s="343">
        <v>515143</v>
      </c>
      <c r="HX40" s="344">
        <v>515143</v>
      </c>
    </row>
    <row r="41" spans="1:232" x14ac:dyDescent="0.15">
      <c r="A41" s="1" t="s">
        <v>84</v>
      </c>
    </row>
  </sheetData>
  <mergeCells count="88">
    <mergeCell ref="HX5:HX6"/>
    <mergeCell ref="GF5:GF6"/>
    <mergeCell ref="GG5:GI5"/>
    <mergeCell ref="GJ5:GP5"/>
    <mergeCell ref="GQ5:GQ6"/>
    <mergeCell ref="GR5:GT5"/>
    <mergeCell ref="GU5:HA5"/>
    <mergeCell ref="HC5:HE5"/>
    <mergeCell ref="HF5:HL5"/>
    <mergeCell ref="HM5:HM6"/>
    <mergeCell ref="FC5:FI5"/>
    <mergeCell ref="FJ5:FJ6"/>
    <mergeCell ref="HB5:HB6"/>
    <mergeCell ref="HN5:HP5"/>
    <mergeCell ref="HQ5:HW5"/>
    <mergeCell ref="CW5:CY5"/>
    <mergeCell ref="CZ5:DF5"/>
    <mergeCell ref="DG5:DG6"/>
    <mergeCell ref="FY5:GE5"/>
    <mergeCell ref="EC5:EC6"/>
    <mergeCell ref="ED5:EF5"/>
    <mergeCell ref="EG5:EM5"/>
    <mergeCell ref="EN5:EN6"/>
    <mergeCell ref="EO5:EQ5"/>
    <mergeCell ref="ER5:EX5"/>
    <mergeCell ref="EY5:EY6"/>
    <mergeCell ref="FK5:FM5"/>
    <mergeCell ref="FN5:FT5"/>
    <mergeCell ref="FU5:FU6"/>
    <mergeCell ref="FV5:FX5"/>
    <mergeCell ref="EZ5:FB5"/>
    <mergeCell ref="BP5:BR5"/>
    <mergeCell ref="AT5:AV5"/>
    <mergeCell ref="AW5:BC5"/>
    <mergeCell ref="BD5:BD6"/>
    <mergeCell ref="DV5:EB5"/>
    <mergeCell ref="BZ5:BZ6"/>
    <mergeCell ref="CA5:CC5"/>
    <mergeCell ref="CD5:CJ5"/>
    <mergeCell ref="CK5:CK6"/>
    <mergeCell ref="CL5:CN5"/>
    <mergeCell ref="CO5:CU5"/>
    <mergeCell ref="CV5:CV6"/>
    <mergeCell ref="DH5:DJ5"/>
    <mergeCell ref="DK5:DQ5"/>
    <mergeCell ref="DR5:DR6"/>
    <mergeCell ref="DS5:DU5"/>
    <mergeCell ref="F1:G1"/>
    <mergeCell ref="A3:A6"/>
    <mergeCell ref="BP4:BZ4"/>
    <mergeCell ref="CA4:CK4"/>
    <mergeCell ref="CL4:CV4"/>
    <mergeCell ref="BS5:BY5"/>
    <mergeCell ref="W5:W6"/>
    <mergeCell ref="X5:Z5"/>
    <mergeCell ref="AA5:AG5"/>
    <mergeCell ref="AH5:AH6"/>
    <mergeCell ref="AI5:AK5"/>
    <mergeCell ref="AL5:AR5"/>
    <mergeCell ref="AS5:AS6"/>
    <mergeCell ref="BE5:BG5"/>
    <mergeCell ref="BH5:BN5"/>
    <mergeCell ref="BO5:BO6"/>
    <mergeCell ref="B5:D5"/>
    <mergeCell ref="E5:K5"/>
    <mergeCell ref="L5:L6"/>
    <mergeCell ref="M5:O5"/>
    <mergeCell ref="P5:V5"/>
    <mergeCell ref="CW4:DG4"/>
    <mergeCell ref="B3:DG3"/>
    <mergeCell ref="EZ4:FJ4"/>
    <mergeCell ref="DH4:DR4"/>
    <mergeCell ref="DS4:EC4"/>
    <mergeCell ref="B4:L4"/>
    <mergeCell ref="M4:W4"/>
    <mergeCell ref="X4:AH4"/>
    <mergeCell ref="AI4:AS4"/>
    <mergeCell ref="BE4:BO4"/>
    <mergeCell ref="AT4:BD4"/>
    <mergeCell ref="HC4:HM4"/>
    <mergeCell ref="DH3:HM3"/>
    <mergeCell ref="EO4:EY4"/>
    <mergeCell ref="FK4:FU4"/>
    <mergeCell ref="HN3:HX4"/>
    <mergeCell ref="ED4:EN4"/>
    <mergeCell ref="FV4:GF4"/>
    <mergeCell ref="GG4:GQ4"/>
    <mergeCell ref="GR4:HB4"/>
  </mergeCells>
  <phoneticPr fontId="4"/>
  <pageMargins left="0.70866141732283472" right="0.70866141732283472" top="0.74803149606299213" bottom="0.74803149606299213" header="0.31496062992125984" footer="0.31496062992125984"/>
  <pageSetup paperSize="9" scale="54" orientation="landscape" r:id="rId1"/>
  <headerFooter>
    <oddFooter>&amp;L&amp;20&amp;A&amp;C&amp;P/&amp;N</oddFooter>
  </headerFooter>
  <colBreaks count="8" manualBreakCount="8">
    <brk id="23" max="1048575" man="1"/>
    <brk id="56" max="1048575" man="1"/>
    <brk id="78" max="1048575" man="1"/>
    <brk id="111" max="1048575" man="1"/>
    <brk id="133" max="1048575" man="1"/>
    <brk id="166" max="1048575" man="1"/>
    <brk id="188" max="1048575" man="1"/>
    <brk id="22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sheetView>
  </sheetViews>
  <sheetFormatPr defaultRowHeight="13.5" x14ac:dyDescent="0.15"/>
  <cols>
    <col min="1" max="1" width="9.5" style="44" customWidth="1"/>
    <col min="2" max="10" width="7.875" style="43" customWidth="1"/>
    <col min="11" max="12" width="8.75" style="43" customWidth="1"/>
    <col min="13" max="32" width="7.875" style="43" customWidth="1"/>
    <col min="33" max="33" width="9.125" style="43" customWidth="1"/>
    <col min="34" max="34" width="8.5" style="43" customWidth="1"/>
    <col min="35" max="54" width="7.875" style="43" customWidth="1"/>
    <col min="55" max="55" width="9.125" style="43" customWidth="1"/>
    <col min="56" max="56" width="8.5" style="43" customWidth="1"/>
    <col min="57" max="76" width="7.875" style="43" customWidth="1"/>
    <col min="77" max="77" width="9.125" style="43" customWidth="1"/>
    <col min="78" max="78" width="8.5" style="43" customWidth="1"/>
    <col min="79" max="85" width="7.875" style="43" customWidth="1"/>
    <col min="86" max="92" width="9" style="43"/>
    <col min="93" max="93" width="8.5" style="43" customWidth="1"/>
    <col min="94" max="101" width="9" style="43"/>
    <col min="102" max="103" width="9" style="44"/>
    <col min="104" max="104" width="7.75" style="44" customWidth="1"/>
    <col min="105" max="114" width="9" style="44"/>
    <col min="115" max="115" width="7.75" style="44" customWidth="1"/>
    <col min="116" max="125" width="9" style="44"/>
    <col min="126" max="126" width="7.75" style="44" customWidth="1"/>
    <col min="127" max="136" width="9" style="44"/>
    <col min="137" max="137" width="8" style="44" customWidth="1"/>
    <col min="138" max="147" width="9" style="44"/>
    <col min="148" max="148" width="7.75" style="44" customWidth="1"/>
    <col min="149" max="158" width="9" style="44"/>
    <col min="159" max="159" width="7.5" style="44" customWidth="1"/>
    <col min="160" max="169" width="9" style="44"/>
    <col min="170" max="170" width="7.875" style="44" customWidth="1"/>
    <col min="171" max="180" width="9" style="44"/>
    <col min="181" max="181" width="7.25" style="44" customWidth="1"/>
    <col min="182" max="191" width="9" style="44"/>
    <col min="192" max="192" width="8" style="44" customWidth="1"/>
    <col min="193" max="202" width="9" style="44"/>
    <col min="203" max="203" width="7.875" style="44" customWidth="1"/>
    <col min="204" max="213" width="9" style="44"/>
    <col min="214" max="214" width="7.875" style="44" customWidth="1"/>
    <col min="215" max="224" width="9" style="44"/>
    <col min="225" max="225" width="7.375" style="44" customWidth="1"/>
    <col min="226" max="235" width="9" style="44"/>
    <col min="236" max="236" width="7.625" style="44" customWidth="1"/>
    <col min="237" max="246" width="9" style="44"/>
    <col min="247" max="247" width="8" style="44" customWidth="1"/>
    <col min="248" max="257" width="9" style="44"/>
    <col min="258" max="258" width="8" style="44" customWidth="1"/>
    <col min="259" max="268" width="9" style="44"/>
    <col min="269" max="269" width="8" style="44" customWidth="1"/>
    <col min="270" max="279" width="9" style="44"/>
    <col min="280" max="280" width="8" style="44" customWidth="1"/>
    <col min="281" max="290" width="9" style="44"/>
    <col min="291" max="291" width="8.125" style="44" customWidth="1"/>
    <col min="292" max="16384" width="9" style="44"/>
  </cols>
  <sheetData>
    <row r="1" spans="1:298" ht="17.25" customHeight="1" x14ac:dyDescent="0.15">
      <c r="A1" s="12" t="s">
        <v>121</v>
      </c>
      <c r="E1" s="454">
        <f>第１表!F2</f>
        <v>3</v>
      </c>
      <c r="F1" s="454"/>
      <c r="G1" s="283">
        <f>第１表!G2</f>
        <v>9</v>
      </c>
      <c r="H1" s="436">
        <f>G1</f>
        <v>9</v>
      </c>
      <c r="I1" s="436"/>
    </row>
    <row r="2" spans="1:298" ht="16.5" customHeight="1" thickBot="1" x14ac:dyDescent="0.2">
      <c r="A2" s="20" t="s">
        <v>132</v>
      </c>
    </row>
    <row r="3" spans="1:298" ht="22.5" customHeight="1" thickBot="1" x14ac:dyDescent="0.2">
      <c r="A3" s="437" t="s">
        <v>38</v>
      </c>
      <c r="B3" s="449" t="s">
        <v>96</v>
      </c>
      <c r="C3" s="449"/>
      <c r="D3" s="449"/>
      <c r="E3" s="449"/>
      <c r="F3" s="449"/>
      <c r="G3" s="449"/>
      <c r="H3" s="449"/>
      <c r="I3" s="449"/>
      <c r="J3" s="449"/>
      <c r="K3" s="449"/>
      <c r="L3" s="449"/>
      <c r="M3" s="449"/>
      <c r="N3" s="449"/>
      <c r="O3" s="449"/>
      <c r="P3" s="449"/>
      <c r="Q3" s="449"/>
      <c r="R3" s="449"/>
      <c r="S3" s="449"/>
      <c r="T3" s="449"/>
      <c r="U3" s="449"/>
      <c r="V3" s="449"/>
      <c r="W3" s="449"/>
      <c r="X3" s="449"/>
      <c r="Y3" s="449"/>
      <c r="Z3" s="449"/>
      <c r="AA3" s="449"/>
      <c r="AB3" s="449"/>
      <c r="AC3" s="449"/>
      <c r="AD3" s="449"/>
      <c r="AE3" s="449"/>
      <c r="AF3" s="449"/>
      <c r="AG3" s="449"/>
      <c r="AH3" s="449"/>
      <c r="AI3" s="449"/>
      <c r="AJ3" s="449"/>
      <c r="AK3" s="449"/>
      <c r="AL3" s="449"/>
      <c r="AM3" s="449"/>
      <c r="AN3" s="449"/>
      <c r="AO3" s="449"/>
      <c r="AP3" s="449"/>
      <c r="AQ3" s="449"/>
      <c r="AR3" s="449"/>
      <c r="AS3" s="449"/>
      <c r="AT3" s="449"/>
      <c r="AU3" s="449"/>
      <c r="AV3" s="449"/>
      <c r="AW3" s="449"/>
      <c r="AX3" s="449"/>
      <c r="AY3" s="449"/>
      <c r="AZ3" s="449"/>
      <c r="BA3" s="449"/>
      <c r="BB3" s="449"/>
      <c r="BC3" s="449"/>
      <c r="BD3" s="449"/>
      <c r="BE3" s="449"/>
      <c r="BF3" s="449"/>
      <c r="BG3" s="449"/>
      <c r="BH3" s="449"/>
      <c r="BI3" s="449"/>
      <c r="BJ3" s="449"/>
      <c r="BK3" s="449"/>
      <c r="BL3" s="449"/>
      <c r="BM3" s="449"/>
      <c r="BN3" s="449"/>
      <c r="BO3" s="449"/>
      <c r="BP3" s="449"/>
      <c r="BQ3" s="449"/>
      <c r="BR3" s="449"/>
      <c r="BS3" s="449"/>
      <c r="BT3" s="449"/>
      <c r="BU3" s="449"/>
      <c r="BV3" s="449"/>
      <c r="BW3" s="449"/>
      <c r="BX3" s="449"/>
      <c r="BY3" s="449"/>
      <c r="BZ3" s="449"/>
      <c r="CA3" s="449"/>
      <c r="CB3" s="449"/>
      <c r="CC3" s="449"/>
      <c r="CD3" s="449"/>
      <c r="CE3" s="449"/>
      <c r="CF3" s="449"/>
      <c r="CG3" s="449"/>
      <c r="CH3" s="449"/>
      <c r="CI3" s="449"/>
      <c r="CJ3" s="449"/>
      <c r="CK3" s="449"/>
      <c r="CL3" s="449"/>
      <c r="CM3" s="449"/>
      <c r="CN3" s="449"/>
      <c r="CO3" s="449"/>
      <c r="CP3" s="449"/>
      <c r="CQ3" s="449"/>
      <c r="CR3" s="449"/>
      <c r="CS3" s="449"/>
      <c r="CT3" s="449"/>
      <c r="CU3" s="449"/>
      <c r="CV3" s="450"/>
      <c r="CW3" s="449" t="s">
        <v>103</v>
      </c>
      <c r="CX3" s="449"/>
      <c r="CY3" s="449"/>
      <c r="CZ3" s="449"/>
      <c r="DA3" s="449"/>
      <c r="DB3" s="449"/>
      <c r="DC3" s="449"/>
      <c r="DD3" s="449"/>
      <c r="DE3" s="449"/>
      <c r="DF3" s="449"/>
      <c r="DG3" s="449"/>
      <c r="DH3" s="449"/>
      <c r="DI3" s="449"/>
      <c r="DJ3" s="449"/>
      <c r="DK3" s="449"/>
      <c r="DL3" s="449"/>
      <c r="DM3" s="449"/>
      <c r="DN3" s="449"/>
      <c r="DO3" s="449"/>
      <c r="DP3" s="449"/>
      <c r="DQ3" s="449"/>
      <c r="DR3" s="449"/>
      <c r="DS3" s="449"/>
      <c r="DT3" s="449"/>
      <c r="DU3" s="449"/>
      <c r="DV3" s="449"/>
      <c r="DW3" s="449"/>
      <c r="DX3" s="449"/>
      <c r="DY3" s="449"/>
      <c r="DZ3" s="449"/>
      <c r="EA3" s="449"/>
      <c r="EB3" s="449"/>
      <c r="EC3" s="449"/>
      <c r="ED3" s="449"/>
      <c r="EE3" s="449"/>
      <c r="EF3" s="449"/>
      <c r="EG3" s="449"/>
      <c r="EH3" s="449"/>
      <c r="EI3" s="449"/>
      <c r="EJ3" s="449"/>
      <c r="EK3" s="449"/>
      <c r="EL3" s="449"/>
      <c r="EM3" s="449"/>
      <c r="EN3" s="449"/>
      <c r="EO3" s="449"/>
      <c r="EP3" s="449"/>
      <c r="EQ3" s="449"/>
      <c r="ER3" s="449"/>
      <c r="ES3" s="449"/>
      <c r="ET3" s="449"/>
      <c r="EU3" s="449"/>
      <c r="EV3" s="449"/>
      <c r="EW3" s="449"/>
      <c r="EX3" s="449"/>
      <c r="EY3" s="449"/>
      <c r="EZ3" s="449"/>
      <c r="FA3" s="449"/>
      <c r="FB3" s="449"/>
      <c r="FC3" s="449"/>
      <c r="FD3" s="449"/>
      <c r="FE3" s="449"/>
      <c r="FF3" s="449"/>
      <c r="FG3" s="449"/>
      <c r="FH3" s="449"/>
      <c r="FI3" s="449"/>
      <c r="FJ3" s="449"/>
      <c r="FK3" s="449"/>
      <c r="FL3" s="449"/>
      <c r="FM3" s="449"/>
      <c r="FN3" s="449"/>
      <c r="FO3" s="449"/>
      <c r="FP3" s="449"/>
      <c r="FQ3" s="449"/>
      <c r="FR3" s="449"/>
      <c r="FS3" s="449"/>
      <c r="FT3" s="449"/>
      <c r="FU3" s="449"/>
      <c r="FV3" s="449"/>
      <c r="FW3" s="449"/>
      <c r="FX3" s="449"/>
      <c r="FY3" s="449"/>
      <c r="FZ3" s="449"/>
      <c r="GA3" s="449"/>
      <c r="GB3" s="449"/>
      <c r="GC3" s="449"/>
      <c r="GD3" s="449"/>
      <c r="GE3" s="449"/>
      <c r="GF3" s="449"/>
      <c r="GG3" s="449"/>
      <c r="GH3" s="449"/>
      <c r="GI3" s="449"/>
      <c r="GJ3" s="449"/>
      <c r="GK3" s="449"/>
      <c r="GL3" s="449"/>
      <c r="GM3" s="449"/>
      <c r="GN3" s="449"/>
      <c r="GO3" s="449"/>
      <c r="GP3" s="449"/>
      <c r="GQ3" s="450"/>
      <c r="GR3" s="449" t="s">
        <v>104</v>
      </c>
      <c r="GS3" s="449"/>
      <c r="GT3" s="449"/>
      <c r="GU3" s="449"/>
      <c r="GV3" s="449"/>
      <c r="GW3" s="449"/>
      <c r="GX3" s="449"/>
      <c r="GY3" s="449"/>
      <c r="GZ3" s="449"/>
      <c r="HA3" s="449"/>
      <c r="HB3" s="449"/>
      <c r="HC3" s="449"/>
      <c r="HD3" s="449"/>
      <c r="HE3" s="449"/>
      <c r="HF3" s="449"/>
      <c r="HG3" s="449"/>
      <c r="HH3" s="449"/>
      <c r="HI3" s="449"/>
      <c r="HJ3" s="449"/>
      <c r="HK3" s="449"/>
      <c r="HL3" s="449"/>
      <c r="HM3" s="449"/>
      <c r="HN3" s="449"/>
      <c r="HO3" s="449"/>
      <c r="HP3" s="449"/>
      <c r="HQ3" s="449"/>
      <c r="HR3" s="449"/>
      <c r="HS3" s="449"/>
      <c r="HT3" s="449"/>
      <c r="HU3" s="449"/>
      <c r="HV3" s="449"/>
      <c r="HW3" s="449"/>
      <c r="HX3" s="449"/>
      <c r="HY3" s="449"/>
      <c r="HZ3" s="449"/>
      <c r="IA3" s="449"/>
      <c r="IB3" s="449"/>
      <c r="IC3" s="449"/>
      <c r="ID3" s="449"/>
      <c r="IE3" s="449"/>
      <c r="IF3" s="449"/>
      <c r="IG3" s="449"/>
      <c r="IH3" s="449"/>
      <c r="II3" s="449"/>
      <c r="IJ3" s="449"/>
      <c r="IK3" s="449"/>
      <c r="IL3" s="449"/>
      <c r="IM3" s="449"/>
      <c r="IN3" s="449"/>
      <c r="IO3" s="449"/>
      <c r="IP3" s="449"/>
      <c r="IQ3" s="449"/>
      <c r="IR3" s="449"/>
      <c r="IS3" s="449"/>
      <c r="IT3" s="449"/>
      <c r="IU3" s="449"/>
      <c r="IV3" s="449"/>
      <c r="IW3" s="449"/>
      <c r="IX3" s="449"/>
      <c r="IY3" s="449"/>
      <c r="IZ3" s="449"/>
      <c r="JA3" s="449"/>
      <c r="JB3" s="449"/>
      <c r="JC3" s="449"/>
      <c r="JD3" s="449"/>
      <c r="JE3" s="449"/>
      <c r="JF3" s="449"/>
      <c r="JG3" s="449"/>
      <c r="JH3" s="449"/>
      <c r="JI3" s="449"/>
      <c r="JJ3" s="449"/>
      <c r="JK3" s="449"/>
      <c r="JL3" s="449"/>
      <c r="JM3" s="449"/>
      <c r="JN3" s="449"/>
      <c r="JO3" s="449"/>
      <c r="JP3" s="449"/>
      <c r="JQ3" s="449"/>
      <c r="JR3" s="449"/>
      <c r="JS3" s="449"/>
      <c r="JT3" s="449"/>
      <c r="JU3" s="449"/>
      <c r="JV3" s="449"/>
      <c r="JW3" s="449"/>
      <c r="JX3" s="449"/>
      <c r="JY3" s="449"/>
      <c r="JZ3" s="449"/>
      <c r="KA3" s="449"/>
      <c r="KB3" s="449"/>
      <c r="KC3" s="449"/>
      <c r="KD3" s="449"/>
      <c r="KE3" s="449"/>
      <c r="KF3" s="449"/>
      <c r="KG3" s="449"/>
      <c r="KH3" s="449"/>
      <c r="KI3" s="449"/>
      <c r="KJ3" s="449"/>
      <c r="KK3" s="449"/>
      <c r="KL3" s="450"/>
    </row>
    <row r="4" spans="1:298" ht="27.75" customHeight="1" thickBot="1" x14ac:dyDescent="0.2">
      <c r="A4" s="455"/>
      <c r="B4" s="451" t="s">
        <v>39</v>
      </c>
      <c r="C4" s="452"/>
      <c r="D4" s="452"/>
      <c r="E4" s="452"/>
      <c r="F4" s="452"/>
      <c r="G4" s="452"/>
      <c r="H4" s="452"/>
      <c r="I4" s="452"/>
      <c r="J4" s="452"/>
      <c r="K4" s="452"/>
      <c r="L4" s="452"/>
      <c r="M4" s="452"/>
      <c r="N4" s="452"/>
      <c r="O4" s="452"/>
      <c r="P4" s="452"/>
      <c r="Q4" s="452"/>
      <c r="R4" s="452"/>
      <c r="S4" s="452"/>
      <c r="T4" s="452"/>
      <c r="U4" s="452"/>
      <c r="V4" s="452"/>
      <c r="W4" s="452"/>
      <c r="X4" s="452"/>
      <c r="Y4" s="452"/>
      <c r="Z4" s="452"/>
      <c r="AA4" s="452"/>
      <c r="AB4" s="452"/>
      <c r="AC4" s="452"/>
      <c r="AD4" s="452"/>
      <c r="AE4" s="452"/>
      <c r="AF4" s="452"/>
      <c r="AG4" s="452"/>
      <c r="AH4" s="452"/>
      <c r="AI4" s="452"/>
      <c r="AJ4" s="452"/>
      <c r="AK4" s="452"/>
      <c r="AL4" s="452"/>
      <c r="AM4" s="452"/>
      <c r="AN4" s="452"/>
      <c r="AO4" s="452"/>
      <c r="AP4" s="452"/>
      <c r="AQ4" s="452"/>
      <c r="AR4" s="452"/>
      <c r="AS4" s="452"/>
      <c r="AT4" s="452"/>
      <c r="AU4" s="452"/>
      <c r="AV4" s="452"/>
      <c r="AW4" s="452"/>
      <c r="AX4" s="452"/>
      <c r="AY4" s="452"/>
      <c r="AZ4" s="452"/>
      <c r="BA4" s="452"/>
      <c r="BB4" s="452"/>
      <c r="BC4" s="452"/>
      <c r="BD4" s="452"/>
      <c r="BE4" s="452"/>
      <c r="BF4" s="452"/>
      <c r="BG4" s="452"/>
      <c r="BH4" s="452"/>
      <c r="BI4" s="452"/>
      <c r="BJ4" s="452"/>
      <c r="BK4" s="452"/>
      <c r="BL4" s="452"/>
      <c r="BM4" s="452"/>
      <c r="BN4" s="452"/>
      <c r="BO4" s="452"/>
      <c r="BP4" s="452"/>
      <c r="BQ4" s="452"/>
      <c r="BR4" s="452"/>
      <c r="BS4" s="452"/>
      <c r="BT4" s="452"/>
      <c r="BU4" s="452"/>
      <c r="BV4" s="452"/>
      <c r="BW4" s="452"/>
      <c r="BX4" s="452"/>
      <c r="BY4" s="452"/>
      <c r="BZ4" s="453"/>
      <c r="CA4" s="437" t="s">
        <v>40</v>
      </c>
      <c r="CB4" s="438"/>
      <c r="CC4" s="438"/>
      <c r="CD4" s="438"/>
      <c r="CE4" s="438"/>
      <c r="CF4" s="438"/>
      <c r="CG4" s="438"/>
      <c r="CH4" s="438"/>
      <c r="CI4" s="438"/>
      <c r="CJ4" s="438"/>
      <c r="CK4" s="439"/>
      <c r="CL4" s="437" t="s">
        <v>41</v>
      </c>
      <c r="CM4" s="438"/>
      <c r="CN4" s="438"/>
      <c r="CO4" s="438"/>
      <c r="CP4" s="438"/>
      <c r="CQ4" s="438"/>
      <c r="CR4" s="438"/>
      <c r="CS4" s="438"/>
      <c r="CT4" s="438"/>
      <c r="CU4" s="438"/>
      <c r="CV4" s="439"/>
      <c r="CW4" s="451" t="s">
        <v>39</v>
      </c>
      <c r="CX4" s="452"/>
      <c r="CY4" s="452"/>
      <c r="CZ4" s="452"/>
      <c r="DA4" s="452"/>
      <c r="DB4" s="452"/>
      <c r="DC4" s="452"/>
      <c r="DD4" s="452"/>
      <c r="DE4" s="452"/>
      <c r="DF4" s="452"/>
      <c r="DG4" s="452"/>
      <c r="DH4" s="452"/>
      <c r="DI4" s="452"/>
      <c r="DJ4" s="452"/>
      <c r="DK4" s="452"/>
      <c r="DL4" s="452"/>
      <c r="DM4" s="452"/>
      <c r="DN4" s="452"/>
      <c r="DO4" s="452"/>
      <c r="DP4" s="452"/>
      <c r="DQ4" s="452"/>
      <c r="DR4" s="452"/>
      <c r="DS4" s="452"/>
      <c r="DT4" s="452"/>
      <c r="DU4" s="452"/>
      <c r="DV4" s="452"/>
      <c r="DW4" s="452"/>
      <c r="DX4" s="452"/>
      <c r="DY4" s="452"/>
      <c r="DZ4" s="452"/>
      <c r="EA4" s="452"/>
      <c r="EB4" s="452"/>
      <c r="EC4" s="452"/>
      <c r="ED4" s="452"/>
      <c r="EE4" s="452"/>
      <c r="EF4" s="452"/>
      <c r="EG4" s="452"/>
      <c r="EH4" s="452"/>
      <c r="EI4" s="452"/>
      <c r="EJ4" s="452"/>
      <c r="EK4" s="452"/>
      <c r="EL4" s="452"/>
      <c r="EM4" s="452"/>
      <c r="EN4" s="452"/>
      <c r="EO4" s="452"/>
      <c r="EP4" s="452"/>
      <c r="EQ4" s="452"/>
      <c r="ER4" s="452"/>
      <c r="ES4" s="452"/>
      <c r="ET4" s="452"/>
      <c r="EU4" s="452"/>
      <c r="EV4" s="452"/>
      <c r="EW4" s="452"/>
      <c r="EX4" s="452"/>
      <c r="EY4" s="452"/>
      <c r="EZ4" s="452"/>
      <c r="FA4" s="452"/>
      <c r="FB4" s="452"/>
      <c r="FC4" s="452"/>
      <c r="FD4" s="452"/>
      <c r="FE4" s="452"/>
      <c r="FF4" s="452"/>
      <c r="FG4" s="452"/>
      <c r="FH4" s="452"/>
      <c r="FI4" s="452"/>
      <c r="FJ4" s="452"/>
      <c r="FK4" s="452"/>
      <c r="FL4" s="452"/>
      <c r="FM4" s="452"/>
      <c r="FN4" s="452"/>
      <c r="FO4" s="452"/>
      <c r="FP4" s="452"/>
      <c r="FQ4" s="452"/>
      <c r="FR4" s="452"/>
      <c r="FS4" s="452"/>
      <c r="FT4" s="452"/>
      <c r="FU4" s="453"/>
      <c r="FV4" s="437" t="s">
        <v>40</v>
      </c>
      <c r="FW4" s="438"/>
      <c r="FX4" s="438"/>
      <c r="FY4" s="438"/>
      <c r="FZ4" s="438"/>
      <c r="GA4" s="438"/>
      <c r="GB4" s="438"/>
      <c r="GC4" s="438"/>
      <c r="GD4" s="438"/>
      <c r="GE4" s="438"/>
      <c r="GF4" s="439"/>
      <c r="GG4" s="437" t="s">
        <v>41</v>
      </c>
      <c r="GH4" s="438"/>
      <c r="GI4" s="438"/>
      <c r="GJ4" s="438"/>
      <c r="GK4" s="438"/>
      <c r="GL4" s="438"/>
      <c r="GM4" s="438"/>
      <c r="GN4" s="438"/>
      <c r="GO4" s="438"/>
      <c r="GP4" s="438"/>
      <c r="GQ4" s="439"/>
      <c r="GR4" s="451" t="s">
        <v>39</v>
      </c>
      <c r="GS4" s="452"/>
      <c r="GT4" s="452"/>
      <c r="GU4" s="452"/>
      <c r="GV4" s="452"/>
      <c r="GW4" s="452"/>
      <c r="GX4" s="452"/>
      <c r="GY4" s="452"/>
      <c r="GZ4" s="452"/>
      <c r="HA4" s="452"/>
      <c r="HB4" s="452"/>
      <c r="HC4" s="452"/>
      <c r="HD4" s="452"/>
      <c r="HE4" s="452"/>
      <c r="HF4" s="452"/>
      <c r="HG4" s="452"/>
      <c r="HH4" s="452"/>
      <c r="HI4" s="452"/>
      <c r="HJ4" s="452"/>
      <c r="HK4" s="452"/>
      <c r="HL4" s="452"/>
      <c r="HM4" s="452"/>
      <c r="HN4" s="452"/>
      <c r="HO4" s="452"/>
      <c r="HP4" s="452"/>
      <c r="HQ4" s="452"/>
      <c r="HR4" s="452"/>
      <c r="HS4" s="452"/>
      <c r="HT4" s="452"/>
      <c r="HU4" s="452"/>
      <c r="HV4" s="452"/>
      <c r="HW4" s="452"/>
      <c r="HX4" s="452"/>
      <c r="HY4" s="452"/>
      <c r="HZ4" s="452"/>
      <c r="IA4" s="452"/>
      <c r="IB4" s="452"/>
      <c r="IC4" s="452"/>
      <c r="ID4" s="452"/>
      <c r="IE4" s="452"/>
      <c r="IF4" s="452"/>
      <c r="IG4" s="452"/>
      <c r="IH4" s="452"/>
      <c r="II4" s="452"/>
      <c r="IJ4" s="452"/>
      <c r="IK4" s="452"/>
      <c r="IL4" s="452"/>
      <c r="IM4" s="452"/>
      <c r="IN4" s="452"/>
      <c r="IO4" s="452"/>
      <c r="IP4" s="452"/>
      <c r="IQ4" s="452"/>
      <c r="IR4" s="452"/>
      <c r="IS4" s="452"/>
      <c r="IT4" s="452"/>
      <c r="IU4" s="452"/>
      <c r="IV4" s="452"/>
      <c r="IW4" s="452"/>
      <c r="IX4" s="452"/>
      <c r="IY4" s="452"/>
      <c r="IZ4" s="452"/>
      <c r="JA4" s="452"/>
      <c r="JB4" s="452"/>
      <c r="JC4" s="452"/>
      <c r="JD4" s="452"/>
      <c r="JE4" s="452"/>
      <c r="JF4" s="452"/>
      <c r="JG4" s="452"/>
      <c r="JH4" s="452"/>
      <c r="JI4" s="452"/>
      <c r="JJ4" s="452"/>
      <c r="JK4" s="452"/>
      <c r="JL4" s="452"/>
      <c r="JM4" s="452"/>
      <c r="JN4" s="452"/>
      <c r="JO4" s="452"/>
      <c r="JP4" s="453"/>
      <c r="JQ4" s="437" t="s">
        <v>40</v>
      </c>
      <c r="JR4" s="438"/>
      <c r="JS4" s="438"/>
      <c r="JT4" s="438"/>
      <c r="JU4" s="438"/>
      <c r="JV4" s="438"/>
      <c r="JW4" s="438"/>
      <c r="JX4" s="438"/>
      <c r="JY4" s="438"/>
      <c r="JZ4" s="438"/>
      <c r="KA4" s="439"/>
      <c r="KB4" s="437" t="s">
        <v>41</v>
      </c>
      <c r="KC4" s="438"/>
      <c r="KD4" s="438"/>
      <c r="KE4" s="438"/>
      <c r="KF4" s="438"/>
      <c r="KG4" s="438"/>
      <c r="KH4" s="438"/>
      <c r="KI4" s="438"/>
      <c r="KJ4" s="438"/>
      <c r="KK4" s="438"/>
      <c r="KL4" s="439"/>
    </row>
    <row r="5" spans="1:298" ht="27.75" customHeight="1" thickBot="1" x14ac:dyDescent="0.2">
      <c r="A5" s="443"/>
      <c r="B5" s="443"/>
      <c r="C5" s="444"/>
      <c r="D5" s="444"/>
      <c r="E5" s="444"/>
      <c r="F5" s="444"/>
      <c r="G5" s="444"/>
      <c r="H5" s="444"/>
      <c r="I5" s="444"/>
      <c r="J5" s="444"/>
      <c r="K5" s="444"/>
      <c r="L5" s="445"/>
      <c r="M5" s="446" t="s">
        <v>97</v>
      </c>
      <c r="N5" s="447"/>
      <c r="O5" s="447"/>
      <c r="P5" s="447"/>
      <c r="Q5" s="447"/>
      <c r="R5" s="447"/>
      <c r="S5" s="447"/>
      <c r="T5" s="447"/>
      <c r="U5" s="447"/>
      <c r="V5" s="447"/>
      <c r="W5" s="448"/>
      <c r="X5" s="446" t="s">
        <v>98</v>
      </c>
      <c r="Y5" s="447"/>
      <c r="Z5" s="447"/>
      <c r="AA5" s="447"/>
      <c r="AB5" s="447"/>
      <c r="AC5" s="447"/>
      <c r="AD5" s="447"/>
      <c r="AE5" s="447"/>
      <c r="AF5" s="447"/>
      <c r="AG5" s="447"/>
      <c r="AH5" s="448"/>
      <c r="AI5" s="446" t="s">
        <v>99</v>
      </c>
      <c r="AJ5" s="447"/>
      <c r="AK5" s="447"/>
      <c r="AL5" s="447"/>
      <c r="AM5" s="447"/>
      <c r="AN5" s="447"/>
      <c r="AO5" s="447"/>
      <c r="AP5" s="447"/>
      <c r="AQ5" s="447"/>
      <c r="AR5" s="447"/>
      <c r="AS5" s="448"/>
      <c r="AT5" s="446" t="s">
        <v>100</v>
      </c>
      <c r="AU5" s="447"/>
      <c r="AV5" s="447"/>
      <c r="AW5" s="447"/>
      <c r="AX5" s="447"/>
      <c r="AY5" s="447"/>
      <c r="AZ5" s="447"/>
      <c r="BA5" s="447"/>
      <c r="BB5" s="447"/>
      <c r="BC5" s="447"/>
      <c r="BD5" s="448"/>
      <c r="BE5" s="446" t="s">
        <v>101</v>
      </c>
      <c r="BF5" s="447"/>
      <c r="BG5" s="447"/>
      <c r="BH5" s="447"/>
      <c r="BI5" s="447"/>
      <c r="BJ5" s="447"/>
      <c r="BK5" s="447"/>
      <c r="BL5" s="447"/>
      <c r="BM5" s="447"/>
      <c r="BN5" s="447"/>
      <c r="BO5" s="448"/>
      <c r="BP5" s="446" t="s">
        <v>102</v>
      </c>
      <c r="BQ5" s="447"/>
      <c r="BR5" s="447"/>
      <c r="BS5" s="447"/>
      <c r="BT5" s="447"/>
      <c r="BU5" s="447"/>
      <c r="BV5" s="447"/>
      <c r="BW5" s="447"/>
      <c r="BX5" s="447"/>
      <c r="BY5" s="447"/>
      <c r="BZ5" s="448"/>
      <c r="CA5" s="440"/>
      <c r="CB5" s="441"/>
      <c r="CC5" s="441"/>
      <c r="CD5" s="441"/>
      <c r="CE5" s="441"/>
      <c r="CF5" s="441"/>
      <c r="CG5" s="441"/>
      <c r="CH5" s="441"/>
      <c r="CI5" s="441"/>
      <c r="CJ5" s="441"/>
      <c r="CK5" s="442"/>
      <c r="CL5" s="440"/>
      <c r="CM5" s="441"/>
      <c r="CN5" s="441"/>
      <c r="CO5" s="441"/>
      <c r="CP5" s="441"/>
      <c r="CQ5" s="441"/>
      <c r="CR5" s="441"/>
      <c r="CS5" s="441"/>
      <c r="CT5" s="441"/>
      <c r="CU5" s="441"/>
      <c r="CV5" s="442"/>
      <c r="CW5" s="443"/>
      <c r="CX5" s="444"/>
      <c r="CY5" s="444"/>
      <c r="CZ5" s="444"/>
      <c r="DA5" s="444"/>
      <c r="DB5" s="444"/>
      <c r="DC5" s="444"/>
      <c r="DD5" s="444"/>
      <c r="DE5" s="444"/>
      <c r="DF5" s="444"/>
      <c r="DG5" s="445"/>
      <c r="DH5" s="446" t="s">
        <v>97</v>
      </c>
      <c r="DI5" s="447"/>
      <c r="DJ5" s="447"/>
      <c r="DK5" s="447"/>
      <c r="DL5" s="447"/>
      <c r="DM5" s="447"/>
      <c r="DN5" s="447"/>
      <c r="DO5" s="447"/>
      <c r="DP5" s="447"/>
      <c r="DQ5" s="447"/>
      <c r="DR5" s="448"/>
      <c r="DS5" s="446" t="s">
        <v>98</v>
      </c>
      <c r="DT5" s="447"/>
      <c r="DU5" s="447"/>
      <c r="DV5" s="447"/>
      <c r="DW5" s="447"/>
      <c r="DX5" s="447"/>
      <c r="DY5" s="447"/>
      <c r="DZ5" s="447"/>
      <c r="EA5" s="447"/>
      <c r="EB5" s="447"/>
      <c r="EC5" s="448"/>
      <c r="ED5" s="446" t="s">
        <v>99</v>
      </c>
      <c r="EE5" s="447"/>
      <c r="EF5" s="447"/>
      <c r="EG5" s="447"/>
      <c r="EH5" s="447"/>
      <c r="EI5" s="447"/>
      <c r="EJ5" s="447"/>
      <c r="EK5" s="447"/>
      <c r="EL5" s="447"/>
      <c r="EM5" s="447"/>
      <c r="EN5" s="448"/>
      <c r="EO5" s="446" t="s">
        <v>100</v>
      </c>
      <c r="EP5" s="447"/>
      <c r="EQ5" s="447"/>
      <c r="ER5" s="447"/>
      <c r="ES5" s="447"/>
      <c r="ET5" s="447"/>
      <c r="EU5" s="447"/>
      <c r="EV5" s="447"/>
      <c r="EW5" s="447"/>
      <c r="EX5" s="447"/>
      <c r="EY5" s="448"/>
      <c r="EZ5" s="446" t="s">
        <v>101</v>
      </c>
      <c r="FA5" s="447"/>
      <c r="FB5" s="447"/>
      <c r="FC5" s="447"/>
      <c r="FD5" s="447"/>
      <c r="FE5" s="447"/>
      <c r="FF5" s="447"/>
      <c r="FG5" s="447"/>
      <c r="FH5" s="447"/>
      <c r="FI5" s="447"/>
      <c r="FJ5" s="448"/>
      <c r="FK5" s="446" t="s">
        <v>102</v>
      </c>
      <c r="FL5" s="447"/>
      <c r="FM5" s="447"/>
      <c r="FN5" s="447"/>
      <c r="FO5" s="447"/>
      <c r="FP5" s="447"/>
      <c r="FQ5" s="447"/>
      <c r="FR5" s="447"/>
      <c r="FS5" s="447"/>
      <c r="FT5" s="447"/>
      <c r="FU5" s="448"/>
      <c r="FV5" s="440"/>
      <c r="FW5" s="441"/>
      <c r="FX5" s="441"/>
      <c r="FY5" s="441"/>
      <c r="FZ5" s="441"/>
      <c r="GA5" s="441"/>
      <c r="GB5" s="441"/>
      <c r="GC5" s="441"/>
      <c r="GD5" s="441"/>
      <c r="GE5" s="441"/>
      <c r="GF5" s="442"/>
      <c r="GG5" s="440"/>
      <c r="GH5" s="441"/>
      <c r="GI5" s="441"/>
      <c r="GJ5" s="441"/>
      <c r="GK5" s="441"/>
      <c r="GL5" s="441"/>
      <c r="GM5" s="441"/>
      <c r="GN5" s="441"/>
      <c r="GO5" s="441"/>
      <c r="GP5" s="441"/>
      <c r="GQ5" s="442"/>
      <c r="GR5" s="443"/>
      <c r="GS5" s="444"/>
      <c r="GT5" s="444"/>
      <c r="GU5" s="444"/>
      <c r="GV5" s="444"/>
      <c r="GW5" s="444"/>
      <c r="GX5" s="444"/>
      <c r="GY5" s="444"/>
      <c r="GZ5" s="444"/>
      <c r="HA5" s="444"/>
      <c r="HB5" s="445"/>
      <c r="HC5" s="446" t="s">
        <v>97</v>
      </c>
      <c r="HD5" s="447"/>
      <c r="HE5" s="447"/>
      <c r="HF5" s="447"/>
      <c r="HG5" s="447"/>
      <c r="HH5" s="447"/>
      <c r="HI5" s="447"/>
      <c r="HJ5" s="447"/>
      <c r="HK5" s="447"/>
      <c r="HL5" s="447"/>
      <c r="HM5" s="448"/>
      <c r="HN5" s="446" t="s">
        <v>98</v>
      </c>
      <c r="HO5" s="447"/>
      <c r="HP5" s="447"/>
      <c r="HQ5" s="447"/>
      <c r="HR5" s="447"/>
      <c r="HS5" s="447"/>
      <c r="HT5" s="447"/>
      <c r="HU5" s="447"/>
      <c r="HV5" s="447"/>
      <c r="HW5" s="447"/>
      <c r="HX5" s="448"/>
      <c r="HY5" s="446" t="s">
        <v>99</v>
      </c>
      <c r="HZ5" s="447"/>
      <c r="IA5" s="447"/>
      <c r="IB5" s="447"/>
      <c r="IC5" s="447"/>
      <c r="ID5" s="447"/>
      <c r="IE5" s="447"/>
      <c r="IF5" s="447"/>
      <c r="IG5" s="447"/>
      <c r="IH5" s="447"/>
      <c r="II5" s="448"/>
      <c r="IJ5" s="446" t="s">
        <v>100</v>
      </c>
      <c r="IK5" s="447"/>
      <c r="IL5" s="447"/>
      <c r="IM5" s="447"/>
      <c r="IN5" s="447"/>
      <c r="IO5" s="447"/>
      <c r="IP5" s="447"/>
      <c r="IQ5" s="447"/>
      <c r="IR5" s="447"/>
      <c r="IS5" s="447"/>
      <c r="IT5" s="448"/>
      <c r="IU5" s="446" t="s">
        <v>101</v>
      </c>
      <c r="IV5" s="447"/>
      <c r="IW5" s="447"/>
      <c r="IX5" s="447"/>
      <c r="IY5" s="447"/>
      <c r="IZ5" s="447"/>
      <c r="JA5" s="447"/>
      <c r="JB5" s="447"/>
      <c r="JC5" s="447"/>
      <c r="JD5" s="447"/>
      <c r="JE5" s="448"/>
      <c r="JF5" s="446" t="s">
        <v>102</v>
      </c>
      <c r="JG5" s="447"/>
      <c r="JH5" s="447"/>
      <c r="JI5" s="447"/>
      <c r="JJ5" s="447"/>
      <c r="JK5" s="447"/>
      <c r="JL5" s="447"/>
      <c r="JM5" s="447"/>
      <c r="JN5" s="447"/>
      <c r="JO5" s="447"/>
      <c r="JP5" s="448"/>
      <c r="JQ5" s="440"/>
      <c r="JR5" s="441"/>
      <c r="JS5" s="441"/>
      <c r="JT5" s="441"/>
      <c r="JU5" s="441"/>
      <c r="JV5" s="441"/>
      <c r="JW5" s="441"/>
      <c r="JX5" s="441"/>
      <c r="JY5" s="441"/>
      <c r="JZ5" s="441"/>
      <c r="KA5" s="442"/>
      <c r="KB5" s="440"/>
      <c r="KC5" s="441"/>
      <c r="KD5" s="441"/>
      <c r="KE5" s="441"/>
      <c r="KF5" s="441"/>
      <c r="KG5" s="441"/>
      <c r="KH5" s="441"/>
      <c r="KI5" s="441"/>
      <c r="KJ5" s="441"/>
      <c r="KK5" s="441"/>
      <c r="KL5" s="442"/>
    </row>
    <row r="6" spans="1:298" ht="44.25" customHeight="1" thickBot="1" x14ac:dyDescent="0.2">
      <c r="A6" s="358" t="s">
        <v>42</v>
      </c>
      <c r="B6" s="51" t="s">
        <v>43</v>
      </c>
      <c r="C6" s="47" t="s">
        <v>44</v>
      </c>
      <c r="D6" s="48" t="s">
        <v>45</v>
      </c>
      <c r="E6" s="52" t="s">
        <v>46</v>
      </c>
      <c r="F6" s="47" t="s">
        <v>47</v>
      </c>
      <c r="G6" s="47" t="s">
        <v>48</v>
      </c>
      <c r="H6" s="47" t="s">
        <v>49</v>
      </c>
      <c r="I6" s="47" t="s">
        <v>50</v>
      </c>
      <c r="J6" s="47" t="s">
        <v>51</v>
      </c>
      <c r="K6" s="48" t="s">
        <v>45</v>
      </c>
      <c r="L6" s="53" t="s">
        <v>52</v>
      </c>
      <c r="M6" s="414" t="s">
        <v>43</v>
      </c>
      <c r="N6" s="415" t="s">
        <v>44</v>
      </c>
      <c r="O6" s="416" t="s">
        <v>45</v>
      </c>
      <c r="P6" s="417" t="s">
        <v>46</v>
      </c>
      <c r="Q6" s="415" t="s">
        <v>47</v>
      </c>
      <c r="R6" s="415" t="s">
        <v>48</v>
      </c>
      <c r="S6" s="415" t="s">
        <v>49</v>
      </c>
      <c r="T6" s="415" t="s">
        <v>50</v>
      </c>
      <c r="U6" s="415" t="s">
        <v>51</v>
      </c>
      <c r="V6" s="416" t="s">
        <v>45</v>
      </c>
      <c r="W6" s="413" t="s">
        <v>52</v>
      </c>
      <c r="X6" s="414" t="s">
        <v>43</v>
      </c>
      <c r="Y6" s="415" t="s">
        <v>44</v>
      </c>
      <c r="Z6" s="416" t="s">
        <v>45</v>
      </c>
      <c r="AA6" s="417" t="s">
        <v>46</v>
      </c>
      <c r="AB6" s="415" t="s">
        <v>47</v>
      </c>
      <c r="AC6" s="415" t="s">
        <v>48</v>
      </c>
      <c r="AD6" s="415" t="s">
        <v>49</v>
      </c>
      <c r="AE6" s="415" t="s">
        <v>50</v>
      </c>
      <c r="AF6" s="415" t="s">
        <v>51</v>
      </c>
      <c r="AG6" s="416" t="s">
        <v>45</v>
      </c>
      <c r="AH6" s="418" t="s">
        <v>52</v>
      </c>
      <c r="AI6" s="414" t="s">
        <v>43</v>
      </c>
      <c r="AJ6" s="415" t="s">
        <v>44</v>
      </c>
      <c r="AK6" s="416" t="s">
        <v>45</v>
      </c>
      <c r="AL6" s="417" t="s">
        <v>46</v>
      </c>
      <c r="AM6" s="415" t="s">
        <v>47</v>
      </c>
      <c r="AN6" s="415" t="s">
        <v>48</v>
      </c>
      <c r="AO6" s="415" t="s">
        <v>49</v>
      </c>
      <c r="AP6" s="415" t="s">
        <v>50</v>
      </c>
      <c r="AQ6" s="415" t="s">
        <v>51</v>
      </c>
      <c r="AR6" s="416" t="s">
        <v>45</v>
      </c>
      <c r="AS6" s="418" t="s">
        <v>52</v>
      </c>
      <c r="AT6" s="414" t="s">
        <v>43</v>
      </c>
      <c r="AU6" s="415" t="s">
        <v>44</v>
      </c>
      <c r="AV6" s="416" t="s">
        <v>45</v>
      </c>
      <c r="AW6" s="417" t="s">
        <v>46</v>
      </c>
      <c r="AX6" s="415" t="s">
        <v>47</v>
      </c>
      <c r="AY6" s="415" t="s">
        <v>48</v>
      </c>
      <c r="AZ6" s="415" t="s">
        <v>49</v>
      </c>
      <c r="BA6" s="415" t="s">
        <v>50</v>
      </c>
      <c r="BB6" s="415" t="s">
        <v>51</v>
      </c>
      <c r="BC6" s="416" t="s">
        <v>45</v>
      </c>
      <c r="BD6" s="418" t="s">
        <v>52</v>
      </c>
      <c r="BE6" s="414" t="s">
        <v>43</v>
      </c>
      <c r="BF6" s="415" t="s">
        <v>44</v>
      </c>
      <c r="BG6" s="416" t="s">
        <v>45</v>
      </c>
      <c r="BH6" s="417" t="s">
        <v>46</v>
      </c>
      <c r="BI6" s="415" t="s">
        <v>47</v>
      </c>
      <c r="BJ6" s="415" t="s">
        <v>48</v>
      </c>
      <c r="BK6" s="415" t="s">
        <v>49</v>
      </c>
      <c r="BL6" s="415" t="s">
        <v>50</v>
      </c>
      <c r="BM6" s="415" t="s">
        <v>51</v>
      </c>
      <c r="BN6" s="416" t="s">
        <v>45</v>
      </c>
      <c r="BO6" s="418" t="s">
        <v>52</v>
      </c>
      <c r="BP6" s="414" t="s">
        <v>43</v>
      </c>
      <c r="BQ6" s="415" t="s">
        <v>44</v>
      </c>
      <c r="BR6" s="416" t="s">
        <v>45</v>
      </c>
      <c r="BS6" s="417" t="s">
        <v>46</v>
      </c>
      <c r="BT6" s="415" t="s">
        <v>47</v>
      </c>
      <c r="BU6" s="415" t="s">
        <v>48</v>
      </c>
      <c r="BV6" s="415" t="s">
        <v>49</v>
      </c>
      <c r="BW6" s="415" t="s">
        <v>50</v>
      </c>
      <c r="BX6" s="415" t="s">
        <v>51</v>
      </c>
      <c r="BY6" s="416" t="s">
        <v>45</v>
      </c>
      <c r="BZ6" s="418" t="s">
        <v>52</v>
      </c>
      <c r="CA6" s="414" t="s">
        <v>43</v>
      </c>
      <c r="CB6" s="415" t="s">
        <v>44</v>
      </c>
      <c r="CC6" s="416" t="s">
        <v>45</v>
      </c>
      <c r="CD6" s="417" t="s">
        <v>46</v>
      </c>
      <c r="CE6" s="415" t="s">
        <v>47</v>
      </c>
      <c r="CF6" s="415" t="s">
        <v>48</v>
      </c>
      <c r="CG6" s="415" t="s">
        <v>49</v>
      </c>
      <c r="CH6" s="415" t="s">
        <v>50</v>
      </c>
      <c r="CI6" s="415" t="s">
        <v>51</v>
      </c>
      <c r="CJ6" s="416" t="s">
        <v>45</v>
      </c>
      <c r="CK6" s="418" t="s">
        <v>52</v>
      </c>
      <c r="CL6" s="414" t="s">
        <v>43</v>
      </c>
      <c r="CM6" s="415" t="s">
        <v>44</v>
      </c>
      <c r="CN6" s="416" t="s">
        <v>45</v>
      </c>
      <c r="CO6" s="417" t="s">
        <v>46</v>
      </c>
      <c r="CP6" s="415" t="s">
        <v>47</v>
      </c>
      <c r="CQ6" s="415" t="s">
        <v>48</v>
      </c>
      <c r="CR6" s="415" t="s">
        <v>49</v>
      </c>
      <c r="CS6" s="415" t="s">
        <v>50</v>
      </c>
      <c r="CT6" s="415" t="s">
        <v>51</v>
      </c>
      <c r="CU6" s="416" t="s">
        <v>45</v>
      </c>
      <c r="CV6" s="418" t="s">
        <v>52</v>
      </c>
      <c r="CW6" s="51" t="s">
        <v>43</v>
      </c>
      <c r="CX6" s="47" t="s">
        <v>44</v>
      </c>
      <c r="CY6" s="48" t="s">
        <v>45</v>
      </c>
      <c r="CZ6" s="52" t="s">
        <v>46</v>
      </c>
      <c r="DA6" s="47" t="s">
        <v>47</v>
      </c>
      <c r="DB6" s="47" t="s">
        <v>48</v>
      </c>
      <c r="DC6" s="47" t="s">
        <v>49</v>
      </c>
      <c r="DD6" s="47" t="s">
        <v>50</v>
      </c>
      <c r="DE6" s="47" t="s">
        <v>51</v>
      </c>
      <c r="DF6" s="48" t="s">
        <v>45</v>
      </c>
      <c r="DG6" s="53" t="s">
        <v>52</v>
      </c>
      <c r="DH6" s="414" t="s">
        <v>43</v>
      </c>
      <c r="DI6" s="415" t="s">
        <v>44</v>
      </c>
      <c r="DJ6" s="416" t="s">
        <v>45</v>
      </c>
      <c r="DK6" s="417" t="s">
        <v>46</v>
      </c>
      <c r="DL6" s="415" t="s">
        <v>47</v>
      </c>
      <c r="DM6" s="415" t="s">
        <v>48</v>
      </c>
      <c r="DN6" s="415" t="s">
        <v>49</v>
      </c>
      <c r="DO6" s="415" t="s">
        <v>50</v>
      </c>
      <c r="DP6" s="415" t="s">
        <v>51</v>
      </c>
      <c r="DQ6" s="416" t="s">
        <v>45</v>
      </c>
      <c r="DR6" s="418" t="s">
        <v>52</v>
      </c>
      <c r="DS6" s="414" t="s">
        <v>43</v>
      </c>
      <c r="DT6" s="415" t="s">
        <v>44</v>
      </c>
      <c r="DU6" s="416" t="s">
        <v>45</v>
      </c>
      <c r="DV6" s="417" t="s">
        <v>46</v>
      </c>
      <c r="DW6" s="415" t="s">
        <v>47</v>
      </c>
      <c r="DX6" s="415" t="s">
        <v>48</v>
      </c>
      <c r="DY6" s="415" t="s">
        <v>49</v>
      </c>
      <c r="DZ6" s="415" t="s">
        <v>50</v>
      </c>
      <c r="EA6" s="415" t="s">
        <v>51</v>
      </c>
      <c r="EB6" s="416" t="s">
        <v>45</v>
      </c>
      <c r="EC6" s="418" t="s">
        <v>52</v>
      </c>
      <c r="ED6" s="414" t="s">
        <v>43</v>
      </c>
      <c r="EE6" s="415" t="s">
        <v>44</v>
      </c>
      <c r="EF6" s="416" t="s">
        <v>45</v>
      </c>
      <c r="EG6" s="417" t="s">
        <v>46</v>
      </c>
      <c r="EH6" s="415" t="s">
        <v>47</v>
      </c>
      <c r="EI6" s="415" t="s">
        <v>48</v>
      </c>
      <c r="EJ6" s="415" t="s">
        <v>49</v>
      </c>
      <c r="EK6" s="415" t="s">
        <v>50</v>
      </c>
      <c r="EL6" s="415" t="s">
        <v>51</v>
      </c>
      <c r="EM6" s="416" t="s">
        <v>45</v>
      </c>
      <c r="EN6" s="418" t="s">
        <v>52</v>
      </c>
      <c r="EO6" s="414" t="s">
        <v>43</v>
      </c>
      <c r="EP6" s="415" t="s">
        <v>44</v>
      </c>
      <c r="EQ6" s="416" t="s">
        <v>45</v>
      </c>
      <c r="ER6" s="417" t="s">
        <v>46</v>
      </c>
      <c r="ES6" s="415" t="s">
        <v>47</v>
      </c>
      <c r="ET6" s="415" t="s">
        <v>48</v>
      </c>
      <c r="EU6" s="415" t="s">
        <v>49</v>
      </c>
      <c r="EV6" s="415" t="s">
        <v>50</v>
      </c>
      <c r="EW6" s="415" t="s">
        <v>51</v>
      </c>
      <c r="EX6" s="416" t="s">
        <v>45</v>
      </c>
      <c r="EY6" s="418" t="s">
        <v>52</v>
      </c>
      <c r="EZ6" s="414" t="s">
        <v>43</v>
      </c>
      <c r="FA6" s="415" t="s">
        <v>44</v>
      </c>
      <c r="FB6" s="416" t="s">
        <v>45</v>
      </c>
      <c r="FC6" s="417" t="s">
        <v>46</v>
      </c>
      <c r="FD6" s="415" t="s">
        <v>47</v>
      </c>
      <c r="FE6" s="415" t="s">
        <v>48</v>
      </c>
      <c r="FF6" s="415" t="s">
        <v>49</v>
      </c>
      <c r="FG6" s="415" t="s">
        <v>50</v>
      </c>
      <c r="FH6" s="415" t="s">
        <v>51</v>
      </c>
      <c r="FI6" s="416" t="s">
        <v>45</v>
      </c>
      <c r="FJ6" s="418" t="s">
        <v>52</v>
      </c>
      <c r="FK6" s="414" t="s">
        <v>43</v>
      </c>
      <c r="FL6" s="415" t="s">
        <v>44</v>
      </c>
      <c r="FM6" s="416" t="s">
        <v>45</v>
      </c>
      <c r="FN6" s="417" t="s">
        <v>46</v>
      </c>
      <c r="FO6" s="415" t="s">
        <v>47</v>
      </c>
      <c r="FP6" s="415" t="s">
        <v>48</v>
      </c>
      <c r="FQ6" s="415" t="s">
        <v>49</v>
      </c>
      <c r="FR6" s="415" t="s">
        <v>50</v>
      </c>
      <c r="FS6" s="415" t="s">
        <v>51</v>
      </c>
      <c r="FT6" s="416" t="s">
        <v>45</v>
      </c>
      <c r="FU6" s="418" t="s">
        <v>52</v>
      </c>
      <c r="FV6" s="414" t="s">
        <v>43</v>
      </c>
      <c r="FW6" s="415" t="s">
        <v>44</v>
      </c>
      <c r="FX6" s="416" t="s">
        <v>45</v>
      </c>
      <c r="FY6" s="417" t="s">
        <v>46</v>
      </c>
      <c r="FZ6" s="415" t="s">
        <v>47</v>
      </c>
      <c r="GA6" s="415" t="s">
        <v>48</v>
      </c>
      <c r="GB6" s="415" t="s">
        <v>49</v>
      </c>
      <c r="GC6" s="415" t="s">
        <v>50</v>
      </c>
      <c r="GD6" s="415" t="s">
        <v>51</v>
      </c>
      <c r="GE6" s="416" t="s">
        <v>45</v>
      </c>
      <c r="GF6" s="418" t="s">
        <v>52</v>
      </c>
      <c r="GG6" s="414" t="s">
        <v>43</v>
      </c>
      <c r="GH6" s="415" t="s">
        <v>44</v>
      </c>
      <c r="GI6" s="416" t="s">
        <v>45</v>
      </c>
      <c r="GJ6" s="417" t="s">
        <v>46</v>
      </c>
      <c r="GK6" s="415" t="s">
        <v>47</v>
      </c>
      <c r="GL6" s="415" t="s">
        <v>48</v>
      </c>
      <c r="GM6" s="415" t="s">
        <v>49</v>
      </c>
      <c r="GN6" s="415" t="s">
        <v>50</v>
      </c>
      <c r="GO6" s="415" t="s">
        <v>51</v>
      </c>
      <c r="GP6" s="416" t="s">
        <v>45</v>
      </c>
      <c r="GQ6" s="418" t="s">
        <v>52</v>
      </c>
      <c r="GR6" s="51" t="s">
        <v>43</v>
      </c>
      <c r="GS6" s="47" t="s">
        <v>44</v>
      </c>
      <c r="GT6" s="48" t="s">
        <v>45</v>
      </c>
      <c r="GU6" s="52" t="s">
        <v>46</v>
      </c>
      <c r="GV6" s="47" t="s">
        <v>47</v>
      </c>
      <c r="GW6" s="47" t="s">
        <v>48</v>
      </c>
      <c r="GX6" s="47" t="s">
        <v>49</v>
      </c>
      <c r="GY6" s="47" t="s">
        <v>50</v>
      </c>
      <c r="GZ6" s="47" t="s">
        <v>51</v>
      </c>
      <c r="HA6" s="48" t="s">
        <v>45</v>
      </c>
      <c r="HB6" s="53" t="s">
        <v>52</v>
      </c>
      <c r="HC6" s="414" t="s">
        <v>43</v>
      </c>
      <c r="HD6" s="415" t="s">
        <v>44</v>
      </c>
      <c r="HE6" s="416" t="s">
        <v>45</v>
      </c>
      <c r="HF6" s="417" t="s">
        <v>46</v>
      </c>
      <c r="HG6" s="415" t="s">
        <v>47</v>
      </c>
      <c r="HH6" s="415" t="s">
        <v>48</v>
      </c>
      <c r="HI6" s="415" t="s">
        <v>49</v>
      </c>
      <c r="HJ6" s="415" t="s">
        <v>50</v>
      </c>
      <c r="HK6" s="415" t="s">
        <v>51</v>
      </c>
      <c r="HL6" s="416" t="s">
        <v>45</v>
      </c>
      <c r="HM6" s="418" t="s">
        <v>52</v>
      </c>
      <c r="HN6" s="414" t="s">
        <v>43</v>
      </c>
      <c r="HO6" s="415" t="s">
        <v>44</v>
      </c>
      <c r="HP6" s="416" t="s">
        <v>45</v>
      </c>
      <c r="HQ6" s="417" t="s">
        <v>46</v>
      </c>
      <c r="HR6" s="415" t="s">
        <v>47</v>
      </c>
      <c r="HS6" s="415" t="s">
        <v>48</v>
      </c>
      <c r="HT6" s="415" t="s">
        <v>49</v>
      </c>
      <c r="HU6" s="415" t="s">
        <v>50</v>
      </c>
      <c r="HV6" s="415" t="s">
        <v>51</v>
      </c>
      <c r="HW6" s="416" t="s">
        <v>45</v>
      </c>
      <c r="HX6" s="418" t="s">
        <v>52</v>
      </c>
      <c r="HY6" s="414" t="s">
        <v>43</v>
      </c>
      <c r="HZ6" s="415" t="s">
        <v>44</v>
      </c>
      <c r="IA6" s="416" t="s">
        <v>45</v>
      </c>
      <c r="IB6" s="417" t="s">
        <v>46</v>
      </c>
      <c r="IC6" s="415" t="s">
        <v>47</v>
      </c>
      <c r="ID6" s="415" t="s">
        <v>48</v>
      </c>
      <c r="IE6" s="415" t="s">
        <v>49</v>
      </c>
      <c r="IF6" s="415" t="s">
        <v>50</v>
      </c>
      <c r="IG6" s="415" t="s">
        <v>51</v>
      </c>
      <c r="IH6" s="416" t="s">
        <v>45</v>
      </c>
      <c r="II6" s="418" t="s">
        <v>52</v>
      </c>
      <c r="IJ6" s="414" t="s">
        <v>43</v>
      </c>
      <c r="IK6" s="415" t="s">
        <v>44</v>
      </c>
      <c r="IL6" s="416" t="s">
        <v>45</v>
      </c>
      <c r="IM6" s="417" t="s">
        <v>46</v>
      </c>
      <c r="IN6" s="415" t="s">
        <v>47</v>
      </c>
      <c r="IO6" s="415" t="s">
        <v>48</v>
      </c>
      <c r="IP6" s="415" t="s">
        <v>49</v>
      </c>
      <c r="IQ6" s="415" t="s">
        <v>50</v>
      </c>
      <c r="IR6" s="415" t="s">
        <v>51</v>
      </c>
      <c r="IS6" s="416" t="s">
        <v>45</v>
      </c>
      <c r="IT6" s="418" t="s">
        <v>52</v>
      </c>
      <c r="IU6" s="414" t="s">
        <v>43</v>
      </c>
      <c r="IV6" s="415" t="s">
        <v>44</v>
      </c>
      <c r="IW6" s="416" t="s">
        <v>45</v>
      </c>
      <c r="IX6" s="417" t="s">
        <v>46</v>
      </c>
      <c r="IY6" s="415" t="s">
        <v>47</v>
      </c>
      <c r="IZ6" s="415" t="s">
        <v>48</v>
      </c>
      <c r="JA6" s="415" t="s">
        <v>49</v>
      </c>
      <c r="JB6" s="415" t="s">
        <v>50</v>
      </c>
      <c r="JC6" s="415" t="s">
        <v>51</v>
      </c>
      <c r="JD6" s="416" t="s">
        <v>45</v>
      </c>
      <c r="JE6" s="418" t="s">
        <v>52</v>
      </c>
      <c r="JF6" s="414" t="s">
        <v>43</v>
      </c>
      <c r="JG6" s="415" t="s">
        <v>44</v>
      </c>
      <c r="JH6" s="416" t="s">
        <v>45</v>
      </c>
      <c r="JI6" s="417" t="s">
        <v>46</v>
      </c>
      <c r="JJ6" s="415" t="s">
        <v>47</v>
      </c>
      <c r="JK6" s="415" t="s">
        <v>48</v>
      </c>
      <c r="JL6" s="415" t="s">
        <v>49</v>
      </c>
      <c r="JM6" s="415" t="s">
        <v>50</v>
      </c>
      <c r="JN6" s="415" t="s">
        <v>51</v>
      </c>
      <c r="JO6" s="416" t="s">
        <v>45</v>
      </c>
      <c r="JP6" s="418" t="s">
        <v>52</v>
      </c>
      <c r="JQ6" s="414" t="s">
        <v>43</v>
      </c>
      <c r="JR6" s="415" t="s">
        <v>44</v>
      </c>
      <c r="JS6" s="416" t="s">
        <v>45</v>
      </c>
      <c r="JT6" s="417" t="s">
        <v>46</v>
      </c>
      <c r="JU6" s="415" t="s">
        <v>47</v>
      </c>
      <c r="JV6" s="415" t="s">
        <v>48</v>
      </c>
      <c r="JW6" s="415" t="s">
        <v>49</v>
      </c>
      <c r="JX6" s="415" t="s">
        <v>50</v>
      </c>
      <c r="JY6" s="415" t="s">
        <v>51</v>
      </c>
      <c r="JZ6" s="416" t="s">
        <v>45</v>
      </c>
      <c r="KA6" s="418" t="s">
        <v>52</v>
      </c>
      <c r="KB6" s="414" t="s">
        <v>43</v>
      </c>
      <c r="KC6" s="415" t="s">
        <v>44</v>
      </c>
      <c r="KD6" s="416" t="s">
        <v>45</v>
      </c>
      <c r="KE6" s="417" t="s">
        <v>46</v>
      </c>
      <c r="KF6" s="415" t="s">
        <v>47</v>
      </c>
      <c r="KG6" s="415" t="s">
        <v>48</v>
      </c>
      <c r="KH6" s="415" t="s">
        <v>49</v>
      </c>
      <c r="KI6" s="415" t="s">
        <v>50</v>
      </c>
      <c r="KJ6" s="415" t="s">
        <v>51</v>
      </c>
      <c r="KK6" s="416" t="s">
        <v>45</v>
      </c>
      <c r="KL6" s="418" t="s">
        <v>52</v>
      </c>
    </row>
    <row r="7" spans="1:298" ht="19.5" customHeight="1" x14ac:dyDescent="0.15">
      <c r="A7" s="129" t="s">
        <v>4</v>
      </c>
      <c r="B7" s="355">
        <v>4352</v>
      </c>
      <c r="C7" s="79">
        <v>4067</v>
      </c>
      <c r="D7" s="80">
        <v>8419</v>
      </c>
      <c r="E7" s="273"/>
      <c r="F7" s="79">
        <v>5815</v>
      </c>
      <c r="G7" s="79">
        <v>5382</v>
      </c>
      <c r="H7" s="79">
        <v>3541</v>
      </c>
      <c r="I7" s="79">
        <v>2936</v>
      </c>
      <c r="J7" s="79">
        <v>1657</v>
      </c>
      <c r="K7" s="81">
        <v>19331</v>
      </c>
      <c r="L7" s="82">
        <v>27750</v>
      </c>
      <c r="M7" s="67">
        <v>55</v>
      </c>
      <c r="N7" s="68">
        <v>58</v>
      </c>
      <c r="O7" s="69">
        <v>113</v>
      </c>
      <c r="P7" s="276"/>
      <c r="Q7" s="68">
        <v>74</v>
      </c>
      <c r="R7" s="68">
        <v>102</v>
      </c>
      <c r="S7" s="68">
        <v>50</v>
      </c>
      <c r="T7" s="68">
        <v>49</v>
      </c>
      <c r="U7" s="68">
        <v>50</v>
      </c>
      <c r="V7" s="69">
        <v>325</v>
      </c>
      <c r="W7" s="70">
        <v>438</v>
      </c>
      <c r="X7" s="67">
        <v>167</v>
      </c>
      <c r="Y7" s="68">
        <v>200</v>
      </c>
      <c r="Z7" s="69">
        <v>367</v>
      </c>
      <c r="AA7" s="273"/>
      <c r="AB7" s="68">
        <v>223</v>
      </c>
      <c r="AC7" s="68">
        <v>242</v>
      </c>
      <c r="AD7" s="68">
        <v>171</v>
      </c>
      <c r="AE7" s="68">
        <v>146</v>
      </c>
      <c r="AF7" s="68">
        <v>103</v>
      </c>
      <c r="AG7" s="69">
        <v>885</v>
      </c>
      <c r="AH7" s="70">
        <v>1252</v>
      </c>
      <c r="AI7" s="67">
        <v>365</v>
      </c>
      <c r="AJ7" s="68">
        <v>328</v>
      </c>
      <c r="AK7" s="69">
        <v>693</v>
      </c>
      <c r="AL7" s="273"/>
      <c r="AM7" s="68">
        <v>440</v>
      </c>
      <c r="AN7" s="68">
        <v>449</v>
      </c>
      <c r="AO7" s="68">
        <v>251</v>
      </c>
      <c r="AP7" s="68">
        <v>230</v>
      </c>
      <c r="AQ7" s="68">
        <v>162</v>
      </c>
      <c r="AR7" s="69">
        <v>1532</v>
      </c>
      <c r="AS7" s="70">
        <v>2225</v>
      </c>
      <c r="AT7" s="67">
        <v>927</v>
      </c>
      <c r="AU7" s="68">
        <v>787</v>
      </c>
      <c r="AV7" s="69">
        <v>1714</v>
      </c>
      <c r="AW7" s="273"/>
      <c r="AX7" s="68">
        <v>1141</v>
      </c>
      <c r="AY7" s="68">
        <v>997</v>
      </c>
      <c r="AZ7" s="68">
        <v>586</v>
      </c>
      <c r="BA7" s="68">
        <v>476</v>
      </c>
      <c r="BB7" s="68">
        <v>325</v>
      </c>
      <c r="BC7" s="69">
        <v>3525</v>
      </c>
      <c r="BD7" s="70">
        <v>5239</v>
      </c>
      <c r="BE7" s="67">
        <v>1580</v>
      </c>
      <c r="BF7" s="68">
        <v>1436</v>
      </c>
      <c r="BG7" s="69">
        <v>3016</v>
      </c>
      <c r="BH7" s="273"/>
      <c r="BI7" s="68">
        <v>2040</v>
      </c>
      <c r="BJ7" s="68">
        <v>1743</v>
      </c>
      <c r="BK7" s="68">
        <v>1113</v>
      </c>
      <c r="BL7" s="68">
        <v>963</v>
      </c>
      <c r="BM7" s="68">
        <v>479</v>
      </c>
      <c r="BN7" s="69">
        <v>6338</v>
      </c>
      <c r="BO7" s="70">
        <v>9354</v>
      </c>
      <c r="BP7" s="67">
        <v>1258</v>
      </c>
      <c r="BQ7" s="68">
        <v>1258</v>
      </c>
      <c r="BR7" s="69">
        <v>2516</v>
      </c>
      <c r="BS7" s="273"/>
      <c r="BT7" s="68">
        <v>1897</v>
      </c>
      <c r="BU7" s="68">
        <v>1849</v>
      </c>
      <c r="BV7" s="68">
        <v>1370</v>
      </c>
      <c r="BW7" s="68">
        <v>1072</v>
      </c>
      <c r="BX7" s="68">
        <v>538</v>
      </c>
      <c r="BY7" s="69">
        <v>6726</v>
      </c>
      <c r="BZ7" s="70">
        <v>9242</v>
      </c>
      <c r="CA7" s="67">
        <v>0</v>
      </c>
      <c r="CB7" s="68">
        <v>0</v>
      </c>
      <c r="CC7" s="69">
        <v>0</v>
      </c>
      <c r="CD7" s="273"/>
      <c r="CE7" s="68">
        <v>0</v>
      </c>
      <c r="CF7" s="68">
        <v>0</v>
      </c>
      <c r="CG7" s="68">
        <v>0</v>
      </c>
      <c r="CH7" s="68">
        <v>0</v>
      </c>
      <c r="CI7" s="68">
        <v>0</v>
      </c>
      <c r="CJ7" s="69">
        <v>0</v>
      </c>
      <c r="CK7" s="70">
        <v>0</v>
      </c>
      <c r="CL7" s="67">
        <v>4352</v>
      </c>
      <c r="CM7" s="68">
        <v>4067</v>
      </c>
      <c r="CN7" s="69">
        <v>8419</v>
      </c>
      <c r="CO7" s="273"/>
      <c r="CP7" s="68">
        <v>5815</v>
      </c>
      <c r="CQ7" s="68">
        <v>5382</v>
      </c>
      <c r="CR7" s="68">
        <v>3541</v>
      </c>
      <c r="CS7" s="68">
        <v>2936</v>
      </c>
      <c r="CT7" s="68">
        <v>1657</v>
      </c>
      <c r="CU7" s="69">
        <v>19331</v>
      </c>
      <c r="CV7" s="70">
        <v>27750</v>
      </c>
      <c r="CW7" s="126">
        <v>607</v>
      </c>
      <c r="CX7" s="79">
        <v>652</v>
      </c>
      <c r="CY7" s="80">
        <v>1259</v>
      </c>
      <c r="CZ7" s="273"/>
      <c r="DA7" s="79">
        <v>788</v>
      </c>
      <c r="DB7" s="79">
        <v>758</v>
      </c>
      <c r="DC7" s="79">
        <v>517</v>
      </c>
      <c r="DD7" s="79">
        <v>501</v>
      </c>
      <c r="DE7" s="79">
        <v>352</v>
      </c>
      <c r="DF7" s="81">
        <v>2916</v>
      </c>
      <c r="DG7" s="82">
        <v>4175</v>
      </c>
      <c r="DH7" s="67">
        <v>12</v>
      </c>
      <c r="DI7" s="68">
        <v>15</v>
      </c>
      <c r="DJ7" s="69">
        <v>27</v>
      </c>
      <c r="DK7" s="273"/>
      <c r="DL7" s="68">
        <v>14</v>
      </c>
      <c r="DM7" s="68">
        <v>12</v>
      </c>
      <c r="DN7" s="68">
        <v>11</v>
      </c>
      <c r="DO7" s="68">
        <v>8</v>
      </c>
      <c r="DP7" s="68">
        <v>2</v>
      </c>
      <c r="DQ7" s="69">
        <v>47</v>
      </c>
      <c r="DR7" s="70">
        <v>74</v>
      </c>
      <c r="DS7" s="67">
        <v>46</v>
      </c>
      <c r="DT7" s="68">
        <v>54</v>
      </c>
      <c r="DU7" s="69">
        <v>100</v>
      </c>
      <c r="DV7" s="273"/>
      <c r="DW7" s="68">
        <v>32</v>
      </c>
      <c r="DX7" s="68">
        <v>37</v>
      </c>
      <c r="DY7" s="68">
        <v>11</v>
      </c>
      <c r="DZ7" s="68">
        <v>15</v>
      </c>
      <c r="EA7" s="68">
        <v>9</v>
      </c>
      <c r="EB7" s="69">
        <v>104</v>
      </c>
      <c r="EC7" s="70">
        <v>204</v>
      </c>
      <c r="ED7" s="67">
        <v>82</v>
      </c>
      <c r="EE7" s="68">
        <v>79</v>
      </c>
      <c r="EF7" s="69">
        <v>161</v>
      </c>
      <c r="EG7" s="273"/>
      <c r="EH7" s="68">
        <v>68</v>
      </c>
      <c r="EI7" s="68">
        <v>53</v>
      </c>
      <c r="EJ7" s="68">
        <v>35</v>
      </c>
      <c r="EK7" s="68">
        <v>31</v>
      </c>
      <c r="EL7" s="68">
        <v>25</v>
      </c>
      <c r="EM7" s="69">
        <v>212</v>
      </c>
      <c r="EN7" s="70">
        <v>373</v>
      </c>
      <c r="EO7" s="67">
        <v>154</v>
      </c>
      <c r="EP7" s="68">
        <v>153</v>
      </c>
      <c r="EQ7" s="69">
        <v>307</v>
      </c>
      <c r="ER7" s="273"/>
      <c r="ES7" s="68">
        <v>139</v>
      </c>
      <c r="ET7" s="68">
        <v>105</v>
      </c>
      <c r="EU7" s="68">
        <v>75</v>
      </c>
      <c r="EV7" s="68">
        <v>51</v>
      </c>
      <c r="EW7" s="68">
        <v>49</v>
      </c>
      <c r="EX7" s="69">
        <v>419</v>
      </c>
      <c r="EY7" s="70">
        <v>726</v>
      </c>
      <c r="EZ7" s="67">
        <v>196</v>
      </c>
      <c r="FA7" s="68">
        <v>188</v>
      </c>
      <c r="FB7" s="69">
        <v>384</v>
      </c>
      <c r="FC7" s="273"/>
      <c r="FD7" s="68">
        <v>271</v>
      </c>
      <c r="FE7" s="68">
        <v>228</v>
      </c>
      <c r="FF7" s="68">
        <v>137</v>
      </c>
      <c r="FG7" s="68">
        <v>129</v>
      </c>
      <c r="FH7" s="68">
        <v>88</v>
      </c>
      <c r="FI7" s="69">
        <v>853</v>
      </c>
      <c r="FJ7" s="70">
        <v>1237</v>
      </c>
      <c r="FK7" s="67">
        <v>117</v>
      </c>
      <c r="FL7" s="68">
        <v>163</v>
      </c>
      <c r="FM7" s="69">
        <v>280</v>
      </c>
      <c r="FN7" s="273"/>
      <c r="FO7" s="68">
        <v>264</v>
      </c>
      <c r="FP7" s="68">
        <v>323</v>
      </c>
      <c r="FQ7" s="68">
        <v>248</v>
      </c>
      <c r="FR7" s="68">
        <v>267</v>
      </c>
      <c r="FS7" s="68">
        <v>179</v>
      </c>
      <c r="FT7" s="69">
        <v>1281</v>
      </c>
      <c r="FU7" s="70">
        <v>1561</v>
      </c>
      <c r="FV7" s="67">
        <v>0</v>
      </c>
      <c r="FW7" s="68">
        <v>0</v>
      </c>
      <c r="FX7" s="69">
        <v>0</v>
      </c>
      <c r="FY7" s="273"/>
      <c r="FZ7" s="68">
        <v>0</v>
      </c>
      <c r="GA7" s="68">
        <v>0</v>
      </c>
      <c r="GB7" s="68">
        <v>0</v>
      </c>
      <c r="GC7" s="68">
        <v>0</v>
      </c>
      <c r="GD7" s="68">
        <v>0</v>
      </c>
      <c r="GE7" s="69">
        <v>0</v>
      </c>
      <c r="GF7" s="70">
        <v>0</v>
      </c>
      <c r="GG7" s="67">
        <v>607</v>
      </c>
      <c r="GH7" s="68">
        <v>652</v>
      </c>
      <c r="GI7" s="69">
        <v>1259</v>
      </c>
      <c r="GJ7" s="273"/>
      <c r="GK7" s="68">
        <v>788</v>
      </c>
      <c r="GL7" s="68">
        <v>758</v>
      </c>
      <c r="GM7" s="68">
        <v>517</v>
      </c>
      <c r="GN7" s="68">
        <v>501</v>
      </c>
      <c r="GO7" s="68">
        <v>352</v>
      </c>
      <c r="GP7" s="69">
        <v>2916</v>
      </c>
      <c r="GQ7" s="70">
        <v>4175</v>
      </c>
      <c r="GR7" s="126">
        <v>4959</v>
      </c>
      <c r="GS7" s="79">
        <v>4719</v>
      </c>
      <c r="GT7" s="80">
        <v>9678</v>
      </c>
      <c r="GU7" s="273"/>
      <c r="GV7" s="79">
        <v>6603</v>
      </c>
      <c r="GW7" s="79">
        <v>6140</v>
      </c>
      <c r="GX7" s="79">
        <v>4058</v>
      </c>
      <c r="GY7" s="79">
        <v>3437</v>
      </c>
      <c r="GZ7" s="79">
        <v>2009</v>
      </c>
      <c r="HA7" s="81">
        <v>22247</v>
      </c>
      <c r="HB7" s="82">
        <v>31925</v>
      </c>
      <c r="HC7" s="67">
        <v>67</v>
      </c>
      <c r="HD7" s="68">
        <v>73</v>
      </c>
      <c r="HE7" s="69">
        <v>140</v>
      </c>
      <c r="HF7" s="273"/>
      <c r="HG7" s="68">
        <v>88</v>
      </c>
      <c r="HH7" s="68">
        <v>114</v>
      </c>
      <c r="HI7" s="68">
        <v>61</v>
      </c>
      <c r="HJ7" s="68">
        <v>57</v>
      </c>
      <c r="HK7" s="68">
        <v>52</v>
      </c>
      <c r="HL7" s="69">
        <v>372</v>
      </c>
      <c r="HM7" s="70">
        <v>512</v>
      </c>
      <c r="HN7" s="67">
        <v>213</v>
      </c>
      <c r="HO7" s="68">
        <v>254</v>
      </c>
      <c r="HP7" s="69">
        <v>467</v>
      </c>
      <c r="HQ7" s="273"/>
      <c r="HR7" s="68">
        <v>255</v>
      </c>
      <c r="HS7" s="68">
        <v>279</v>
      </c>
      <c r="HT7" s="68">
        <v>182</v>
      </c>
      <c r="HU7" s="68">
        <v>161</v>
      </c>
      <c r="HV7" s="68">
        <v>112</v>
      </c>
      <c r="HW7" s="69">
        <v>989</v>
      </c>
      <c r="HX7" s="70">
        <v>1456</v>
      </c>
      <c r="HY7" s="67">
        <v>447</v>
      </c>
      <c r="HZ7" s="68">
        <v>407</v>
      </c>
      <c r="IA7" s="69">
        <v>854</v>
      </c>
      <c r="IB7" s="273"/>
      <c r="IC7" s="68">
        <v>508</v>
      </c>
      <c r="ID7" s="68">
        <v>502</v>
      </c>
      <c r="IE7" s="68">
        <v>286</v>
      </c>
      <c r="IF7" s="68">
        <v>261</v>
      </c>
      <c r="IG7" s="68">
        <v>187</v>
      </c>
      <c r="IH7" s="69">
        <v>1744</v>
      </c>
      <c r="II7" s="70">
        <v>2598</v>
      </c>
      <c r="IJ7" s="67">
        <v>1081</v>
      </c>
      <c r="IK7" s="68">
        <v>940</v>
      </c>
      <c r="IL7" s="69">
        <v>2021</v>
      </c>
      <c r="IM7" s="273"/>
      <c r="IN7" s="68">
        <v>1280</v>
      </c>
      <c r="IO7" s="68">
        <v>1102</v>
      </c>
      <c r="IP7" s="68">
        <v>661</v>
      </c>
      <c r="IQ7" s="68">
        <v>527</v>
      </c>
      <c r="IR7" s="68">
        <v>374</v>
      </c>
      <c r="IS7" s="69">
        <v>3944</v>
      </c>
      <c r="IT7" s="70">
        <v>5965</v>
      </c>
      <c r="IU7" s="67">
        <v>1776</v>
      </c>
      <c r="IV7" s="68">
        <v>1624</v>
      </c>
      <c r="IW7" s="69">
        <v>3400</v>
      </c>
      <c r="IX7" s="273"/>
      <c r="IY7" s="68">
        <v>2311</v>
      </c>
      <c r="IZ7" s="68">
        <v>1971</v>
      </c>
      <c r="JA7" s="68">
        <v>1250</v>
      </c>
      <c r="JB7" s="68">
        <v>1092</v>
      </c>
      <c r="JC7" s="68">
        <v>567</v>
      </c>
      <c r="JD7" s="69">
        <v>7191</v>
      </c>
      <c r="JE7" s="70">
        <v>10591</v>
      </c>
      <c r="JF7" s="67">
        <v>1375</v>
      </c>
      <c r="JG7" s="68">
        <v>1421</v>
      </c>
      <c r="JH7" s="69">
        <v>2796</v>
      </c>
      <c r="JI7" s="273"/>
      <c r="JJ7" s="68">
        <v>2161</v>
      </c>
      <c r="JK7" s="68">
        <v>2172</v>
      </c>
      <c r="JL7" s="68">
        <v>1618</v>
      </c>
      <c r="JM7" s="68">
        <v>1339</v>
      </c>
      <c r="JN7" s="68">
        <v>717</v>
      </c>
      <c r="JO7" s="69">
        <v>8007</v>
      </c>
      <c r="JP7" s="70">
        <v>10803</v>
      </c>
      <c r="JQ7" s="67">
        <v>0</v>
      </c>
      <c r="JR7" s="68">
        <v>0</v>
      </c>
      <c r="JS7" s="69">
        <v>0</v>
      </c>
      <c r="JT7" s="273"/>
      <c r="JU7" s="68">
        <v>0</v>
      </c>
      <c r="JV7" s="68">
        <v>0</v>
      </c>
      <c r="JW7" s="68">
        <v>0</v>
      </c>
      <c r="JX7" s="68">
        <v>0</v>
      </c>
      <c r="JY7" s="68">
        <v>0</v>
      </c>
      <c r="JZ7" s="69">
        <v>0</v>
      </c>
      <c r="KA7" s="70">
        <v>0</v>
      </c>
      <c r="KB7" s="67">
        <v>4959</v>
      </c>
      <c r="KC7" s="68">
        <v>4719</v>
      </c>
      <c r="KD7" s="69">
        <v>9678</v>
      </c>
      <c r="KE7" s="273"/>
      <c r="KF7" s="68">
        <v>6603</v>
      </c>
      <c r="KG7" s="68">
        <v>6140</v>
      </c>
      <c r="KH7" s="68">
        <v>4058</v>
      </c>
      <c r="KI7" s="68">
        <v>3437</v>
      </c>
      <c r="KJ7" s="68">
        <v>2009</v>
      </c>
      <c r="KK7" s="69">
        <v>22247</v>
      </c>
      <c r="KL7" s="70">
        <v>31925</v>
      </c>
    </row>
    <row r="8" spans="1:298" ht="19.5" customHeight="1" x14ac:dyDescent="0.15">
      <c r="A8" s="130" t="s">
        <v>5</v>
      </c>
      <c r="B8" s="356">
        <v>1924</v>
      </c>
      <c r="C8" s="83">
        <v>2024</v>
      </c>
      <c r="D8" s="84">
        <v>3948</v>
      </c>
      <c r="E8" s="274"/>
      <c r="F8" s="83">
        <v>2097</v>
      </c>
      <c r="G8" s="83">
        <v>2547</v>
      </c>
      <c r="H8" s="83">
        <v>1598</v>
      </c>
      <c r="I8" s="83">
        <v>1264</v>
      </c>
      <c r="J8" s="83">
        <v>731</v>
      </c>
      <c r="K8" s="85">
        <v>8237</v>
      </c>
      <c r="L8" s="86">
        <v>12185</v>
      </c>
      <c r="M8" s="71">
        <v>22</v>
      </c>
      <c r="N8" s="72">
        <v>30</v>
      </c>
      <c r="O8" s="73">
        <v>52</v>
      </c>
      <c r="P8" s="277"/>
      <c r="Q8" s="72">
        <v>23</v>
      </c>
      <c r="R8" s="72">
        <v>50</v>
      </c>
      <c r="S8" s="72">
        <v>17</v>
      </c>
      <c r="T8" s="72">
        <v>22</v>
      </c>
      <c r="U8" s="72">
        <v>23</v>
      </c>
      <c r="V8" s="73">
        <v>135</v>
      </c>
      <c r="W8" s="74">
        <v>187</v>
      </c>
      <c r="X8" s="71">
        <v>61</v>
      </c>
      <c r="Y8" s="72">
        <v>94</v>
      </c>
      <c r="Z8" s="73">
        <v>155</v>
      </c>
      <c r="AA8" s="274"/>
      <c r="AB8" s="72">
        <v>78</v>
      </c>
      <c r="AC8" s="72">
        <v>118</v>
      </c>
      <c r="AD8" s="72">
        <v>67</v>
      </c>
      <c r="AE8" s="72">
        <v>54</v>
      </c>
      <c r="AF8" s="72">
        <v>48</v>
      </c>
      <c r="AG8" s="73">
        <v>365</v>
      </c>
      <c r="AH8" s="74">
        <v>520</v>
      </c>
      <c r="AI8" s="71">
        <v>142</v>
      </c>
      <c r="AJ8" s="72">
        <v>156</v>
      </c>
      <c r="AK8" s="73">
        <v>298</v>
      </c>
      <c r="AL8" s="274"/>
      <c r="AM8" s="72">
        <v>139</v>
      </c>
      <c r="AN8" s="72">
        <v>190</v>
      </c>
      <c r="AO8" s="72">
        <v>106</v>
      </c>
      <c r="AP8" s="72">
        <v>91</v>
      </c>
      <c r="AQ8" s="72">
        <v>66</v>
      </c>
      <c r="AR8" s="73">
        <v>592</v>
      </c>
      <c r="AS8" s="74">
        <v>890</v>
      </c>
      <c r="AT8" s="71">
        <v>410</v>
      </c>
      <c r="AU8" s="72">
        <v>360</v>
      </c>
      <c r="AV8" s="73">
        <v>770</v>
      </c>
      <c r="AW8" s="274"/>
      <c r="AX8" s="72">
        <v>418</v>
      </c>
      <c r="AY8" s="72">
        <v>419</v>
      </c>
      <c r="AZ8" s="72">
        <v>246</v>
      </c>
      <c r="BA8" s="72">
        <v>205</v>
      </c>
      <c r="BB8" s="72">
        <v>133</v>
      </c>
      <c r="BC8" s="73">
        <v>1421</v>
      </c>
      <c r="BD8" s="74">
        <v>2191</v>
      </c>
      <c r="BE8" s="71">
        <v>745</v>
      </c>
      <c r="BF8" s="72">
        <v>740</v>
      </c>
      <c r="BG8" s="73">
        <v>1485</v>
      </c>
      <c r="BH8" s="274"/>
      <c r="BI8" s="72">
        <v>754</v>
      </c>
      <c r="BJ8" s="72">
        <v>829</v>
      </c>
      <c r="BK8" s="72">
        <v>508</v>
      </c>
      <c r="BL8" s="72">
        <v>416</v>
      </c>
      <c r="BM8" s="72">
        <v>213</v>
      </c>
      <c r="BN8" s="73">
        <v>2720</v>
      </c>
      <c r="BO8" s="74">
        <v>4205</v>
      </c>
      <c r="BP8" s="71">
        <v>544</v>
      </c>
      <c r="BQ8" s="72">
        <v>644</v>
      </c>
      <c r="BR8" s="73">
        <v>1188</v>
      </c>
      <c r="BS8" s="274"/>
      <c r="BT8" s="72">
        <v>685</v>
      </c>
      <c r="BU8" s="72">
        <v>941</v>
      </c>
      <c r="BV8" s="72">
        <v>654</v>
      </c>
      <c r="BW8" s="72">
        <v>476</v>
      </c>
      <c r="BX8" s="72">
        <v>248</v>
      </c>
      <c r="BY8" s="73">
        <v>3004</v>
      </c>
      <c r="BZ8" s="74">
        <v>4192</v>
      </c>
      <c r="CA8" s="71">
        <v>0</v>
      </c>
      <c r="CB8" s="72">
        <v>0</v>
      </c>
      <c r="CC8" s="73">
        <v>0</v>
      </c>
      <c r="CD8" s="274"/>
      <c r="CE8" s="72">
        <v>0</v>
      </c>
      <c r="CF8" s="72">
        <v>0</v>
      </c>
      <c r="CG8" s="72">
        <v>0</v>
      </c>
      <c r="CH8" s="72">
        <v>0</v>
      </c>
      <c r="CI8" s="72">
        <v>0</v>
      </c>
      <c r="CJ8" s="73">
        <v>0</v>
      </c>
      <c r="CK8" s="74">
        <v>0</v>
      </c>
      <c r="CL8" s="71">
        <v>1924</v>
      </c>
      <c r="CM8" s="72">
        <v>2024</v>
      </c>
      <c r="CN8" s="73">
        <v>3948</v>
      </c>
      <c r="CO8" s="274"/>
      <c r="CP8" s="72">
        <v>2097</v>
      </c>
      <c r="CQ8" s="72">
        <v>2547</v>
      </c>
      <c r="CR8" s="72">
        <v>1598</v>
      </c>
      <c r="CS8" s="72">
        <v>1264</v>
      </c>
      <c r="CT8" s="72">
        <v>731</v>
      </c>
      <c r="CU8" s="73">
        <v>8237</v>
      </c>
      <c r="CV8" s="74">
        <v>12185</v>
      </c>
      <c r="CW8" s="127">
        <v>252</v>
      </c>
      <c r="CX8" s="83">
        <v>315</v>
      </c>
      <c r="CY8" s="84">
        <v>567</v>
      </c>
      <c r="CZ8" s="274"/>
      <c r="DA8" s="83">
        <v>295</v>
      </c>
      <c r="DB8" s="83">
        <v>344</v>
      </c>
      <c r="DC8" s="83">
        <v>241</v>
      </c>
      <c r="DD8" s="83">
        <v>217</v>
      </c>
      <c r="DE8" s="83">
        <v>151</v>
      </c>
      <c r="DF8" s="85">
        <v>1248</v>
      </c>
      <c r="DG8" s="86">
        <v>1815</v>
      </c>
      <c r="DH8" s="71">
        <v>7</v>
      </c>
      <c r="DI8" s="72">
        <v>8</v>
      </c>
      <c r="DJ8" s="73">
        <v>15</v>
      </c>
      <c r="DK8" s="274"/>
      <c r="DL8" s="72">
        <v>6</v>
      </c>
      <c r="DM8" s="72">
        <v>8</v>
      </c>
      <c r="DN8" s="72">
        <v>4</v>
      </c>
      <c r="DO8" s="72">
        <v>5</v>
      </c>
      <c r="DP8" s="72">
        <v>0</v>
      </c>
      <c r="DQ8" s="73">
        <v>23</v>
      </c>
      <c r="DR8" s="74">
        <v>38</v>
      </c>
      <c r="DS8" s="71">
        <v>19</v>
      </c>
      <c r="DT8" s="72">
        <v>22</v>
      </c>
      <c r="DU8" s="73">
        <v>41</v>
      </c>
      <c r="DV8" s="274"/>
      <c r="DW8" s="72">
        <v>13</v>
      </c>
      <c r="DX8" s="72">
        <v>12</v>
      </c>
      <c r="DY8" s="72">
        <v>1</v>
      </c>
      <c r="DZ8" s="72">
        <v>7</v>
      </c>
      <c r="EA8" s="72">
        <v>3</v>
      </c>
      <c r="EB8" s="73">
        <v>36</v>
      </c>
      <c r="EC8" s="74">
        <v>77</v>
      </c>
      <c r="ED8" s="71">
        <v>26</v>
      </c>
      <c r="EE8" s="72">
        <v>42</v>
      </c>
      <c r="EF8" s="73">
        <v>68</v>
      </c>
      <c r="EG8" s="274"/>
      <c r="EH8" s="72">
        <v>29</v>
      </c>
      <c r="EI8" s="72">
        <v>21</v>
      </c>
      <c r="EJ8" s="72">
        <v>16</v>
      </c>
      <c r="EK8" s="72">
        <v>15</v>
      </c>
      <c r="EL8" s="72">
        <v>13</v>
      </c>
      <c r="EM8" s="73">
        <v>94</v>
      </c>
      <c r="EN8" s="74">
        <v>162</v>
      </c>
      <c r="EO8" s="71">
        <v>66</v>
      </c>
      <c r="EP8" s="72">
        <v>82</v>
      </c>
      <c r="EQ8" s="73">
        <v>148</v>
      </c>
      <c r="ER8" s="274"/>
      <c r="ES8" s="72">
        <v>49</v>
      </c>
      <c r="ET8" s="72">
        <v>50</v>
      </c>
      <c r="EU8" s="72">
        <v>33</v>
      </c>
      <c r="EV8" s="72">
        <v>28</v>
      </c>
      <c r="EW8" s="72">
        <v>24</v>
      </c>
      <c r="EX8" s="73">
        <v>184</v>
      </c>
      <c r="EY8" s="74">
        <v>332</v>
      </c>
      <c r="EZ8" s="71">
        <v>80</v>
      </c>
      <c r="FA8" s="72">
        <v>87</v>
      </c>
      <c r="FB8" s="73">
        <v>167</v>
      </c>
      <c r="FC8" s="274"/>
      <c r="FD8" s="72">
        <v>99</v>
      </c>
      <c r="FE8" s="72">
        <v>110</v>
      </c>
      <c r="FF8" s="72">
        <v>65</v>
      </c>
      <c r="FG8" s="72">
        <v>51</v>
      </c>
      <c r="FH8" s="72">
        <v>37</v>
      </c>
      <c r="FI8" s="73">
        <v>362</v>
      </c>
      <c r="FJ8" s="74">
        <v>529</v>
      </c>
      <c r="FK8" s="71">
        <v>54</v>
      </c>
      <c r="FL8" s="72">
        <v>74</v>
      </c>
      <c r="FM8" s="73">
        <v>128</v>
      </c>
      <c r="FN8" s="274"/>
      <c r="FO8" s="72">
        <v>99</v>
      </c>
      <c r="FP8" s="72">
        <v>143</v>
      </c>
      <c r="FQ8" s="72">
        <v>122</v>
      </c>
      <c r="FR8" s="72">
        <v>111</v>
      </c>
      <c r="FS8" s="72">
        <v>74</v>
      </c>
      <c r="FT8" s="73">
        <v>549</v>
      </c>
      <c r="FU8" s="74">
        <v>677</v>
      </c>
      <c r="FV8" s="71">
        <v>0</v>
      </c>
      <c r="FW8" s="72">
        <v>0</v>
      </c>
      <c r="FX8" s="73">
        <v>0</v>
      </c>
      <c r="FY8" s="274"/>
      <c r="FZ8" s="72">
        <v>0</v>
      </c>
      <c r="GA8" s="72">
        <v>0</v>
      </c>
      <c r="GB8" s="72">
        <v>0</v>
      </c>
      <c r="GC8" s="72">
        <v>0</v>
      </c>
      <c r="GD8" s="72">
        <v>0</v>
      </c>
      <c r="GE8" s="73">
        <v>0</v>
      </c>
      <c r="GF8" s="74">
        <v>0</v>
      </c>
      <c r="GG8" s="71">
        <v>252</v>
      </c>
      <c r="GH8" s="72">
        <v>315</v>
      </c>
      <c r="GI8" s="73">
        <v>567</v>
      </c>
      <c r="GJ8" s="274"/>
      <c r="GK8" s="72">
        <v>295</v>
      </c>
      <c r="GL8" s="72">
        <v>344</v>
      </c>
      <c r="GM8" s="72">
        <v>241</v>
      </c>
      <c r="GN8" s="72">
        <v>217</v>
      </c>
      <c r="GO8" s="72">
        <v>151</v>
      </c>
      <c r="GP8" s="73">
        <v>1248</v>
      </c>
      <c r="GQ8" s="74">
        <v>1815</v>
      </c>
      <c r="GR8" s="127">
        <v>2176</v>
      </c>
      <c r="GS8" s="83">
        <v>2339</v>
      </c>
      <c r="GT8" s="84">
        <v>4515</v>
      </c>
      <c r="GU8" s="274"/>
      <c r="GV8" s="83">
        <v>2392</v>
      </c>
      <c r="GW8" s="83">
        <v>2891</v>
      </c>
      <c r="GX8" s="83">
        <v>1839</v>
      </c>
      <c r="GY8" s="83">
        <v>1481</v>
      </c>
      <c r="GZ8" s="83">
        <v>882</v>
      </c>
      <c r="HA8" s="85">
        <v>9485</v>
      </c>
      <c r="HB8" s="86">
        <v>14000</v>
      </c>
      <c r="HC8" s="71">
        <v>29</v>
      </c>
      <c r="HD8" s="72">
        <v>38</v>
      </c>
      <c r="HE8" s="73">
        <v>67</v>
      </c>
      <c r="HF8" s="274"/>
      <c r="HG8" s="72">
        <v>29</v>
      </c>
      <c r="HH8" s="72">
        <v>58</v>
      </c>
      <c r="HI8" s="72">
        <v>21</v>
      </c>
      <c r="HJ8" s="72">
        <v>27</v>
      </c>
      <c r="HK8" s="72">
        <v>23</v>
      </c>
      <c r="HL8" s="73">
        <v>158</v>
      </c>
      <c r="HM8" s="74">
        <v>225</v>
      </c>
      <c r="HN8" s="71">
        <v>80</v>
      </c>
      <c r="HO8" s="72">
        <v>116</v>
      </c>
      <c r="HP8" s="73">
        <v>196</v>
      </c>
      <c r="HQ8" s="274"/>
      <c r="HR8" s="72">
        <v>91</v>
      </c>
      <c r="HS8" s="72">
        <v>130</v>
      </c>
      <c r="HT8" s="72">
        <v>68</v>
      </c>
      <c r="HU8" s="72">
        <v>61</v>
      </c>
      <c r="HV8" s="72">
        <v>51</v>
      </c>
      <c r="HW8" s="73">
        <v>401</v>
      </c>
      <c r="HX8" s="74">
        <v>597</v>
      </c>
      <c r="HY8" s="71">
        <v>168</v>
      </c>
      <c r="HZ8" s="72">
        <v>198</v>
      </c>
      <c r="IA8" s="73">
        <v>366</v>
      </c>
      <c r="IB8" s="274"/>
      <c r="IC8" s="72">
        <v>168</v>
      </c>
      <c r="ID8" s="72">
        <v>211</v>
      </c>
      <c r="IE8" s="72">
        <v>122</v>
      </c>
      <c r="IF8" s="72">
        <v>106</v>
      </c>
      <c r="IG8" s="72">
        <v>79</v>
      </c>
      <c r="IH8" s="73">
        <v>686</v>
      </c>
      <c r="II8" s="74">
        <v>1052</v>
      </c>
      <c r="IJ8" s="71">
        <v>476</v>
      </c>
      <c r="IK8" s="72">
        <v>442</v>
      </c>
      <c r="IL8" s="73">
        <v>918</v>
      </c>
      <c r="IM8" s="274"/>
      <c r="IN8" s="72">
        <v>467</v>
      </c>
      <c r="IO8" s="72">
        <v>469</v>
      </c>
      <c r="IP8" s="72">
        <v>279</v>
      </c>
      <c r="IQ8" s="72">
        <v>233</v>
      </c>
      <c r="IR8" s="72">
        <v>157</v>
      </c>
      <c r="IS8" s="73">
        <v>1605</v>
      </c>
      <c r="IT8" s="74">
        <v>2523</v>
      </c>
      <c r="IU8" s="71">
        <v>825</v>
      </c>
      <c r="IV8" s="72">
        <v>827</v>
      </c>
      <c r="IW8" s="73">
        <v>1652</v>
      </c>
      <c r="IX8" s="274"/>
      <c r="IY8" s="72">
        <v>853</v>
      </c>
      <c r="IZ8" s="72">
        <v>939</v>
      </c>
      <c r="JA8" s="72">
        <v>573</v>
      </c>
      <c r="JB8" s="72">
        <v>467</v>
      </c>
      <c r="JC8" s="72">
        <v>250</v>
      </c>
      <c r="JD8" s="73">
        <v>3082</v>
      </c>
      <c r="JE8" s="74">
        <v>4734</v>
      </c>
      <c r="JF8" s="71">
        <v>598</v>
      </c>
      <c r="JG8" s="72">
        <v>718</v>
      </c>
      <c r="JH8" s="73">
        <v>1316</v>
      </c>
      <c r="JI8" s="274"/>
      <c r="JJ8" s="72">
        <v>784</v>
      </c>
      <c r="JK8" s="72">
        <v>1084</v>
      </c>
      <c r="JL8" s="72">
        <v>776</v>
      </c>
      <c r="JM8" s="72">
        <v>587</v>
      </c>
      <c r="JN8" s="72">
        <v>322</v>
      </c>
      <c r="JO8" s="73">
        <v>3553</v>
      </c>
      <c r="JP8" s="74">
        <v>4869</v>
      </c>
      <c r="JQ8" s="71">
        <v>0</v>
      </c>
      <c r="JR8" s="72">
        <v>0</v>
      </c>
      <c r="JS8" s="73">
        <v>0</v>
      </c>
      <c r="JT8" s="274"/>
      <c r="JU8" s="72">
        <v>0</v>
      </c>
      <c r="JV8" s="72">
        <v>0</v>
      </c>
      <c r="JW8" s="72">
        <v>0</v>
      </c>
      <c r="JX8" s="72">
        <v>0</v>
      </c>
      <c r="JY8" s="72">
        <v>0</v>
      </c>
      <c r="JZ8" s="73">
        <v>0</v>
      </c>
      <c r="KA8" s="74">
        <v>0</v>
      </c>
      <c r="KB8" s="71">
        <v>2176</v>
      </c>
      <c r="KC8" s="72">
        <v>2339</v>
      </c>
      <c r="KD8" s="73">
        <v>4515</v>
      </c>
      <c r="KE8" s="274"/>
      <c r="KF8" s="72">
        <v>2392</v>
      </c>
      <c r="KG8" s="72">
        <v>2891</v>
      </c>
      <c r="KH8" s="72">
        <v>1839</v>
      </c>
      <c r="KI8" s="72">
        <v>1481</v>
      </c>
      <c r="KJ8" s="72">
        <v>882</v>
      </c>
      <c r="KK8" s="73">
        <v>9485</v>
      </c>
      <c r="KL8" s="74">
        <v>14000</v>
      </c>
    </row>
    <row r="9" spans="1:298" ht="19.5" customHeight="1" x14ac:dyDescent="0.15">
      <c r="A9" s="130" t="s">
        <v>6</v>
      </c>
      <c r="B9" s="356">
        <v>543</v>
      </c>
      <c r="C9" s="83">
        <v>411</v>
      </c>
      <c r="D9" s="84">
        <v>954</v>
      </c>
      <c r="E9" s="274"/>
      <c r="F9" s="83">
        <v>787</v>
      </c>
      <c r="G9" s="83">
        <v>600</v>
      </c>
      <c r="H9" s="83">
        <v>404</v>
      </c>
      <c r="I9" s="83">
        <v>360</v>
      </c>
      <c r="J9" s="83">
        <v>232</v>
      </c>
      <c r="K9" s="85">
        <v>2383</v>
      </c>
      <c r="L9" s="86">
        <v>3337</v>
      </c>
      <c r="M9" s="71">
        <v>11</v>
      </c>
      <c r="N9" s="72">
        <v>7</v>
      </c>
      <c r="O9" s="73">
        <v>18</v>
      </c>
      <c r="P9" s="277"/>
      <c r="Q9" s="72">
        <v>12</v>
      </c>
      <c r="R9" s="72">
        <v>16</v>
      </c>
      <c r="S9" s="72">
        <v>9</v>
      </c>
      <c r="T9" s="72">
        <v>10</v>
      </c>
      <c r="U9" s="72">
        <v>7</v>
      </c>
      <c r="V9" s="73">
        <v>54</v>
      </c>
      <c r="W9" s="74">
        <v>72</v>
      </c>
      <c r="X9" s="71">
        <v>24</v>
      </c>
      <c r="Y9" s="72">
        <v>18</v>
      </c>
      <c r="Z9" s="73">
        <v>42</v>
      </c>
      <c r="AA9" s="274"/>
      <c r="AB9" s="72">
        <v>35</v>
      </c>
      <c r="AC9" s="72">
        <v>29</v>
      </c>
      <c r="AD9" s="72">
        <v>23</v>
      </c>
      <c r="AE9" s="72">
        <v>22</v>
      </c>
      <c r="AF9" s="72">
        <v>16</v>
      </c>
      <c r="AG9" s="73">
        <v>125</v>
      </c>
      <c r="AH9" s="74">
        <v>167</v>
      </c>
      <c r="AI9" s="71">
        <v>34</v>
      </c>
      <c r="AJ9" s="72">
        <v>33</v>
      </c>
      <c r="AK9" s="73">
        <v>67</v>
      </c>
      <c r="AL9" s="274"/>
      <c r="AM9" s="72">
        <v>53</v>
      </c>
      <c r="AN9" s="72">
        <v>48</v>
      </c>
      <c r="AO9" s="72">
        <v>27</v>
      </c>
      <c r="AP9" s="72">
        <v>24</v>
      </c>
      <c r="AQ9" s="72">
        <v>18</v>
      </c>
      <c r="AR9" s="73">
        <v>170</v>
      </c>
      <c r="AS9" s="74">
        <v>237</v>
      </c>
      <c r="AT9" s="71">
        <v>105</v>
      </c>
      <c r="AU9" s="72">
        <v>71</v>
      </c>
      <c r="AV9" s="73">
        <v>176</v>
      </c>
      <c r="AW9" s="274"/>
      <c r="AX9" s="72">
        <v>137</v>
      </c>
      <c r="AY9" s="72">
        <v>104</v>
      </c>
      <c r="AZ9" s="72">
        <v>59</v>
      </c>
      <c r="BA9" s="72">
        <v>57</v>
      </c>
      <c r="BB9" s="72">
        <v>44</v>
      </c>
      <c r="BC9" s="73">
        <v>401</v>
      </c>
      <c r="BD9" s="74">
        <v>577</v>
      </c>
      <c r="BE9" s="71">
        <v>202</v>
      </c>
      <c r="BF9" s="72">
        <v>144</v>
      </c>
      <c r="BG9" s="73">
        <v>346</v>
      </c>
      <c r="BH9" s="274"/>
      <c r="BI9" s="72">
        <v>271</v>
      </c>
      <c r="BJ9" s="72">
        <v>201</v>
      </c>
      <c r="BK9" s="72">
        <v>124</v>
      </c>
      <c r="BL9" s="72">
        <v>112</v>
      </c>
      <c r="BM9" s="72">
        <v>71</v>
      </c>
      <c r="BN9" s="73">
        <v>779</v>
      </c>
      <c r="BO9" s="74">
        <v>1125</v>
      </c>
      <c r="BP9" s="71">
        <v>167</v>
      </c>
      <c r="BQ9" s="72">
        <v>138</v>
      </c>
      <c r="BR9" s="73">
        <v>305</v>
      </c>
      <c r="BS9" s="274"/>
      <c r="BT9" s="72">
        <v>279</v>
      </c>
      <c r="BU9" s="72">
        <v>202</v>
      </c>
      <c r="BV9" s="72">
        <v>162</v>
      </c>
      <c r="BW9" s="72">
        <v>135</v>
      </c>
      <c r="BX9" s="72">
        <v>76</v>
      </c>
      <c r="BY9" s="73">
        <v>854</v>
      </c>
      <c r="BZ9" s="74">
        <v>1159</v>
      </c>
      <c r="CA9" s="71">
        <v>0</v>
      </c>
      <c r="CB9" s="72">
        <v>0</v>
      </c>
      <c r="CC9" s="73">
        <v>0</v>
      </c>
      <c r="CD9" s="274"/>
      <c r="CE9" s="72">
        <v>0</v>
      </c>
      <c r="CF9" s="72">
        <v>0</v>
      </c>
      <c r="CG9" s="72">
        <v>0</v>
      </c>
      <c r="CH9" s="72">
        <v>0</v>
      </c>
      <c r="CI9" s="72">
        <v>0</v>
      </c>
      <c r="CJ9" s="73">
        <v>0</v>
      </c>
      <c r="CK9" s="74">
        <v>0</v>
      </c>
      <c r="CL9" s="71">
        <v>543</v>
      </c>
      <c r="CM9" s="72">
        <v>411</v>
      </c>
      <c r="CN9" s="73">
        <v>954</v>
      </c>
      <c r="CO9" s="274"/>
      <c r="CP9" s="72">
        <v>787</v>
      </c>
      <c r="CQ9" s="72">
        <v>600</v>
      </c>
      <c r="CR9" s="72">
        <v>404</v>
      </c>
      <c r="CS9" s="72">
        <v>360</v>
      </c>
      <c r="CT9" s="72">
        <v>232</v>
      </c>
      <c r="CU9" s="73">
        <v>2383</v>
      </c>
      <c r="CV9" s="74">
        <v>3337</v>
      </c>
      <c r="CW9" s="127">
        <v>112</v>
      </c>
      <c r="CX9" s="83">
        <v>78</v>
      </c>
      <c r="CY9" s="84">
        <v>190</v>
      </c>
      <c r="CZ9" s="274"/>
      <c r="DA9" s="83">
        <v>114</v>
      </c>
      <c r="DB9" s="83">
        <v>95</v>
      </c>
      <c r="DC9" s="83">
        <v>72</v>
      </c>
      <c r="DD9" s="83">
        <v>79</v>
      </c>
      <c r="DE9" s="83">
        <v>63</v>
      </c>
      <c r="DF9" s="85">
        <v>423</v>
      </c>
      <c r="DG9" s="86">
        <v>613</v>
      </c>
      <c r="DH9" s="71">
        <v>0</v>
      </c>
      <c r="DI9" s="72">
        <v>1</v>
      </c>
      <c r="DJ9" s="73">
        <v>1</v>
      </c>
      <c r="DK9" s="274"/>
      <c r="DL9" s="72">
        <v>1</v>
      </c>
      <c r="DM9" s="72">
        <v>2</v>
      </c>
      <c r="DN9" s="72">
        <v>0</v>
      </c>
      <c r="DO9" s="72">
        <v>2</v>
      </c>
      <c r="DP9" s="72">
        <v>1</v>
      </c>
      <c r="DQ9" s="73">
        <v>6</v>
      </c>
      <c r="DR9" s="74">
        <v>7</v>
      </c>
      <c r="DS9" s="71">
        <v>9</v>
      </c>
      <c r="DT9" s="72">
        <v>5</v>
      </c>
      <c r="DU9" s="73">
        <v>14</v>
      </c>
      <c r="DV9" s="274"/>
      <c r="DW9" s="72">
        <v>3</v>
      </c>
      <c r="DX9" s="72">
        <v>6</v>
      </c>
      <c r="DY9" s="72">
        <v>3</v>
      </c>
      <c r="DZ9" s="72">
        <v>1</v>
      </c>
      <c r="EA9" s="72">
        <v>1</v>
      </c>
      <c r="EB9" s="73">
        <v>14</v>
      </c>
      <c r="EC9" s="74">
        <v>28</v>
      </c>
      <c r="ED9" s="71">
        <v>23</v>
      </c>
      <c r="EE9" s="72">
        <v>8</v>
      </c>
      <c r="EF9" s="73">
        <v>31</v>
      </c>
      <c r="EG9" s="274"/>
      <c r="EH9" s="72">
        <v>9</v>
      </c>
      <c r="EI9" s="72">
        <v>7</v>
      </c>
      <c r="EJ9" s="72">
        <v>3</v>
      </c>
      <c r="EK9" s="72">
        <v>5</v>
      </c>
      <c r="EL9" s="72">
        <v>3</v>
      </c>
      <c r="EM9" s="73">
        <v>27</v>
      </c>
      <c r="EN9" s="74">
        <v>58</v>
      </c>
      <c r="EO9" s="71">
        <v>28</v>
      </c>
      <c r="EP9" s="72">
        <v>19</v>
      </c>
      <c r="EQ9" s="73">
        <v>47</v>
      </c>
      <c r="ER9" s="274"/>
      <c r="ES9" s="72">
        <v>22</v>
      </c>
      <c r="ET9" s="72">
        <v>9</v>
      </c>
      <c r="EU9" s="72">
        <v>13</v>
      </c>
      <c r="EV9" s="72">
        <v>7</v>
      </c>
      <c r="EW9" s="72">
        <v>8</v>
      </c>
      <c r="EX9" s="73">
        <v>59</v>
      </c>
      <c r="EY9" s="74">
        <v>106</v>
      </c>
      <c r="EZ9" s="71">
        <v>36</v>
      </c>
      <c r="FA9" s="72">
        <v>30</v>
      </c>
      <c r="FB9" s="73">
        <v>66</v>
      </c>
      <c r="FC9" s="274"/>
      <c r="FD9" s="72">
        <v>45</v>
      </c>
      <c r="FE9" s="72">
        <v>32</v>
      </c>
      <c r="FF9" s="72">
        <v>21</v>
      </c>
      <c r="FG9" s="72">
        <v>25</v>
      </c>
      <c r="FH9" s="72">
        <v>20</v>
      </c>
      <c r="FI9" s="73">
        <v>143</v>
      </c>
      <c r="FJ9" s="74">
        <v>209</v>
      </c>
      <c r="FK9" s="71">
        <v>16</v>
      </c>
      <c r="FL9" s="72">
        <v>15</v>
      </c>
      <c r="FM9" s="73">
        <v>31</v>
      </c>
      <c r="FN9" s="274"/>
      <c r="FO9" s="72">
        <v>34</v>
      </c>
      <c r="FP9" s="72">
        <v>39</v>
      </c>
      <c r="FQ9" s="72">
        <v>32</v>
      </c>
      <c r="FR9" s="72">
        <v>39</v>
      </c>
      <c r="FS9" s="72">
        <v>30</v>
      </c>
      <c r="FT9" s="73">
        <v>174</v>
      </c>
      <c r="FU9" s="74">
        <v>205</v>
      </c>
      <c r="FV9" s="71">
        <v>0</v>
      </c>
      <c r="FW9" s="72">
        <v>0</v>
      </c>
      <c r="FX9" s="73">
        <v>0</v>
      </c>
      <c r="FY9" s="274"/>
      <c r="FZ9" s="72">
        <v>0</v>
      </c>
      <c r="GA9" s="72">
        <v>0</v>
      </c>
      <c r="GB9" s="72">
        <v>0</v>
      </c>
      <c r="GC9" s="72">
        <v>0</v>
      </c>
      <c r="GD9" s="72">
        <v>0</v>
      </c>
      <c r="GE9" s="73">
        <v>0</v>
      </c>
      <c r="GF9" s="74">
        <v>0</v>
      </c>
      <c r="GG9" s="71">
        <v>112</v>
      </c>
      <c r="GH9" s="72">
        <v>78</v>
      </c>
      <c r="GI9" s="73">
        <v>190</v>
      </c>
      <c r="GJ9" s="274"/>
      <c r="GK9" s="72">
        <v>114</v>
      </c>
      <c r="GL9" s="72">
        <v>95</v>
      </c>
      <c r="GM9" s="72">
        <v>72</v>
      </c>
      <c r="GN9" s="72">
        <v>79</v>
      </c>
      <c r="GO9" s="72">
        <v>63</v>
      </c>
      <c r="GP9" s="73">
        <v>423</v>
      </c>
      <c r="GQ9" s="74">
        <v>613</v>
      </c>
      <c r="GR9" s="127">
        <v>655</v>
      </c>
      <c r="GS9" s="83">
        <v>489</v>
      </c>
      <c r="GT9" s="84">
        <v>1144</v>
      </c>
      <c r="GU9" s="274"/>
      <c r="GV9" s="83">
        <v>901</v>
      </c>
      <c r="GW9" s="83">
        <v>695</v>
      </c>
      <c r="GX9" s="83">
        <v>476</v>
      </c>
      <c r="GY9" s="83">
        <v>439</v>
      </c>
      <c r="GZ9" s="83">
        <v>295</v>
      </c>
      <c r="HA9" s="85">
        <v>2806</v>
      </c>
      <c r="HB9" s="86">
        <v>3950</v>
      </c>
      <c r="HC9" s="71">
        <v>11</v>
      </c>
      <c r="HD9" s="72">
        <v>8</v>
      </c>
      <c r="HE9" s="73">
        <v>19</v>
      </c>
      <c r="HF9" s="274"/>
      <c r="HG9" s="72">
        <v>13</v>
      </c>
      <c r="HH9" s="72">
        <v>18</v>
      </c>
      <c r="HI9" s="72">
        <v>9</v>
      </c>
      <c r="HJ9" s="72">
        <v>12</v>
      </c>
      <c r="HK9" s="72">
        <v>8</v>
      </c>
      <c r="HL9" s="73">
        <v>60</v>
      </c>
      <c r="HM9" s="74">
        <v>79</v>
      </c>
      <c r="HN9" s="71">
        <v>33</v>
      </c>
      <c r="HO9" s="72">
        <v>23</v>
      </c>
      <c r="HP9" s="73">
        <v>56</v>
      </c>
      <c r="HQ9" s="274"/>
      <c r="HR9" s="72">
        <v>38</v>
      </c>
      <c r="HS9" s="72">
        <v>35</v>
      </c>
      <c r="HT9" s="72">
        <v>26</v>
      </c>
      <c r="HU9" s="72">
        <v>23</v>
      </c>
      <c r="HV9" s="72">
        <v>17</v>
      </c>
      <c r="HW9" s="73">
        <v>139</v>
      </c>
      <c r="HX9" s="74">
        <v>195</v>
      </c>
      <c r="HY9" s="71">
        <v>57</v>
      </c>
      <c r="HZ9" s="72">
        <v>41</v>
      </c>
      <c r="IA9" s="73">
        <v>98</v>
      </c>
      <c r="IB9" s="274"/>
      <c r="IC9" s="72">
        <v>62</v>
      </c>
      <c r="ID9" s="72">
        <v>55</v>
      </c>
      <c r="IE9" s="72">
        <v>30</v>
      </c>
      <c r="IF9" s="72">
        <v>29</v>
      </c>
      <c r="IG9" s="72">
        <v>21</v>
      </c>
      <c r="IH9" s="73">
        <v>197</v>
      </c>
      <c r="II9" s="74">
        <v>295</v>
      </c>
      <c r="IJ9" s="71">
        <v>133</v>
      </c>
      <c r="IK9" s="72">
        <v>90</v>
      </c>
      <c r="IL9" s="73">
        <v>223</v>
      </c>
      <c r="IM9" s="274"/>
      <c r="IN9" s="72">
        <v>159</v>
      </c>
      <c r="IO9" s="72">
        <v>113</v>
      </c>
      <c r="IP9" s="72">
        <v>72</v>
      </c>
      <c r="IQ9" s="72">
        <v>64</v>
      </c>
      <c r="IR9" s="72">
        <v>52</v>
      </c>
      <c r="IS9" s="73">
        <v>460</v>
      </c>
      <c r="IT9" s="74">
        <v>683</v>
      </c>
      <c r="IU9" s="71">
        <v>238</v>
      </c>
      <c r="IV9" s="72">
        <v>174</v>
      </c>
      <c r="IW9" s="73">
        <v>412</v>
      </c>
      <c r="IX9" s="274"/>
      <c r="IY9" s="72">
        <v>316</v>
      </c>
      <c r="IZ9" s="72">
        <v>233</v>
      </c>
      <c r="JA9" s="72">
        <v>145</v>
      </c>
      <c r="JB9" s="72">
        <v>137</v>
      </c>
      <c r="JC9" s="72">
        <v>91</v>
      </c>
      <c r="JD9" s="73">
        <v>922</v>
      </c>
      <c r="JE9" s="74">
        <v>1334</v>
      </c>
      <c r="JF9" s="71">
        <v>183</v>
      </c>
      <c r="JG9" s="72">
        <v>153</v>
      </c>
      <c r="JH9" s="73">
        <v>336</v>
      </c>
      <c r="JI9" s="274"/>
      <c r="JJ9" s="72">
        <v>313</v>
      </c>
      <c r="JK9" s="72">
        <v>241</v>
      </c>
      <c r="JL9" s="72">
        <v>194</v>
      </c>
      <c r="JM9" s="72">
        <v>174</v>
      </c>
      <c r="JN9" s="72">
        <v>106</v>
      </c>
      <c r="JO9" s="73">
        <v>1028</v>
      </c>
      <c r="JP9" s="74">
        <v>1364</v>
      </c>
      <c r="JQ9" s="71">
        <v>0</v>
      </c>
      <c r="JR9" s="72">
        <v>0</v>
      </c>
      <c r="JS9" s="73">
        <v>0</v>
      </c>
      <c r="JT9" s="274"/>
      <c r="JU9" s="72">
        <v>0</v>
      </c>
      <c r="JV9" s="72">
        <v>0</v>
      </c>
      <c r="JW9" s="72">
        <v>0</v>
      </c>
      <c r="JX9" s="72">
        <v>0</v>
      </c>
      <c r="JY9" s="72">
        <v>0</v>
      </c>
      <c r="JZ9" s="73">
        <v>0</v>
      </c>
      <c r="KA9" s="74">
        <v>0</v>
      </c>
      <c r="KB9" s="71">
        <v>655</v>
      </c>
      <c r="KC9" s="72">
        <v>489</v>
      </c>
      <c r="KD9" s="73">
        <v>1144</v>
      </c>
      <c r="KE9" s="274"/>
      <c r="KF9" s="72">
        <v>901</v>
      </c>
      <c r="KG9" s="72">
        <v>695</v>
      </c>
      <c r="KH9" s="72">
        <v>476</v>
      </c>
      <c r="KI9" s="72">
        <v>439</v>
      </c>
      <c r="KJ9" s="72">
        <v>295</v>
      </c>
      <c r="KK9" s="73">
        <v>2806</v>
      </c>
      <c r="KL9" s="74">
        <v>3950</v>
      </c>
    </row>
    <row r="10" spans="1:298" ht="19.5" customHeight="1" x14ac:dyDescent="0.15">
      <c r="A10" s="130" t="s">
        <v>14</v>
      </c>
      <c r="B10" s="356">
        <v>296</v>
      </c>
      <c r="C10" s="83">
        <v>324</v>
      </c>
      <c r="D10" s="84">
        <v>620</v>
      </c>
      <c r="E10" s="274"/>
      <c r="F10" s="83">
        <v>419</v>
      </c>
      <c r="G10" s="83">
        <v>392</v>
      </c>
      <c r="H10" s="83">
        <v>280</v>
      </c>
      <c r="I10" s="83">
        <v>229</v>
      </c>
      <c r="J10" s="83">
        <v>125</v>
      </c>
      <c r="K10" s="85">
        <v>1445</v>
      </c>
      <c r="L10" s="86">
        <v>2065</v>
      </c>
      <c r="M10" s="71">
        <v>3</v>
      </c>
      <c r="N10" s="72">
        <v>4</v>
      </c>
      <c r="O10" s="73">
        <v>7</v>
      </c>
      <c r="P10" s="277"/>
      <c r="Q10" s="72">
        <v>5</v>
      </c>
      <c r="R10" s="72">
        <v>4</v>
      </c>
      <c r="S10" s="72">
        <v>7</v>
      </c>
      <c r="T10" s="72">
        <v>3</v>
      </c>
      <c r="U10" s="72">
        <v>3</v>
      </c>
      <c r="V10" s="73">
        <v>22</v>
      </c>
      <c r="W10" s="74">
        <v>29</v>
      </c>
      <c r="X10" s="71">
        <v>11</v>
      </c>
      <c r="Y10" s="72">
        <v>19</v>
      </c>
      <c r="Z10" s="73">
        <v>30</v>
      </c>
      <c r="AA10" s="274"/>
      <c r="AB10" s="72">
        <v>19</v>
      </c>
      <c r="AC10" s="72">
        <v>11</v>
      </c>
      <c r="AD10" s="72">
        <v>24</v>
      </c>
      <c r="AE10" s="72">
        <v>16</v>
      </c>
      <c r="AF10" s="72">
        <v>9</v>
      </c>
      <c r="AG10" s="73">
        <v>79</v>
      </c>
      <c r="AH10" s="74">
        <v>109</v>
      </c>
      <c r="AI10" s="71">
        <v>37</v>
      </c>
      <c r="AJ10" s="72">
        <v>30</v>
      </c>
      <c r="AK10" s="73">
        <v>67</v>
      </c>
      <c r="AL10" s="274"/>
      <c r="AM10" s="72">
        <v>42</v>
      </c>
      <c r="AN10" s="72">
        <v>46</v>
      </c>
      <c r="AO10" s="72">
        <v>20</v>
      </c>
      <c r="AP10" s="72">
        <v>24</v>
      </c>
      <c r="AQ10" s="72">
        <v>14</v>
      </c>
      <c r="AR10" s="73">
        <v>146</v>
      </c>
      <c r="AS10" s="74">
        <v>213</v>
      </c>
      <c r="AT10" s="71">
        <v>65</v>
      </c>
      <c r="AU10" s="72">
        <v>81</v>
      </c>
      <c r="AV10" s="73">
        <v>146</v>
      </c>
      <c r="AW10" s="274"/>
      <c r="AX10" s="72">
        <v>87</v>
      </c>
      <c r="AY10" s="72">
        <v>87</v>
      </c>
      <c r="AZ10" s="72">
        <v>61</v>
      </c>
      <c r="BA10" s="72">
        <v>38</v>
      </c>
      <c r="BB10" s="72">
        <v>15</v>
      </c>
      <c r="BC10" s="73">
        <v>288</v>
      </c>
      <c r="BD10" s="74">
        <v>434</v>
      </c>
      <c r="BE10" s="71">
        <v>99</v>
      </c>
      <c r="BF10" s="72">
        <v>102</v>
      </c>
      <c r="BG10" s="73">
        <v>201</v>
      </c>
      <c r="BH10" s="274"/>
      <c r="BI10" s="72">
        <v>145</v>
      </c>
      <c r="BJ10" s="72">
        <v>135</v>
      </c>
      <c r="BK10" s="72">
        <v>72</v>
      </c>
      <c r="BL10" s="72">
        <v>75</v>
      </c>
      <c r="BM10" s="72">
        <v>41</v>
      </c>
      <c r="BN10" s="73">
        <v>468</v>
      </c>
      <c r="BO10" s="74">
        <v>669</v>
      </c>
      <c r="BP10" s="71">
        <v>81</v>
      </c>
      <c r="BQ10" s="72">
        <v>88</v>
      </c>
      <c r="BR10" s="73">
        <v>169</v>
      </c>
      <c r="BS10" s="274"/>
      <c r="BT10" s="72">
        <v>121</v>
      </c>
      <c r="BU10" s="72">
        <v>109</v>
      </c>
      <c r="BV10" s="72">
        <v>96</v>
      </c>
      <c r="BW10" s="72">
        <v>73</v>
      </c>
      <c r="BX10" s="72">
        <v>43</v>
      </c>
      <c r="BY10" s="73">
        <v>442</v>
      </c>
      <c r="BZ10" s="74">
        <v>611</v>
      </c>
      <c r="CA10" s="71">
        <v>0</v>
      </c>
      <c r="CB10" s="72">
        <v>0</v>
      </c>
      <c r="CC10" s="73">
        <v>0</v>
      </c>
      <c r="CD10" s="274"/>
      <c r="CE10" s="72">
        <v>0</v>
      </c>
      <c r="CF10" s="72">
        <v>0</v>
      </c>
      <c r="CG10" s="72">
        <v>0</v>
      </c>
      <c r="CH10" s="72">
        <v>0</v>
      </c>
      <c r="CI10" s="72">
        <v>0</v>
      </c>
      <c r="CJ10" s="73">
        <v>0</v>
      </c>
      <c r="CK10" s="74">
        <v>0</v>
      </c>
      <c r="CL10" s="71">
        <v>296</v>
      </c>
      <c r="CM10" s="72">
        <v>324</v>
      </c>
      <c r="CN10" s="73">
        <v>620</v>
      </c>
      <c r="CO10" s="274"/>
      <c r="CP10" s="72">
        <v>419</v>
      </c>
      <c r="CQ10" s="72">
        <v>392</v>
      </c>
      <c r="CR10" s="72">
        <v>280</v>
      </c>
      <c r="CS10" s="72">
        <v>229</v>
      </c>
      <c r="CT10" s="72">
        <v>125</v>
      </c>
      <c r="CU10" s="73">
        <v>1445</v>
      </c>
      <c r="CV10" s="74">
        <v>2065</v>
      </c>
      <c r="CW10" s="127">
        <v>33</v>
      </c>
      <c r="CX10" s="83">
        <v>47</v>
      </c>
      <c r="CY10" s="84">
        <v>80</v>
      </c>
      <c r="CZ10" s="274"/>
      <c r="DA10" s="83">
        <v>46</v>
      </c>
      <c r="DB10" s="83">
        <v>46</v>
      </c>
      <c r="DC10" s="83">
        <v>29</v>
      </c>
      <c r="DD10" s="83">
        <v>30</v>
      </c>
      <c r="DE10" s="83">
        <v>13</v>
      </c>
      <c r="DF10" s="85">
        <v>164</v>
      </c>
      <c r="DG10" s="86">
        <v>244</v>
      </c>
      <c r="DH10" s="71">
        <v>0</v>
      </c>
      <c r="DI10" s="72">
        <v>2</v>
      </c>
      <c r="DJ10" s="73">
        <v>2</v>
      </c>
      <c r="DK10" s="274"/>
      <c r="DL10" s="72">
        <v>0</v>
      </c>
      <c r="DM10" s="72">
        <v>0</v>
      </c>
      <c r="DN10" s="72">
        <v>0</v>
      </c>
      <c r="DO10" s="72">
        <v>0</v>
      </c>
      <c r="DP10" s="72">
        <v>0</v>
      </c>
      <c r="DQ10" s="73">
        <v>0</v>
      </c>
      <c r="DR10" s="74">
        <v>2</v>
      </c>
      <c r="DS10" s="71">
        <v>5</v>
      </c>
      <c r="DT10" s="72">
        <v>4</v>
      </c>
      <c r="DU10" s="73">
        <v>9</v>
      </c>
      <c r="DV10" s="274"/>
      <c r="DW10" s="72">
        <v>1</v>
      </c>
      <c r="DX10" s="72">
        <v>2</v>
      </c>
      <c r="DY10" s="72">
        <v>3</v>
      </c>
      <c r="DZ10" s="72">
        <v>2</v>
      </c>
      <c r="EA10" s="72">
        <v>2</v>
      </c>
      <c r="EB10" s="73">
        <v>10</v>
      </c>
      <c r="EC10" s="74">
        <v>19</v>
      </c>
      <c r="ED10" s="71">
        <v>4</v>
      </c>
      <c r="EE10" s="72">
        <v>5</v>
      </c>
      <c r="EF10" s="73">
        <v>9</v>
      </c>
      <c r="EG10" s="274"/>
      <c r="EH10" s="72">
        <v>7</v>
      </c>
      <c r="EI10" s="72">
        <v>3</v>
      </c>
      <c r="EJ10" s="72">
        <v>1</v>
      </c>
      <c r="EK10" s="72">
        <v>4</v>
      </c>
      <c r="EL10" s="72">
        <v>1</v>
      </c>
      <c r="EM10" s="73">
        <v>16</v>
      </c>
      <c r="EN10" s="74">
        <v>25</v>
      </c>
      <c r="EO10" s="71">
        <v>9</v>
      </c>
      <c r="EP10" s="72">
        <v>14</v>
      </c>
      <c r="EQ10" s="73">
        <v>23</v>
      </c>
      <c r="ER10" s="274"/>
      <c r="ES10" s="72">
        <v>8</v>
      </c>
      <c r="ET10" s="72">
        <v>14</v>
      </c>
      <c r="EU10" s="72">
        <v>6</v>
      </c>
      <c r="EV10" s="72">
        <v>3</v>
      </c>
      <c r="EW10" s="72">
        <v>1</v>
      </c>
      <c r="EX10" s="73">
        <v>32</v>
      </c>
      <c r="EY10" s="74">
        <v>55</v>
      </c>
      <c r="EZ10" s="71">
        <v>9</v>
      </c>
      <c r="FA10" s="72">
        <v>11</v>
      </c>
      <c r="FB10" s="73">
        <v>20</v>
      </c>
      <c r="FC10" s="274"/>
      <c r="FD10" s="72">
        <v>15</v>
      </c>
      <c r="FE10" s="72">
        <v>10</v>
      </c>
      <c r="FF10" s="72">
        <v>7</v>
      </c>
      <c r="FG10" s="72">
        <v>4</v>
      </c>
      <c r="FH10" s="72">
        <v>3</v>
      </c>
      <c r="FI10" s="73">
        <v>39</v>
      </c>
      <c r="FJ10" s="74">
        <v>59</v>
      </c>
      <c r="FK10" s="71">
        <v>6</v>
      </c>
      <c r="FL10" s="72">
        <v>11</v>
      </c>
      <c r="FM10" s="73">
        <v>17</v>
      </c>
      <c r="FN10" s="274"/>
      <c r="FO10" s="72">
        <v>15</v>
      </c>
      <c r="FP10" s="72">
        <v>17</v>
      </c>
      <c r="FQ10" s="72">
        <v>12</v>
      </c>
      <c r="FR10" s="72">
        <v>17</v>
      </c>
      <c r="FS10" s="72">
        <v>6</v>
      </c>
      <c r="FT10" s="73">
        <v>67</v>
      </c>
      <c r="FU10" s="74">
        <v>84</v>
      </c>
      <c r="FV10" s="71">
        <v>0</v>
      </c>
      <c r="FW10" s="72">
        <v>0</v>
      </c>
      <c r="FX10" s="73">
        <v>0</v>
      </c>
      <c r="FY10" s="274"/>
      <c r="FZ10" s="72">
        <v>0</v>
      </c>
      <c r="GA10" s="72">
        <v>0</v>
      </c>
      <c r="GB10" s="72">
        <v>0</v>
      </c>
      <c r="GC10" s="72">
        <v>0</v>
      </c>
      <c r="GD10" s="72">
        <v>0</v>
      </c>
      <c r="GE10" s="73">
        <v>0</v>
      </c>
      <c r="GF10" s="74">
        <v>0</v>
      </c>
      <c r="GG10" s="71">
        <v>33</v>
      </c>
      <c r="GH10" s="72">
        <v>47</v>
      </c>
      <c r="GI10" s="73">
        <v>80</v>
      </c>
      <c r="GJ10" s="274"/>
      <c r="GK10" s="72">
        <v>46</v>
      </c>
      <c r="GL10" s="72">
        <v>46</v>
      </c>
      <c r="GM10" s="72">
        <v>29</v>
      </c>
      <c r="GN10" s="72">
        <v>30</v>
      </c>
      <c r="GO10" s="72">
        <v>13</v>
      </c>
      <c r="GP10" s="73">
        <v>164</v>
      </c>
      <c r="GQ10" s="74">
        <v>244</v>
      </c>
      <c r="GR10" s="127">
        <v>329</v>
      </c>
      <c r="GS10" s="83">
        <v>371</v>
      </c>
      <c r="GT10" s="84">
        <v>700</v>
      </c>
      <c r="GU10" s="274"/>
      <c r="GV10" s="83">
        <v>465</v>
      </c>
      <c r="GW10" s="83">
        <v>438</v>
      </c>
      <c r="GX10" s="83">
        <v>309</v>
      </c>
      <c r="GY10" s="83">
        <v>259</v>
      </c>
      <c r="GZ10" s="83">
        <v>138</v>
      </c>
      <c r="HA10" s="85">
        <v>1609</v>
      </c>
      <c r="HB10" s="86">
        <v>2309</v>
      </c>
      <c r="HC10" s="71">
        <v>3</v>
      </c>
      <c r="HD10" s="72">
        <v>6</v>
      </c>
      <c r="HE10" s="73">
        <v>9</v>
      </c>
      <c r="HF10" s="274"/>
      <c r="HG10" s="72">
        <v>5</v>
      </c>
      <c r="HH10" s="72">
        <v>4</v>
      </c>
      <c r="HI10" s="72">
        <v>7</v>
      </c>
      <c r="HJ10" s="72">
        <v>3</v>
      </c>
      <c r="HK10" s="72">
        <v>3</v>
      </c>
      <c r="HL10" s="73">
        <v>22</v>
      </c>
      <c r="HM10" s="74">
        <v>31</v>
      </c>
      <c r="HN10" s="71">
        <v>16</v>
      </c>
      <c r="HO10" s="72">
        <v>23</v>
      </c>
      <c r="HP10" s="73">
        <v>39</v>
      </c>
      <c r="HQ10" s="274"/>
      <c r="HR10" s="72">
        <v>20</v>
      </c>
      <c r="HS10" s="72">
        <v>13</v>
      </c>
      <c r="HT10" s="72">
        <v>27</v>
      </c>
      <c r="HU10" s="72">
        <v>18</v>
      </c>
      <c r="HV10" s="72">
        <v>11</v>
      </c>
      <c r="HW10" s="73">
        <v>89</v>
      </c>
      <c r="HX10" s="74">
        <v>128</v>
      </c>
      <c r="HY10" s="71">
        <v>41</v>
      </c>
      <c r="HZ10" s="72">
        <v>35</v>
      </c>
      <c r="IA10" s="73">
        <v>76</v>
      </c>
      <c r="IB10" s="274"/>
      <c r="IC10" s="72">
        <v>49</v>
      </c>
      <c r="ID10" s="72">
        <v>49</v>
      </c>
      <c r="IE10" s="72">
        <v>21</v>
      </c>
      <c r="IF10" s="72">
        <v>28</v>
      </c>
      <c r="IG10" s="72">
        <v>15</v>
      </c>
      <c r="IH10" s="73">
        <v>162</v>
      </c>
      <c r="II10" s="74">
        <v>238</v>
      </c>
      <c r="IJ10" s="71">
        <v>74</v>
      </c>
      <c r="IK10" s="72">
        <v>95</v>
      </c>
      <c r="IL10" s="73">
        <v>169</v>
      </c>
      <c r="IM10" s="274"/>
      <c r="IN10" s="72">
        <v>95</v>
      </c>
      <c r="IO10" s="72">
        <v>101</v>
      </c>
      <c r="IP10" s="72">
        <v>67</v>
      </c>
      <c r="IQ10" s="72">
        <v>41</v>
      </c>
      <c r="IR10" s="72">
        <v>16</v>
      </c>
      <c r="IS10" s="73">
        <v>320</v>
      </c>
      <c r="IT10" s="74">
        <v>489</v>
      </c>
      <c r="IU10" s="71">
        <v>108</v>
      </c>
      <c r="IV10" s="72">
        <v>113</v>
      </c>
      <c r="IW10" s="73">
        <v>221</v>
      </c>
      <c r="IX10" s="274"/>
      <c r="IY10" s="72">
        <v>160</v>
      </c>
      <c r="IZ10" s="72">
        <v>145</v>
      </c>
      <c r="JA10" s="72">
        <v>79</v>
      </c>
      <c r="JB10" s="72">
        <v>79</v>
      </c>
      <c r="JC10" s="72">
        <v>44</v>
      </c>
      <c r="JD10" s="73">
        <v>507</v>
      </c>
      <c r="JE10" s="74">
        <v>728</v>
      </c>
      <c r="JF10" s="71">
        <v>87</v>
      </c>
      <c r="JG10" s="72">
        <v>99</v>
      </c>
      <c r="JH10" s="73">
        <v>186</v>
      </c>
      <c r="JI10" s="274"/>
      <c r="JJ10" s="72">
        <v>136</v>
      </c>
      <c r="JK10" s="72">
        <v>126</v>
      </c>
      <c r="JL10" s="72">
        <v>108</v>
      </c>
      <c r="JM10" s="72">
        <v>90</v>
      </c>
      <c r="JN10" s="72">
        <v>49</v>
      </c>
      <c r="JO10" s="73">
        <v>509</v>
      </c>
      <c r="JP10" s="74">
        <v>695</v>
      </c>
      <c r="JQ10" s="71">
        <v>0</v>
      </c>
      <c r="JR10" s="72">
        <v>0</v>
      </c>
      <c r="JS10" s="73">
        <v>0</v>
      </c>
      <c r="JT10" s="274"/>
      <c r="JU10" s="72">
        <v>0</v>
      </c>
      <c r="JV10" s="72">
        <v>0</v>
      </c>
      <c r="JW10" s="72">
        <v>0</v>
      </c>
      <c r="JX10" s="72">
        <v>0</v>
      </c>
      <c r="JY10" s="72">
        <v>0</v>
      </c>
      <c r="JZ10" s="73">
        <v>0</v>
      </c>
      <c r="KA10" s="74">
        <v>0</v>
      </c>
      <c r="KB10" s="71">
        <v>329</v>
      </c>
      <c r="KC10" s="72">
        <v>371</v>
      </c>
      <c r="KD10" s="73">
        <v>700</v>
      </c>
      <c r="KE10" s="274"/>
      <c r="KF10" s="72">
        <v>465</v>
      </c>
      <c r="KG10" s="72">
        <v>438</v>
      </c>
      <c r="KH10" s="72">
        <v>309</v>
      </c>
      <c r="KI10" s="72">
        <v>259</v>
      </c>
      <c r="KJ10" s="72">
        <v>138</v>
      </c>
      <c r="KK10" s="73">
        <v>1609</v>
      </c>
      <c r="KL10" s="74">
        <v>2309</v>
      </c>
    </row>
    <row r="11" spans="1:298" ht="19.5" customHeight="1" x14ac:dyDescent="0.15">
      <c r="A11" s="130" t="s">
        <v>7</v>
      </c>
      <c r="B11" s="356">
        <v>242</v>
      </c>
      <c r="C11" s="83">
        <v>187</v>
      </c>
      <c r="D11" s="84">
        <v>429</v>
      </c>
      <c r="E11" s="274"/>
      <c r="F11" s="83">
        <v>530</v>
      </c>
      <c r="G11" s="83">
        <v>350</v>
      </c>
      <c r="H11" s="83">
        <v>212</v>
      </c>
      <c r="I11" s="83">
        <v>195</v>
      </c>
      <c r="J11" s="83">
        <v>88</v>
      </c>
      <c r="K11" s="85">
        <v>1375</v>
      </c>
      <c r="L11" s="86">
        <v>1804</v>
      </c>
      <c r="M11" s="71">
        <v>1</v>
      </c>
      <c r="N11" s="72">
        <v>2</v>
      </c>
      <c r="O11" s="73">
        <v>3</v>
      </c>
      <c r="P11" s="277"/>
      <c r="Q11" s="72">
        <v>5</v>
      </c>
      <c r="R11" s="72">
        <v>8</v>
      </c>
      <c r="S11" s="72">
        <v>6</v>
      </c>
      <c r="T11" s="72">
        <v>3</v>
      </c>
      <c r="U11" s="72">
        <v>2</v>
      </c>
      <c r="V11" s="73">
        <v>24</v>
      </c>
      <c r="W11" s="74">
        <v>27</v>
      </c>
      <c r="X11" s="71">
        <v>16</v>
      </c>
      <c r="Y11" s="72">
        <v>5</v>
      </c>
      <c r="Z11" s="73">
        <v>21</v>
      </c>
      <c r="AA11" s="274"/>
      <c r="AB11" s="72">
        <v>14</v>
      </c>
      <c r="AC11" s="72">
        <v>8</v>
      </c>
      <c r="AD11" s="72">
        <v>11</v>
      </c>
      <c r="AE11" s="72">
        <v>7</v>
      </c>
      <c r="AF11" s="72">
        <v>5</v>
      </c>
      <c r="AG11" s="73">
        <v>45</v>
      </c>
      <c r="AH11" s="74">
        <v>66</v>
      </c>
      <c r="AI11" s="71">
        <v>18</v>
      </c>
      <c r="AJ11" s="72">
        <v>20</v>
      </c>
      <c r="AK11" s="73">
        <v>38</v>
      </c>
      <c r="AL11" s="274"/>
      <c r="AM11" s="72">
        <v>50</v>
      </c>
      <c r="AN11" s="72">
        <v>33</v>
      </c>
      <c r="AO11" s="72">
        <v>18</v>
      </c>
      <c r="AP11" s="72">
        <v>17</v>
      </c>
      <c r="AQ11" s="72">
        <v>8</v>
      </c>
      <c r="AR11" s="73">
        <v>126</v>
      </c>
      <c r="AS11" s="74">
        <v>164</v>
      </c>
      <c r="AT11" s="71">
        <v>52</v>
      </c>
      <c r="AU11" s="72">
        <v>37</v>
      </c>
      <c r="AV11" s="73">
        <v>89</v>
      </c>
      <c r="AW11" s="274"/>
      <c r="AX11" s="72">
        <v>99</v>
      </c>
      <c r="AY11" s="72">
        <v>70</v>
      </c>
      <c r="AZ11" s="72">
        <v>31</v>
      </c>
      <c r="BA11" s="72">
        <v>31</v>
      </c>
      <c r="BB11" s="72">
        <v>26</v>
      </c>
      <c r="BC11" s="73">
        <v>257</v>
      </c>
      <c r="BD11" s="74">
        <v>346</v>
      </c>
      <c r="BE11" s="71">
        <v>88</v>
      </c>
      <c r="BF11" s="72">
        <v>65</v>
      </c>
      <c r="BG11" s="73">
        <v>153</v>
      </c>
      <c r="BH11" s="274"/>
      <c r="BI11" s="72">
        <v>189</v>
      </c>
      <c r="BJ11" s="72">
        <v>114</v>
      </c>
      <c r="BK11" s="72">
        <v>84</v>
      </c>
      <c r="BL11" s="72">
        <v>65</v>
      </c>
      <c r="BM11" s="72">
        <v>28</v>
      </c>
      <c r="BN11" s="73">
        <v>480</v>
      </c>
      <c r="BO11" s="74">
        <v>633</v>
      </c>
      <c r="BP11" s="71">
        <v>67</v>
      </c>
      <c r="BQ11" s="72">
        <v>58</v>
      </c>
      <c r="BR11" s="73">
        <v>125</v>
      </c>
      <c r="BS11" s="274"/>
      <c r="BT11" s="72">
        <v>173</v>
      </c>
      <c r="BU11" s="72">
        <v>117</v>
      </c>
      <c r="BV11" s="72">
        <v>62</v>
      </c>
      <c r="BW11" s="72">
        <v>72</v>
      </c>
      <c r="BX11" s="72">
        <v>19</v>
      </c>
      <c r="BY11" s="73">
        <v>443</v>
      </c>
      <c r="BZ11" s="74">
        <v>568</v>
      </c>
      <c r="CA11" s="71">
        <v>0</v>
      </c>
      <c r="CB11" s="72">
        <v>0</v>
      </c>
      <c r="CC11" s="73">
        <v>0</v>
      </c>
      <c r="CD11" s="274"/>
      <c r="CE11" s="72">
        <v>0</v>
      </c>
      <c r="CF11" s="72">
        <v>0</v>
      </c>
      <c r="CG11" s="72">
        <v>0</v>
      </c>
      <c r="CH11" s="72">
        <v>0</v>
      </c>
      <c r="CI11" s="72">
        <v>0</v>
      </c>
      <c r="CJ11" s="73">
        <v>0</v>
      </c>
      <c r="CK11" s="74">
        <v>0</v>
      </c>
      <c r="CL11" s="71">
        <v>242</v>
      </c>
      <c r="CM11" s="72">
        <v>187</v>
      </c>
      <c r="CN11" s="73">
        <v>429</v>
      </c>
      <c r="CO11" s="274"/>
      <c r="CP11" s="72">
        <v>530</v>
      </c>
      <c r="CQ11" s="72">
        <v>350</v>
      </c>
      <c r="CR11" s="72">
        <v>212</v>
      </c>
      <c r="CS11" s="72">
        <v>195</v>
      </c>
      <c r="CT11" s="72">
        <v>88</v>
      </c>
      <c r="CU11" s="73">
        <v>1375</v>
      </c>
      <c r="CV11" s="74">
        <v>1804</v>
      </c>
      <c r="CW11" s="127">
        <v>21</v>
      </c>
      <c r="CX11" s="83">
        <v>32</v>
      </c>
      <c r="CY11" s="84">
        <v>53</v>
      </c>
      <c r="CZ11" s="274"/>
      <c r="DA11" s="83">
        <v>67</v>
      </c>
      <c r="DB11" s="83">
        <v>44</v>
      </c>
      <c r="DC11" s="83">
        <v>31</v>
      </c>
      <c r="DD11" s="83">
        <v>23</v>
      </c>
      <c r="DE11" s="83">
        <v>11</v>
      </c>
      <c r="DF11" s="85">
        <v>176</v>
      </c>
      <c r="DG11" s="86">
        <v>229</v>
      </c>
      <c r="DH11" s="71">
        <v>0</v>
      </c>
      <c r="DI11" s="72">
        <v>1</v>
      </c>
      <c r="DJ11" s="73">
        <v>1</v>
      </c>
      <c r="DK11" s="274"/>
      <c r="DL11" s="72">
        <v>2</v>
      </c>
      <c r="DM11" s="72">
        <v>0</v>
      </c>
      <c r="DN11" s="72">
        <v>1</v>
      </c>
      <c r="DO11" s="72">
        <v>0</v>
      </c>
      <c r="DP11" s="72">
        <v>0</v>
      </c>
      <c r="DQ11" s="73">
        <v>3</v>
      </c>
      <c r="DR11" s="74">
        <v>4</v>
      </c>
      <c r="DS11" s="71">
        <v>2</v>
      </c>
      <c r="DT11" s="72">
        <v>2</v>
      </c>
      <c r="DU11" s="73">
        <v>4</v>
      </c>
      <c r="DV11" s="274"/>
      <c r="DW11" s="72">
        <v>4</v>
      </c>
      <c r="DX11" s="72">
        <v>6</v>
      </c>
      <c r="DY11" s="72">
        <v>0</v>
      </c>
      <c r="DZ11" s="72">
        <v>3</v>
      </c>
      <c r="EA11" s="72">
        <v>2</v>
      </c>
      <c r="EB11" s="73">
        <v>15</v>
      </c>
      <c r="EC11" s="74">
        <v>19</v>
      </c>
      <c r="ED11" s="71">
        <v>3</v>
      </c>
      <c r="EE11" s="72">
        <v>3</v>
      </c>
      <c r="EF11" s="73">
        <v>6</v>
      </c>
      <c r="EG11" s="274"/>
      <c r="EH11" s="72">
        <v>1</v>
      </c>
      <c r="EI11" s="72">
        <v>3</v>
      </c>
      <c r="EJ11" s="72">
        <v>4</v>
      </c>
      <c r="EK11" s="72">
        <v>2</v>
      </c>
      <c r="EL11" s="72">
        <v>2</v>
      </c>
      <c r="EM11" s="73">
        <v>12</v>
      </c>
      <c r="EN11" s="74">
        <v>18</v>
      </c>
      <c r="EO11" s="71">
        <v>3</v>
      </c>
      <c r="EP11" s="72">
        <v>8</v>
      </c>
      <c r="EQ11" s="73">
        <v>11</v>
      </c>
      <c r="ER11" s="274"/>
      <c r="ES11" s="72">
        <v>12</v>
      </c>
      <c r="ET11" s="72">
        <v>4</v>
      </c>
      <c r="EU11" s="72">
        <v>5</v>
      </c>
      <c r="EV11" s="72">
        <v>1</v>
      </c>
      <c r="EW11" s="72">
        <v>1</v>
      </c>
      <c r="EX11" s="73">
        <v>23</v>
      </c>
      <c r="EY11" s="74">
        <v>34</v>
      </c>
      <c r="EZ11" s="71">
        <v>10</v>
      </c>
      <c r="FA11" s="72">
        <v>8</v>
      </c>
      <c r="FB11" s="73">
        <v>18</v>
      </c>
      <c r="FC11" s="274"/>
      <c r="FD11" s="72">
        <v>19</v>
      </c>
      <c r="FE11" s="72">
        <v>11</v>
      </c>
      <c r="FF11" s="72">
        <v>7</v>
      </c>
      <c r="FG11" s="72">
        <v>8</v>
      </c>
      <c r="FH11" s="72">
        <v>2</v>
      </c>
      <c r="FI11" s="73">
        <v>47</v>
      </c>
      <c r="FJ11" s="74">
        <v>65</v>
      </c>
      <c r="FK11" s="71">
        <v>3</v>
      </c>
      <c r="FL11" s="72">
        <v>10</v>
      </c>
      <c r="FM11" s="73">
        <v>13</v>
      </c>
      <c r="FN11" s="274"/>
      <c r="FO11" s="72">
        <v>29</v>
      </c>
      <c r="FP11" s="72">
        <v>20</v>
      </c>
      <c r="FQ11" s="72">
        <v>14</v>
      </c>
      <c r="FR11" s="72">
        <v>9</v>
      </c>
      <c r="FS11" s="72">
        <v>4</v>
      </c>
      <c r="FT11" s="73">
        <v>76</v>
      </c>
      <c r="FU11" s="74">
        <v>89</v>
      </c>
      <c r="FV11" s="71">
        <v>0</v>
      </c>
      <c r="FW11" s="72">
        <v>0</v>
      </c>
      <c r="FX11" s="73">
        <v>0</v>
      </c>
      <c r="FY11" s="274"/>
      <c r="FZ11" s="72">
        <v>0</v>
      </c>
      <c r="GA11" s="72">
        <v>0</v>
      </c>
      <c r="GB11" s="72">
        <v>0</v>
      </c>
      <c r="GC11" s="72">
        <v>0</v>
      </c>
      <c r="GD11" s="72">
        <v>0</v>
      </c>
      <c r="GE11" s="73">
        <v>0</v>
      </c>
      <c r="GF11" s="74">
        <v>0</v>
      </c>
      <c r="GG11" s="71">
        <v>21</v>
      </c>
      <c r="GH11" s="72">
        <v>32</v>
      </c>
      <c r="GI11" s="73">
        <v>53</v>
      </c>
      <c r="GJ11" s="274"/>
      <c r="GK11" s="72">
        <v>67</v>
      </c>
      <c r="GL11" s="72">
        <v>44</v>
      </c>
      <c r="GM11" s="72">
        <v>31</v>
      </c>
      <c r="GN11" s="72">
        <v>23</v>
      </c>
      <c r="GO11" s="72">
        <v>11</v>
      </c>
      <c r="GP11" s="73">
        <v>176</v>
      </c>
      <c r="GQ11" s="74">
        <v>229</v>
      </c>
      <c r="GR11" s="127">
        <v>263</v>
      </c>
      <c r="GS11" s="83">
        <v>219</v>
      </c>
      <c r="GT11" s="84">
        <v>482</v>
      </c>
      <c r="GU11" s="274"/>
      <c r="GV11" s="83">
        <v>597</v>
      </c>
      <c r="GW11" s="83">
        <v>394</v>
      </c>
      <c r="GX11" s="83">
        <v>243</v>
      </c>
      <c r="GY11" s="83">
        <v>218</v>
      </c>
      <c r="GZ11" s="83">
        <v>99</v>
      </c>
      <c r="HA11" s="85">
        <v>1551</v>
      </c>
      <c r="HB11" s="86">
        <v>2033</v>
      </c>
      <c r="HC11" s="71">
        <v>1</v>
      </c>
      <c r="HD11" s="72">
        <v>3</v>
      </c>
      <c r="HE11" s="73">
        <v>4</v>
      </c>
      <c r="HF11" s="274"/>
      <c r="HG11" s="72">
        <v>7</v>
      </c>
      <c r="HH11" s="72">
        <v>8</v>
      </c>
      <c r="HI11" s="72">
        <v>7</v>
      </c>
      <c r="HJ11" s="72">
        <v>3</v>
      </c>
      <c r="HK11" s="72">
        <v>2</v>
      </c>
      <c r="HL11" s="73">
        <v>27</v>
      </c>
      <c r="HM11" s="74">
        <v>31</v>
      </c>
      <c r="HN11" s="71">
        <v>18</v>
      </c>
      <c r="HO11" s="72">
        <v>7</v>
      </c>
      <c r="HP11" s="73">
        <v>25</v>
      </c>
      <c r="HQ11" s="274"/>
      <c r="HR11" s="72">
        <v>18</v>
      </c>
      <c r="HS11" s="72">
        <v>14</v>
      </c>
      <c r="HT11" s="72">
        <v>11</v>
      </c>
      <c r="HU11" s="72">
        <v>10</v>
      </c>
      <c r="HV11" s="72">
        <v>7</v>
      </c>
      <c r="HW11" s="73">
        <v>60</v>
      </c>
      <c r="HX11" s="74">
        <v>85</v>
      </c>
      <c r="HY11" s="71">
        <v>21</v>
      </c>
      <c r="HZ11" s="72">
        <v>23</v>
      </c>
      <c r="IA11" s="73">
        <v>44</v>
      </c>
      <c r="IB11" s="274"/>
      <c r="IC11" s="72">
        <v>51</v>
      </c>
      <c r="ID11" s="72">
        <v>36</v>
      </c>
      <c r="IE11" s="72">
        <v>22</v>
      </c>
      <c r="IF11" s="72">
        <v>19</v>
      </c>
      <c r="IG11" s="72">
        <v>10</v>
      </c>
      <c r="IH11" s="73">
        <v>138</v>
      </c>
      <c r="II11" s="74">
        <v>182</v>
      </c>
      <c r="IJ11" s="71">
        <v>55</v>
      </c>
      <c r="IK11" s="72">
        <v>45</v>
      </c>
      <c r="IL11" s="73">
        <v>100</v>
      </c>
      <c r="IM11" s="274"/>
      <c r="IN11" s="72">
        <v>111</v>
      </c>
      <c r="IO11" s="72">
        <v>74</v>
      </c>
      <c r="IP11" s="72">
        <v>36</v>
      </c>
      <c r="IQ11" s="72">
        <v>32</v>
      </c>
      <c r="IR11" s="72">
        <v>27</v>
      </c>
      <c r="IS11" s="73">
        <v>280</v>
      </c>
      <c r="IT11" s="74">
        <v>380</v>
      </c>
      <c r="IU11" s="71">
        <v>98</v>
      </c>
      <c r="IV11" s="72">
        <v>73</v>
      </c>
      <c r="IW11" s="73">
        <v>171</v>
      </c>
      <c r="IX11" s="274"/>
      <c r="IY11" s="72">
        <v>208</v>
      </c>
      <c r="IZ11" s="72">
        <v>125</v>
      </c>
      <c r="JA11" s="72">
        <v>91</v>
      </c>
      <c r="JB11" s="72">
        <v>73</v>
      </c>
      <c r="JC11" s="72">
        <v>30</v>
      </c>
      <c r="JD11" s="73">
        <v>527</v>
      </c>
      <c r="JE11" s="74">
        <v>698</v>
      </c>
      <c r="JF11" s="71">
        <v>70</v>
      </c>
      <c r="JG11" s="72">
        <v>68</v>
      </c>
      <c r="JH11" s="73">
        <v>138</v>
      </c>
      <c r="JI11" s="274"/>
      <c r="JJ11" s="72">
        <v>202</v>
      </c>
      <c r="JK11" s="72">
        <v>137</v>
      </c>
      <c r="JL11" s="72">
        <v>76</v>
      </c>
      <c r="JM11" s="72">
        <v>81</v>
      </c>
      <c r="JN11" s="72">
        <v>23</v>
      </c>
      <c r="JO11" s="73">
        <v>519</v>
      </c>
      <c r="JP11" s="74">
        <v>657</v>
      </c>
      <c r="JQ11" s="71">
        <v>0</v>
      </c>
      <c r="JR11" s="72">
        <v>0</v>
      </c>
      <c r="JS11" s="73">
        <v>0</v>
      </c>
      <c r="JT11" s="274"/>
      <c r="JU11" s="72">
        <v>0</v>
      </c>
      <c r="JV11" s="72">
        <v>0</v>
      </c>
      <c r="JW11" s="72">
        <v>0</v>
      </c>
      <c r="JX11" s="72">
        <v>0</v>
      </c>
      <c r="JY11" s="72">
        <v>0</v>
      </c>
      <c r="JZ11" s="73">
        <v>0</v>
      </c>
      <c r="KA11" s="74">
        <v>0</v>
      </c>
      <c r="KB11" s="71">
        <v>263</v>
      </c>
      <c r="KC11" s="72">
        <v>219</v>
      </c>
      <c r="KD11" s="73">
        <v>482</v>
      </c>
      <c r="KE11" s="274"/>
      <c r="KF11" s="72">
        <v>597</v>
      </c>
      <c r="KG11" s="72">
        <v>394</v>
      </c>
      <c r="KH11" s="72">
        <v>243</v>
      </c>
      <c r="KI11" s="72">
        <v>218</v>
      </c>
      <c r="KJ11" s="72">
        <v>99</v>
      </c>
      <c r="KK11" s="73">
        <v>1551</v>
      </c>
      <c r="KL11" s="74">
        <v>2033</v>
      </c>
    </row>
    <row r="12" spans="1:298" ht="19.5" customHeight="1" x14ac:dyDescent="0.15">
      <c r="A12" s="130" t="s">
        <v>8</v>
      </c>
      <c r="B12" s="356">
        <v>105</v>
      </c>
      <c r="C12" s="83">
        <v>62</v>
      </c>
      <c r="D12" s="84">
        <v>167</v>
      </c>
      <c r="E12" s="274"/>
      <c r="F12" s="83">
        <v>140</v>
      </c>
      <c r="G12" s="83">
        <v>127</v>
      </c>
      <c r="H12" s="83">
        <v>83</v>
      </c>
      <c r="I12" s="83">
        <v>74</v>
      </c>
      <c r="J12" s="83">
        <v>30</v>
      </c>
      <c r="K12" s="85">
        <v>454</v>
      </c>
      <c r="L12" s="86">
        <v>621</v>
      </c>
      <c r="M12" s="71">
        <v>0</v>
      </c>
      <c r="N12" s="72">
        <v>3</v>
      </c>
      <c r="O12" s="73">
        <v>3</v>
      </c>
      <c r="P12" s="277"/>
      <c r="Q12" s="72">
        <v>0</v>
      </c>
      <c r="R12" s="72">
        <v>2</v>
      </c>
      <c r="S12" s="72">
        <v>1</v>
      </c>
      <c r="T12" s="72">
        <v>1</v>
      </c>
      <c r="U12" s="72">
        <v>3</v>
      </c>
      <c r="V12" s="73">
        <v>7</v>
      </c>
      <c r="W12" s="74">
        <v>10</v>
      </c>
      <c r="X12" s="71">
        <v>6</v>
      </c>
      <c r="Y12" s="72">
        <v>4</v>
      </c>
      <c r="Z12" s="73">
        <v>10</v>
      </c>
      <c r="AA12" s="274"/>
      <c r="AB12" s="72">
        <v>4</v>
      </c>
      <c r="AC12" s="72">
        <v>9</v>
      </c>
      <c r="AD12" s="72">
        <v>2</v>
      </c>
      <c r="AE12" s="72">
        <v>5</v>
      </c>
      <c r="AF12" s="72">
        <v>1</v>
      </c>
      <c r="AG12" s="73">
        <v>21</v>
      </c>
      <c r="AH12" s="74">
        <v>31</v>
      </c>
      <c r="AI12" s="71">
        <v>9</v>
      </c>
      <c r="AJ12" s="72">
        <v>3</v>
      </c>
      <c r="AK12" s="73">
        <v>12</v>
      </c>
      <c r="AL12" s="274"/>
      <c r="AM12" s="72">
        <v>15</v>
      </c>
      <c r="AN12" s="72">
        <v>12</v>
      </c>
      <c r="AO12" s="72">
        <v>5</v>
      </c>
      <c r="AP12" s="72">
        <v>7</v>
      </c>
      <c r="AQ12" s="72">
        <v>5</v>
      </c>
      <c r="AR12" s="73">
        <v>44</v>
      </c>
      <c r="AS12" s="74">
        <v>56</v>
      </c>
      <c r="AT12" s="71">
        <v>26</v>
      </c>
      <c r="AU12" s="72">
        <v>8</v>
      </c>
      <c r="AV12" s="73">
        <v>34</v>
      </c>
      <c r="AW12" s="274"/>
      <c r="AX12" s="72">
        <v>24</v>
      </c>
      <c r="AY12" s="72">
        <v>30</v>
      </c>
      <c r="AZ12" s="72">
        <v>11</v>
      </c>
      <c r="BA12" s="72">
        <v>11</v>
      </c>
      <c r="BB12" s="72">
        <v>4</v>
      </c>
      <c r="BC12" s="73">
        <v>80</v>
      </c>
      <c r="BD12" s="74">
        <v>114</v>
      </c>
      <c r="BE12" s="71">
        <v>29</v>
      </c>
      <c r="BF12" s="72">
        <v>24</v>
      </c>
      <c r="BG12" s="73">
        <v>53</v>
      </c>
      <c r="BH12" s="274"/>
      <c r="BI12" s="72">
        <v>51</v>
      </c>
      <c r="BJ12" s="72">
        <v>37</v>
      </c>
      <c r="BK12" s="72">
        <v>23</v>
      </c>
      <c r="BL12" s="72">
        <v>19</v>
      </c>
      <c r="BM12" s="72">
        <v>6</v>
      </c>
      <c r="BN12" s="73">
        <v>136</v>
      </c>
      <c r="BO12" s="74">
        <v>189</v>
      </c>
      <c r="BP12" s="71">
        <v>35</v>
      </c>
      <c r="BQ12" s="72">
        <v>20</v>
      </c>
      <c r="BR12" s="73">
        <v>55</v>
      </c>
      <c r="BS12" s="274"/>
      <c r="BT12" s="72">
        <v>46</v>
      </c>
      <c r="BU12" s="72">
        <v>37</v>
      </c>
      <c r="BV12" s="72">
        <v>41</v>
      </c>
      <c r="BW12" s="72">
        <v>31</v>
      </c>
      <c r="BX12" s="72">
        <v>11</v>
      </c>
      <c r="BY12" s="73">
        <v>166</v>
      </c>
      <c r="BZ12" s="74">
        <v>221</v>
      </c>
      <c r="CA12" s="71">
        <v>0</v>
      </c>
      <c r="CB12" s="72">
        <v>0</v>
      </c>
      <c r="CC12" s="73">
        <v>0</v>
      </c>
      <c r="CD12" s="274"/>
      <c r="CE12" s="72">
        <v>0</v>
      </c>
      <c r="CF12" s="72">
        <v>0</v>
      </c>
      <c r="CG12" s="72">
        <v>0</v>
      </c>
      <c r="CH12" s="72">
        <v>0</v>
      </c>
      <c r="CI12" s="72">
        <v>0</v>
      </c>
      <c r="CJ12" s="73">
        <v>0</v>
      </c>
      <c r="CK12" s="74">
        <v>0</v>
      </c>
      <c r="CL12" s="71">
        <v>105</v>
      </c>
      <c r="CM12" s="72">
        <v>62</v>
      </c>
      <c r="CN12" s="73">
        <v>167</v>
      </c>
      <c r="CO12" s="274"/>
      <c r="CP12" s="72">
        <v>140</v>
      </c>
      <c r="CQ12" s="72">
        <v>127</v>
      </c>
      <c r="CR12" s="72">
        <v>83</v>
      </c>
      <c r="CS12" s="72">
        <v>74</v>
      </c>
      <c r="CT12" s="72">
        <v>30</v>
      </c>
      <c r="CU12" s="73">
        <v>454</v>
      </c>
      <c r="CV12" s="74">
        <v>621</v>
      </c>
      <c r="CW12" s="127">
        <v>13</v>
      </c>
      <c r="CX12" s="83">
        <v>16</v>
      </c>
      <c r="CY12" s="84">
        <v>29</v>
      </c>
      <c r="CZ12" s="274"/>
      <c r="DA12" s="83">
        <v>17</v>
      </c>
      <c r="DB12" s="83">
        <v>27</v>
      </c>
      <c r="DC12" s="83">
        <v>13</v>
      </c>
      <c r="DD12" s="83">
        <v>13</v>
      </c>
      <c r="DE12" s="83">
        <v>7</v>
      </c>
      <c r="DF12" s="85">
        <v>77</v>
      </c>
      <c r="DG12" s="86">
        <v>106</v>
      </c>
      <c r="DH12" s="71">
        <v>1</v>
      </c>
      <c r="DI12" s="72">
        <v>0</v>
      </c>
      <c r="DJ12" s="73">
        <v>1</v>
      </c>
      <c r="DK12" s="274"/>
      <c r="DL12" s="72">
        <v>0</v>
      </c>
      <c r="DM12" s="72">
        <v>0</v>
      </c>
      <c r="DN12" s="72">
        <v>0</v>
      </c>
      <c r="DO12" s="72">
        <v>0</v>
      </c>
      <c r="DP12" s="72">
        <v>0</v>
      </c>
      <c r="DQ12" s="73">
        <v>0</v>
      </c>
      <c r="DR12" s="74">
        <v>1</v>
      </c>
      <c r="DS12" s="71">
        <v>0</v>
      </c>
      <c r="DT12" s="72">
        <v>3</v>
      </c>
      <c r="DU12" s="73">
        <v>3</v>
      </c>
      <c r="DV12" s="274"/>
      <c r="DW12" s="72">
        <v>1</v>
      </c>
      <c r="DX12" s="72">
        <v>1</v>
      </c>
      <c r="DY12" s="72">
        <v>1</v>
      </c>
      <c r="DZ12" s="72">
        <v>1</v>
      </c>
      <c r="EA12" s="72">
        <v>0</v>
      </c>
      <c r="EB12" s="73">
        <v>4</v>
      </c>
      <c r="EC12" s="74">
        <v>7</v>
      </c>
      <c r="ED12" s="71">
        <v>3</v>
      </c>
      <c r="EE12" s="72">
        <v>2</v>
      </c>
      <c r="EF12" s="73">
        <v>5</v>
      </c>
      <c r="EG12" s="274"/>
      <c r="EH12" s="72">
        <v>1</v>
      </c>
      <c r="EI12" s="72">
        <v>1</v>
      </c>
      <c r="EJ12" s="72">
        <v>2</v>
      </c>
      <c r="EK12" s="72">
        <v>1</v>
      </c>
      <c r="EL12" s="72">
        <v>0</v>
      </c>
      <c r="EM12" s="73">
        <v>5</v>
      </c>
      <c r="EN12" s="74">
        <v>10</v>
      </c>
      <c r="EO12" s="71">
        <v>4</v>
      </c>
      <c r="EP12" s="72">
        <v>3</v>
      </c>
      <c r="EQ12" s="73">
        <v>7</v>
      </c>
      <c r="ER12" s="274"/>
      <c r="ES12" s="72">
        <v>2</v>
      </c>
      <c r="ET12" s="72">
        <v>4</v>
      </c>
      <c r="EU12" s="72">
        <v>1</v>
      </c>
      <c r="EV12" s="72">
        <v>2</v>
      </c>
      <c r="EW12" s="72">
        <v>2</v>
      </c>
      <c r="EX12" s="73">
        <v>11</v>
      </c>
      <c r="EY12" s="74">
        <v>18</v>
      </c>
      <c r="EZ12" s="71">
        <v>3</v>
      </c>
      <c r="FA12" s="72">
        <v>1</v>
      </c>
      <c r="FB12" s="73">
        <v>4</v>
      </c>
      <c r="FC12" s="274"/>
      <c r="FD12" s="72">
        <v>5</v>
      </c>
      <c r="FE12" s="72">
        <v>7</v>
      </c>
      <c r="FF12" s="72">
        <v>1</v>
      </c>
      <c r="FG12" s="72">
        <v>3</v>
      </c>
      <c r="FH12" s="72">
        <v>0</v>
      </c>
      <c r="FI12" s="73">
        <v>16</v>
      </c>
      <c r="FJ12" s="74">
        <v>20</v>
      </c>
      <c r="FK12" s="71">
        <v>2</v>
      </c>
      <c r="FL12" s="72">
        <v>7</v>
      </c>
      <c r="FM12" s="73">
        <v>9</v>
      </c>
      <c r="FN12" s="274"/>
      <c r="FO12" s="72">
        <v>8</v>
      </c>
      <c r="FP12" s="72">
        <v>14</v>
      </c>
      <c r="FQ12" s="72">
        <v>8</v>
      </c>
      <c r="FR12" s="72">
        <v>6</v>
      </c>
      <c r="FS12" s="72">
        <v>5</v>
      </c>
      <c r="FT12" s="73">
        <v>41</v>
      </c>
      <c r="FU12" s="74">
        <v>50</v>
      </c>
      <c r="FV12" s="71">
        <v>0</v>
      </c>
      <c r="FW12" s="72">
        <v>0</v>
      </c>
      <c r="FX12" s="73">
        <v>0</v>
      </c>
      <c r="FY12" s="274"/>
      <c r="FZ12" s="72">
        <v>0</v>
      </c>
      <c r="GA12" s="72">
        <v>0</v>
      </c>
      <c r="GB12" s="72">
        <v>0</v>
      </c>
      <c r="GC12" s="72">
        <v>0</v>
      </c>
      <c r="GD12" s="72">
        <v>0</v>
      </c>
      <c r="GE12" s="73">
        <v>0</v>
      </c>
      <c r="GF12" s="74">
        <v>0</v>
      </c>
      <c r="GG12" s="71">
        <v>13</v>
      </c>
      <c r="GH12" s="72">
        <v>16</v>
      </c>
      <c r="GI12" s="73">
        <v>29</v>
      </c>
      <c r="GJ12" s="274"/>
      <c r="GK12" s="72">
        <v>17</v>
      </c>
      <c r="GL12" s="72">
        <v>27</v>
      </c>
      <c r="GM12" s="72">
        <v>13</v>
      </c>
      <c r="GN12" s="72">
        <v>13</v>
      </c>
      <c r="GO12" s="72">
        <v>7</v>
      </c>
      <c r="GP12" s="73">
        <v>77</v>
      </c>
      <c r="GQ12" s="74">
        <v>106</v>
      </c>
      <c r="GR12" s="127">
        <v>118</v>
      </c>
      <c r="GS12" s="83">
        <v>78</v>
      </c>
      <c r="GT12" s="84">
        <v>196</v>
      </c>
      <c r="GU12" s="274"/>
      <c r="GV12" s="83">
        <v>157</v>
      </c>
      <c r="GW12" s="83">
        <v>154</v>
      </c>
      <c r="GX12" s="83">
        <v>96</v>
      </c>
      <c r="GY12" s="83">
        <v>87</v>
      </c>
      <c r="GZ12" s="83">
        <v>37</v>
      </c>
      <c r="HA12" s="85">
        <v>531</v>
      </c>
      <c r="HB12" s="86">
        <v>727</v>
      </c>
      <c r="HC12" s="71">
        <v>1</v>
      </c>
      <c r="HD12" s="72">
        <v>3</v>
      </c>
      <c r="HE12" s="73">
        <v>4</v>
      </c>
      <c r="HF12" s="274"/>
      <c r="HG12" s="72">
        <v>0</v>
      </c>
      <c r="HH12" s="72">
        <v>2</v>
      </c>
      <c r="HI12" s="72">
        <v>1</v>
      </c>
      <c r="HJ12" s="72">
        <v>1</v>
      </c>
      <c r="HK12" s="72">
        <v>3</v>
      </c>
      <c r="HL12" s="73">
        <v>7</v>
      </c>
      <c r="HM12" s="74">
        <v>11</v>
      </c>
      <c r="HN12" s="71">
        <v>6</v>
      </c>
      <c r="HO12" s="72">
        <v>7</v>
      </c>
      <c r="HP12" s="73">
        <v>13</v>
      </c>
      <c r="HQ12" s="274"/>
      <c r="HR12" s="72">
        <v>5</v>
      </c>
      <c r="HS12" s="72">
        <v>10</v>
      </c>
      <c r="HT12" s="72">
        <v>3</v>
      </c>
      <c r="HU12" s="72">
        <v>6</v>
      </c>
      <c r="HV12" s="72">
        <v>1</v>
      </c>
      <c r="HW12" s="73">
        <v>25</v>
      </c>
      <c r="HX12" s="74">
        <v>38</v>
      </c>
      <c r="HY12" s="71">
        <v>12</v>
      </c>
      <c r="HZ12" s="72">
        <v>5</v>
      </c>
      <c r="IA12" s="73">
        <v>17</v>
      </c>
      <c r="IB12" s="274"/>
      <c r="IC12" s="72">
        <v>16</v>
      </c>
      <c r="ID12" s="72">
        <v>13</v>
      </c>
      <c r="IE12" s="72">
        <v>7</v>
      </c>
      <c r="IF12" s="72">
        <v>8</v>
      </c>
      <c r="IG12" s="72">
        <v>5</v>
      </c>
      <c r="IH12" s="73">
        <v>49</v>
      </c>
      <c r="II12" s="74">
        <v>66</v>
      </c>
      <c r="IJ12" s="71">
        <v>30</v>
      </c>
      <c r="IK12" s="72">
        <v>11</v>
      </c>
      <c r="IL12" s="73">
        <v>41</v>
      </c>
      <c r="IM12" s="274"/>
      <c r="IN12" s="72">
        <v>26</v>
      </c>
      <c r="IO12" s="72">
        <v>34</v>
      </c>
      <c r="IP12" s="72">
        <v>12</v>
      </c>
      <c r="IQ12" s="72">
        <v>13</v>
      </c>
      <c r="IR12" s="72">
        <v>6</v>
      </c>
      <c r="IS12" s="73">
        <v>91</v>
      </c>
      <c r="IT12" s="74">
        <v>132</v>
      </c>
      <c r="IU12" s="71">
        <v>32</v>
      </c>
      <c r="IV12" s="72">
        <v>25</v>
      </c>
      <c r="IW12" s="73">
        <v>57</v>
      </c>
      <c r="IX12" s="274"/>
      <c r="IY12" s="72">
        <v>56</v>
      </c>
      <c r="IZ12" s="72">
        <v>44</v>
      </c>
      <c r="JA12" s="72">
        <v>24</v>
      </c>
      <c r="JB12" s="72">
        <v>22</v>
      </c>
      <c r="JC12" s="72">
        <v>6</v>
      </c>
      <c r="JD12" s="73">
        <v>152</v>
      </c>
      <c r="JE12" s="74">
        <v>209</v>
      </c>
      <c r="JF12" s="71">
        <v>37</v>
      </c>
      <c r="JG12" s="72">
        <v>27</v>
      </c>
      <c r="JH12" s="73">
        <v>64</v>
      </c>
      <c r="JI12" s="274"/>
      <c r="JJ12" s="72">
        <v>54</v>
      </c>
      <c r="JK12" s="72">
        <v>51</v>
      </c>
      <c r="JL12" s="72">
        <v>49</v>
      </c>
      <c r="JM12" s="72">
        <v>37</v>
      </c>
      <c r="JN12" s="72">
        <v>16</v>
      </c>
      <c r="JO12" s="73">
        <v>207</v>
      </c>
      <c r="JP12" s="74">
        <v>271</v>
      </c>
      <c r="JQ12" s="71">
        <v>0</v>
      </c>
      <c r="JR12" s="72">
        <v>0</v>
      </c>
      <c r="JS12" s="73">
        <v>0</v>
      </c>
      <c r="JT12" s="274"/>
      <c r="JU12" s="72">
        <v>0</v>
      </c>
      <c r="JV12" s="72">
        <v>0</v>
      </c>
      <c r="JW12" s="72">
        <v>0</v>
      </c>
      <c r="JX12" s="72">
        <v>0</v>
      </c>
      <c r="JY12" s="72">
        <v>0</v>
      </c>
      <c r="JZ12" s="73">
        <v>0</v>
      </c>
      <c r="KA12" s="74">
        <v>0</v>
      </c>
      <c r="KB12" s="71">
        <v>118</v>
      </c>
      <c r="KC12" s="72">
        <v>78</v>
      </c>
      <c r="KD12" s="73">
        <v>196</v>
      </c>
      <c r="KE12" s="274"/>
      <c r="KF12" s="72">
        <v>157</v>
      </c>
      <c r="KG12" s="72">
        <v>154</v>
      </c>
      <c r="KH12" s="72">
        <v>96</v>
      </c>
      <c r="KI12" s="72">
        <v>87</v>
      </c>
      <c r="KJ12" s="72">
        <v>37</v>
      </c>
      <c r="KK12" s="73">
        <v>531</v>
      </c>
      <c r="KL12" s="74">
        <v>727</v>
      </c>
    </row>
    <row r="13" spans="1:298" ht="19.5" customHeight="1" x14ac:dyDescent="0.15">
      <c r="A13" s="130" t="s">
        <v>9</v>
      </c>
      <c r="B13" s="356">
        <v>157</v>
      </c>
      <c r="C13" s="83">
        <v>113</v>
      </c>
      <c r="D13" s="84">
        <v>270</v>
      </c>
      <c r="E13" s="274"/>
      <c r="F13" s="83">
        <v>220</v>
      </c>
      <c r="G13" s="83">
        <v>164</v>
      </c>
      <c r="H13" s="83">
        <v>116</v>
      </c>
      <c r="I13" s="83">
        <v>106</v>
      </c>
      <c r="J13" s="83">
        <v>58</v>
      </c>
      <c r="K13" s="85">
        <v>664</v>
      </c>
      <c r="L13" s="86">
        <v>934</v>
      </c>
      <c r="M13" s="71">
        <v>3</v>
      </c>
      <c r="N13" s="72">
        <v>1</v>
      </c>
      <c r="O13" s="73">
        <v>4</v>
      </c>
      <c r="P13" s="277"/>
      <c r="Q13" s="72">
        <v>0</v>
      </c>
      <c r="R13" s="72">
        <v>1</v>
      </c>
      <c r="S13" s="72">
        <v>1</v>
      </c>
      <c r="T13" s="72">
        <v>0</v>
      </c>
      <c r="U13" s="72">
        <v>0</v>
      </c>
      <c r="V13" s="73">
        <v>2</v>
      </c>
      <c r="W13" s="74">
        <v>6</v>
      </c>
      <c r="X13" s="71">
        <v>6</v>
      </c>
      <c r="Y13" s="72">
        <v>1</v>
      </c>
      <c r="Z13" s="73">
        <v>7</v>
      </c>
      <c r="AA13" s="274"/>
      <c r="AB13" s="72">
        <v>3</v>
      </c>
      <c r="AC13" s="72">
        <v>5</v>
      </c>
      <c r="AD13" s="72">
        <v>2</v>
      </c>
      <c r="AE13" s="72">
        <v>5</v>
      </c>
      <c r="AF13" s="72">
        <v>2</v>
      </c>
      <c r="AG13" s="73">
        <v>17</v>
      </c>
      <c r="AH13" s="74">
        <v>24</v>
      </c>
      <c r="AI13" s="71">
        <v>6</v>
      </c>
      <c r="AJ13" s="72">
        <v>7</v>
      </c>
      <c r="AK13" s="73">
        <v>13</v>
      </c>
      <c r="AL13" s="274"/>
      <c r="AM13" s="72">
        <v>13</v>
      </c>
      <c r="AN13" s="72">
        <v>9</v>
      </c>
      <c r="AO13" s="72">
        <v>5</v>
      </c>
      <c r="AP13" s="72">
        <v>5</v>
      </c>
      <c r="AQ13" s="72">
        <v>3</v>
      </c>
      <c r="AR13" s="73">
        <v>35</v>
      </c>
      <c r="AS13" s="74">
        <v>48</v>
      </c>
      <c r="AT13" s="71">
        <v>28</v>
      </c>
      <c r="AU13" s="72">
        <v>23</v>
      </c>
      <c r="AV13" s="73">
        <v>51</v>
      </c>
      <c r="AW13" s="274"/>
      <c r="AX13" s="72">
        <v>34</v>
      </c>
      <c r="AY13" s="72">
        <v>27</v>
      </c>
      <c r="AZ13" s="72">
        <v>10</v>
      </c>
      <c r="BA13" s="72">
        <v>15</v>
      </c>
      <c r="BB13" s="72">
        <v>10</v>
      </c>
      <c r="BC13" s="73">
        <v>96</v>
      </c>
      <c r="BD13" s="74">
        <v>147</v>
      </c>
      <c r="BE13" s="71">
        <v>64</v>
      </c>
      <c r="BF13" s="72">
        <v>43</v>
      </c>
      <c r="BG13" s="73">
        <v>107</v>
      </c>
      <c r="BH13" s="274"/>
      <c r="BI13" s="72">
        <v>83</v>
      </c>
      <c r="BJ13" s="72">
        <v>53</v>
      </c>
      <c r="BK13" s="72">
        <v>44</v>
      </c>
      <c r="BL13" s="72">
        <v>44</v>
      </c>
      <c r="BM13" s="72">
        <v>20</v>
      </c>
      <c r="BN13" s="73">
        <v>244</v>
      </c>
      <c r="BO13" s="74">
        <v>351</v>
      </c>
      <c r="BP13" s="71">
        <v>50</v>
      </c>
      <c r="BQ13" s="72">
        <v>38</v>
      </c>
      <c r="BR13" s="73">
        <v>88</v>
      </c>
      <c r="BS13" s="274"/>
      <c r="BT13" s="72">
        <v>87</v>
      </c>
      <c r="BU13" s="72">
        <v>69</v>
      </c>
      <c r="BV13" s="72">
        <v>54</v>
      </c>
      <c r="BW13" s="72">
        <v>37</v>
      </c>
      <c r="BX13" s="72">
        <v>23</v>
      </c>
      <c r="BY13" s="73">
        <v>270</v>
      </c>
      <c r="BZ13" s="74">
        <v>358</v>
      </c>
      <c r="CA13" s="71">
        <v>0</v>
      </c>
      <c r="CB13" s="72">
        <v>0</v>
      </c>
      <c r="CC13" s="73">
        <v>0</v>
      </c>
      <c r="CD13" s="274"/>
      <c r="CE13" s="72">
        <v>0</v>
      </c>
      <c r="CF13" s="72">
        <v>0</v>
      </c>
      <c r="CG13" s="72">
        <v>0</v>
      </c>
      <c r="CH13" s="72">
        <v>0</v>
      </c>
      <c r="CI13" s="72">
        <v>0</v>
      </c>
      <c r="CJ13" s="73">
        <v>0</v>
      </c>
      <c r="CK13" s="74">
        <v>0</v>
      </c>
      <c r="CL13" s="71">
        <v>157</v>
      </c>
      <c r="CM13" s="72">
        <v>113</v>
      </c>
      <c r="CN13" s="73">
        <v>270</v>
      </c>
      <c r="CO13" s="274"/>
      <c r="CP13" s="72">
        <v>220</v>
      </c>
      <c r="CQ13" s="72">
        <v>164</v>
      </c>
      <c r="CR13" s="72">
        <v>116</v>
      </c>
      <c r="CS13" s="72">
        <v>106</v>
      </c>
      <c r="CT13" s="72">
        <v>58</v>
      </c>
      <c r="CU13" s="73">
        <v>664</v>
      </c>
      <c r="CV13" s="74">
        <v>934</v>
      </c>
      <c r="CW13" s="127">
        <v>33</v>
      </c>
      <c r="CX13" s="83">
        <v>27</v>
      </c>
      <c r="CY13" s="84">
        <v>60</v>
      </c>
      <c r="CZ13" s="274"/>
      <c r="DA13" s="83">
        <v>38</v>
      </c>
      <c r="DB13" s="83">
        <v>17</v>
      </c>
      <c r="DC13" s="83">
        <v>19</v>
      </c>
      <c r="DD13" s="83">
        <v>9</v>
      </c>
      <c r="DE13" s="83">
        <v>21</v>
      </c>
      <c r="DF13" s="85">
        <v>104</v>
      </c>
      <c r="DG13" s="86">
        <v>164</v>
      </c>
      <c r="DH13" s="71">
        <v>2</v>
      </c>
      <c r="DI13" s="72">
        <v>1</v>
      </c>
      <c r="DJ13" s="73">
        <v>3</v>
      </c>
      <c r="DK13" s="274"/>
      <c r="DL13" s="72">
        <v>0</v>
      </c>
      <c r="DM13" s="72">
        <v>0</v>
      </c>
      <c r="DN13" s="72">
        <v>0</v>
      </c>
      <c r="DO13" s="72">
        <v>1</v>
      </c>
      <c r="DP13" s="72">
        <v>0</v>
      </c>
      <c r="DQ13" s="73">
        <v>1</v>
      </c>
      <c r="DR13" s="74">
        <v>4</v>
      </c>
      <c r="DS13" s="71">
        <v>2</v>
      </c>
      <c r="DT13" s="72">
        <v>3</v>
      </c>
      <c r="DU13" s="73">
        <v>5</v>
      </c>
      <c r="DV13" s="274"/>
      <c r="DW13" s="72">
        <v>1</v>
      </c>
      <c r="DX13" s="72">
        <v>0</v>
      </c>
      <c r="DY13" s="72">
        <v>1</v>
      </c>
      <c r="DZ13" s="72">
        <v>0</v>
      </c>
      <c r="EA13" s="72">
        <v>0</v>
      </c>
      <c r="EB13" s="73">
        <v>2</v>
      </c>
      <c r="EC13" s="74">
        <v>7</v>
      </c>
      <c r="ED13" s="71">
        <v>6</v>
      </c>
      <c r="EE13" s="72">
        <v>2</v>
      </c>
      <c r="EF13" s="73">
        <v>8</v>
      </c>
      <c r="EG13" s="274"/>
      <c r="EH13" s="72">
        <v>4</v>
      </c>
      <c r="EI13" s="72">
        <v>2</v>
      </c>
      <c r="EJ13" s="72">
        <v>3</v>
      </c>
      <c r="EK13" s="72">
        <v>0</v>
      </c>
      <c r="EL13" s="72">
        <v>1</v>
      </c>
      <c r="EM13" s="73">
        <v>10</v>
      </c>
      <c r="EN13" s="74">
        <v>18</v>
      </c>
      <c r="EO13" s="71">
        <v>3</v>
      </c>
      <c r="EP13" s="72">
        <v>5</v>
      </c>
      <c r="EQ13" s="73">
        <v>8</v>
      </c>
      <c r="ER13" s="274"/>
      <c r="ES13" s="72">
        <v>7</v>
      </c>
      <c r="ET13" s="72">
        <v>1</v>
      </c>
      <c r="EU13" s="72">
        <v>0</v>
      </c>
      <c r="EV13" s="72">
        <v>1</v>
      </c>
      <c r="EW13" s="72">
        <v>4</v>
      </c>
      <c r="EX13" s="73">
        <v>13</v>
      </c>
      <c r="EY13" s="74">
        <v>21</v>
      </c>
      <c r="EZ13" s="71">
        <v>14</v>
      </c>
      <c r="FA13" s="72">
        <v>7</v>
      </c>
      <c r="FB13" s="73">
        <v>21</v>
      </c>
      <c r="FC13" s="274"/>
      <c r="FD13" s="72">
        <v>15</v>
      </c>
      <c r="FE13" s="72">
        <v>2</v>
      </c>
      <c r="FF13" s="72">
        <v>6</v>
      </c>
      <c r="FG13" s="72">
        <v>2</v>
      </c>
      <c r="FH13" s="72">
        <v>4</v>
      </c>
      <c r="FI13" s="73">
        <v>29</v>
      </c>
      <c r="FJ13" s="74">
        <v>50</v>
      </c>
      <c r="FK13" s="71">
        <v>6</v>
      </c>
      <c r="FL13" s="72">
        <v>9</v>
      </c>
      <c r="FM13" s="73">
        <v>15</v>
      </c>
      <c r="FN13" s="274"/>
      <c r="FO13" s="72">
        <v>11</v>
      </c>
      <c r="FP13" s="72">
        <v>12</v>
      </c>
      <c r="FQ13" s="72">
        <v>9</v>
      </c>
      <c r="FR13" s="72">
        <v>5</v>
      </c>
      <c r="FS13" s="72">
        <v>12</v>
      </c>
      <c r="FT13" s="73">
        <v>49</v>
      </c>
      <c r="FU13" s="74">
        <v>64</v>
      </c>
      <c r="FV13" s="71">
        <v>0</v>
      </c>
      <c r="FW13" s="72">
        <v>0</v>
      </c>
      <c r="FX13" s="73">
        <v>0</v>
      </c>
      <c r="FY13" s="274"/>
      <c r="FZ13" s="72">
        <v>0</v>
      </c>
      <c r="GA13" s="72">
        <v>0</v>
      </c>
      <c r="GB13" s="72">
        <v>0</v>
      </c>
      <c r="GC13" s="72">
        <v>0</v>
      </c>
      <c r="GD13" s="72">
        <v>0</v>
      </c>
      <c r="GE13" s="73">
        <v>0</v>
      </c>
      <c r="GF13" s="74">
        <v>0</v>
      </c>
      <c r="GG13" s="71">
        <v>33</v>
      </c>
      <c r="GH13" s="72">
        <v>27</v>
      </c>
      <c r="GI13" s="73">
        <v>60</v>
      </c>
      <c r="GJ13" s="274"/>
      <c r="GK13" s="72">
        <v>38</v>
      </c>
      <c r="GL13" s="72">
        <v>17</v>
      </c>
      <c r="GM13" s="72">
        <v>19</v>
      </c>
      <c r="GN13" s="72">
        <v>9</v>
      </c>
      <c r="GO13" s="72">
        <v>21</v>
      </c>
      <c r="GP13" s="73">
        <v>104</v>
      </c>
      <c r="GQ13" s="74">
        <v>164</v>
      </c>
      <c r="GR13" s="127">
        <v>190</v>
      </c>
      <c r="GS13" s="83">
        <v>140</v>
      </c>
      <c r="GT13" s="84">
        <v>330</v>
      </c>
      <c r="GU13" s="274"/>
      <c r="GV13" s="83">
        <v>258</v>
      </c>
      <c r="GW13" s="83">
        <v>181</v>
      </c>
      <c r="GX13" s="83">
        <v>135</v>
      </c>
      <c r="GY13" s="83">
        <v>115</v>
      </c>
      <c r="GZ13" s="83">
        <v>79</v>
      </c>
      <c r="HA13" s="85">
        <v>768</v>
      </c>
      <c r="HB13" s="86">
        <v>1098</v>
      </c>
      <c r="HC13" s="71">
        <v>5</v>
      </c>
      <c r="HD13" s="72">
        <v>2</v>
      </c>
      <c r="HE13" s="73">
        <v>7</v>
      </c>
      <c r="HF13" s="274"/>
      <c r="HG13" s="72">
        <v>0</v>
      </c>
      <c r="HH13" s="72">
        <v>1</v>
      </c>
      <c r="HI13" s="72">
        <v>1</v>
      </c>
      <c r="HJ13" s="72">
        <v>1</v>
      </c>
      <c r="HK13" s="72">
        <v>0</v>
      </c>
      <c r="HL13" s="73">
        <v>3</v>
      </c>
      <c r="HM13" s="74">
        <v>10</v>
      </c>
      <c r="HN13" s="71">
        <v>8</v>
      </c>
      <c r="HO13" s="72">
        <v>4</v>
      </c>
      <c r="HP13" s="73">
        <v>12</v>
      </c>
      <c r="HQ13" s="274"/>
      <c r="HR13" s="72">
        <v>4</v>
      </c>
      <c r="HS13" s="72">
        <v>5</v>
      </c>
      <c r="HT13" s="72">
        <v>3</v>
      </c>
      <c r="HU13" s="72">
        <v>5</v>
      </c>
      <c r="HV13" s="72">
        <v>2</v>
      </c>
      <c r="HW13" s="73">
        <v>19</v>
      </c>
      <c r="HX13" s="74">
        <v>31</v>
      </c>
      <c r="HY13" s="71">
        <v>12</v>
      </c>
      <c r="HZ13" s="72">
        <v>9</v>
      </c>
      <c r="IA13" s="73">
        <v>21</v>
      </c>
      <c r="IB13" s="274"/>
      <c r="IC13" s="72">
        <v>17</v>
      </c>
      <c r="ID13" s="72">
        <v>11</v>
      </c>
      <c r="IE13" s="72">
        <v>8</v>
      </c>
      <c r="IF13" s="72">
        <v>5</v>
      </c>
      <c r="IG13" s="72">
        <v>4</v>
      </c>
      <c r="IH13" s="73">
        <v>45</v>
      </c>
      <c r="II13" s="74">
        <v>66</v>
      </c>
      <c r="IJ13" s="71">
        <v>31</v>
      </c>
      <c r="IK13" s="72">
        <v>28</v>
      </c>
      <c r="IL13" s="73">
        <v>59</v>
      </c>
      <c r="IM13" s="274"/>
      <c r="IN13" s="72">
        <v>41</v>
      </c>
      <c r="IO13" s="72">
        <v>28</v>
      </c>
      <c r="IP13" s="72">
        <v>10</v>
      </c>
      <c r="IQ13" s="72">
        <v>16</v>
      </c>
      <c r="IR13" s="72">
        <v>14</v>
      </c>
      <c r="IS13" s="73">
        <v>109</v>
      </c>
      <c r="IT13" s="74">
        <v>168</v>
      </c>
      <c r="IU13" s="71">
        <v>78</v>
      </c>
      <c r="IV13" s="72">
        <v>50</v>
      </c>
      <c r="IW13" s="73">
        <v>128</v>
      </c>
      <c r="IX13" s="274"/>
      <c r="IY13" s="72">
        <v>98</v>
      </c>
      <c r="IZ13" s="72">
        <v>55</v>
      </c>
      <c r="JA13" s="72">
        <v>50</v>
      </c>
      <c r="JB13" s="72">
        <v>46</v>
      </c>
      <c r="JC13" s="72">
        <v>24</v>
      </c>
      <c r="JD13" s="73">
        <v>273</v>
      </c>
      <c r="JE13" s="74">
        <v>401</v>
      </c>
      <c r="JF13" s="71">
        <v>56</v>
      </c>
      <c r="JG13" s="72">
        <v>47</v>
      </c>
      <c r="JH13" s="73">
        <v>103</v>
      </c>
      <c r="JI13" s="274"/>
      <c r="JJ13" s="72">
        <v>98</v>
      </c>
      <c r="JK13" s="72">
        <v>81</v>
      </c>
      <c r="JL13" s="72">
        <v>63</v>
      </c>
      <c r="JM13" s="72">
        <v>42</v>
      </c>
      <c r="JN13" s="72">
        <v>35</v>
      </c>
      <c r="JO13" s="73">
        <v>319</v>
      </c>
      <c r="JP13" s="74">
        <v>422</v>
      </c>
      <c r="JQ13" s="71">
        <v>0</v>
      </c>
      <c r="JR13" s="72">
        <v>0</v>
      </c>
      <c r="JS13" s="73">
        <v>0</v>
      </c>
      <c r="JT13" s="274"/>
      <c r="JU13" s="72">
        <v>0</v>
      </c>
      <c r="JV13" s="72">
        <v>0</v>
      </c>
      <c r="JW13" s="72">
        <v>0</v>
      </c>
      <c r="JX13" s="72">
        <v>0</v>
      </c>
      <c r="JY13" s="72">
        <v>0</v>
      </c>
      <c r="JZ13" s="73">
        <v>0</v>
      </c>
      <c r="KA13" s="74">
        <v>0</v>
      </c>
      <c r="KB13" s="71">
        <v>190</v>
      </c>
      <c r="KC13" s="72">
        <v>140</v>
      </c>
      <c r="KD13" s="73">
        <v>330</v>
      </c>
      <c r="KE13" s="274"/>
      <c r="KF13" s="72">
        <v>258</v>
      </c>
      <c r="KG13" s="72">
        <v>181</v>
      </c>
      <c r="KH13" s="72">
        <v>135</v>
      </c>
      <c r="KI13" s="72">
        <v>115</v>
      </c>
      <c r="KJ13" s="72">
        <v>79</v>
      </c>
      <c r="KK13" s="73">
        <v>768</v>
      </c>
      <c r="KL13" s="74">
        <v>1098</v>
      </c>
    </row>
    <row r="14" spans="1:298" ht="19.5" customHeight="1" x14ac:dyDescent="0.15">
      <c r="A14" s="130" t="s">
        <v>10</v>
      </c>
      <c r="B14" s="356">
        <v>339</v>
      </c>
      <c r="C14" s="83">
        <v>244</v>
      </c>
      <c r="D14" s="84">
        <v>583</v>
      </c>
      <c r="E14" s="274"/>
      <c r="F14" s="83">
        <v>324</v>
      </c>
      <c r="G14" s="83">
        <v>202</v>
      </c>
      <c r="H14" s="83">
        <v>139</v>
      </c>
      <c r="I14" s="83">
        <v>121</v>
      </c>
      <c r="J14" s="83">
        <v>80</v>
      </c>
      <c r="K14" s="85">
        <v>866</v>
      </c>
      <c r="L14" s="86">
        <v>1449</v>
      </c>
      <c r="M14" s="71">
        <v>7</v>
      </c>
      <c r="N14" s="72">
        <v>0</v>
      </c>
      <c r="O14" s="73">
        <v>7</v>
      </c>
      <c r="P14" s="277"/>
      <c r="Q14" s="72">
        <v>7</v>
      </c>
      <c r="R14" s="72">
        <v>2</v>
      </c>
      <c r="S14" s="72">
        <v>1</v>
      </c>
      <c r="T14" s="72">
        <v>3</v>
      </c>
      <c r="U14" s="72">
        <v>6</v>
      </c>
      <c r="V14" s="73">
        <v>19</v>
      </c>
      <c r="W14" s="74">
        <v>26</v>
      </c>
      <c r="X14" s="71">
        <v>8</v>
      </c>
      <c r="Y14" s="72">
        <v>18</v>
      </c>
      <c r="Z14" s="73">
        <v>26</v>
      </c>
      <c r="AA14" s="274"/>
      <c r="AB14" s="72">
        <v>10</v>
      </c>
      <c r="AC14" s="72">
        <v>12</v>
      </c>
      <c r="AD14" s="72">
        <v>5</v>
      </c>
      <c r="AE14" s="72">
        <v>2</v>
      </c>
      <c r="AF14" s="72">
        <v>4</v>
      </c>
      <c r="AG14" s="73">
        <v>33</v>
      </c>
      <c r="AH14" s="74">
        <v>59</v>
      </c>
      <c r="AI14" s="71">
        <v>25</v>
      </c>
      <c r="AJ14" s="72">
        <v>27</v>
      </c>
      <c r="AK14" s="73">
        <v>52</v>
      </c>
      <c r="AL14" s="274"/>
      <c r="AM14" s="72">
        <v>16</v>
      </c>
      <c r="AN14" s="72">
        <v>23</v>
      </c>
      <c r="AO14" s="72">
        <v>10</v>
      </c>
      <c r="AP14" s="72">
        <v>3</v>
      </c>
      <c r="AQ14" s="72">
        <v>11</v>
      </c>
      <c r="AR14" s="73">
        <v>63</v>
      </c>
      <c r="AS14" s="74">
        <v>115</v>
      </c>
      <c r="AT14" s="71">
        <v>72</v>
      </c>
      <c r="AU14" s="72">
        <v>57</v>
      </c>
      <c r="AV14" s="73">
        <v>129</v>
      </c>
      <c r="AW14" s="274"/>
      <c r="AX14" s="72">
        <v>58</v>
      </c>
      <c r="AY14" s="72">
        <v>38</v>
      </c>
      <c r="AZ14" s="72">
        <v>31</v>
      </c>
      <c r="BA14" s="72">
        <v>24</v>
      </c>
      <c r="BB14" s="72">
        <v>12</v>
      </c>
      <c r="BC14" s="73">
        <v>163</v>
      </c>
      <c r="BD14" s="74">
        <v>292</v>
      </c>
      <c r="BE14" s="71">
        <v>119</v>
      </c>
      <c r="BF14" s="72">
        <v>78</v>
      </c>
      <c r="BG14" s="73">
        <v>197</v>
      </c>
      <c r="BH14" s="274"/>
      <c r="BI14" s="72">
        <v>113</v>
      </c>
      <c r="BJ14" s="72">
        <v>57</v>
      </c>
      <c r="BK14" s="72">
        <v>39</v>
      </c>
      <c r="BL14" s="72">
        <v>42</v>
      </c>
      <c r="BM14" s="72">
        <v>17</v>
      </c>
      <c r="BN14" s="73">
        <v>268</v>
      </c>
      <c r="BO14" s="74">
        <v>465</v>
      </c>
      <c r="BP14" s="71">
        <v>108</v>
      </c>
      <c r="BQ14" s="72">
        <v>64</v>
      </c>
      <c r="BR14" s="73">
        <v>172</v>
      </c>
      <c r="BS14" s="274"/>
      <c r="BT14" s="72">
        <v>120</v>
      </c>
      <c r="BU14" s="72">
        <v>70</v>
      </c>
      <c r="BV14" s="72">
        <v>53</v>
      </c>
      <c r="BW14" s="72">
        <v>47</v>
      </c>
      <c r="BX14" s="72">
        <v>30</v>
      </c>
      <c r="BY14" s="73">
        <v>320</v>
      </c>
      <c r="BZ14" s="74">
        <v>492</v>
      </c>
      <c r="CA14" s="71">
        <v>0</v>
      </c>
      <c r="CB14" s="72">
        <v>0</v>
      </c>
      <c r="CC14" s="73">
        <v>0</v>
      </c>
      <c r="CD14" s="274"/>
      <c r="CE14" s="72">
        <v>0</v>
      </c>
      <c r="CF14" s="72">
        <v>0</v>
      </c>
      <c r="CG14" s="72">
        <v>0</v>
      </c>
      <c r="CH14" s="72">
        <v>0</v>
      </c>
      <c r="CI14" s="72">
        <v>0</v>
      </c>
      <c r="CJ14" s="73">
        <v>0</v>
      </c>
      <c r="CK14" s="74">
        <v>0</v>
      </c>
      <c r="CL14" s="71">
        <v>339</v>
      </c>
      <c r="CM14" s="72">
        <v>244</v>
      </c>
      <c r="CN14" s="73">
        <v>583</v>
      </c>
      <c r="CO14" s="274"/>
      <c r="CP14" s="72">
        <v>324</v>
      </c>
      <c r="CQ14" s="72">
        <v>202</v>
      </c>
      <c r="CR14" s="72">
        <v>139</v>
      </c>
      <c r="CS14" s="72">
        <v>121</v>
      </c>
      <c r="CT14" s="72">
        <v>80</v>
      </c>
      <c r="CU14" s="73">
        <v>866</v>
      </c>
      <c r="CV14" s="74">
        <v>1449</v>
      </c>
      <c r="CW14" s="127">
        <v>44</v>
      </c>
      <c r="CX14" s="83">
        <v>35</v>
      </c>
      <c r="CY14" s="84">
        <v>79</v>
      </c>
      <c r="CZ14" s="274"/>
      <c r="DA14" s="83">
        <v>40</v>
      </c>
      <c r="DB14" s="83">
        <v>26</v>
      </c>
      <c r="DC14" s="83">
        <v>20</v>
      </c>
      <c r="DD14" s="83">
        <v>21</v>
      </c>
      <c r="DE14" s="83">
        <v>18</v>
      </c>
      <c r="DF14" s="85">
        <v>125</v>
      </c>
      <c r="DG14" s="86">
        <v>204</v>
      </c>
      <c r="DH14" s="71">
        <v>0</v>
      </c>
      <c r="DI14" s="72">
        <v>1</v>
      </c>
      <c r="DJ14" s="73">
        <v>1</v>
      </c>
      <c r="DK14" s="274"/>
      <c r="DL14" s="72">
        <v>1</v>
      </c>
      <c r="DM14" s="72">
        <v>0</v>
      </c>
      <c r="DN14" s="72">
        <v>0</v>
      </c>
      <c r="DO14" s="72">
        <v>0</v>
      </c>
      <c r="DP14" s="72">
        <v>0</v>
      </c>
      <c r="DQ14" s="73">
        <v>1</v>
      </c>
      <c r="DR14" s="74">
        <v>2</v>
      </c>
      <c r="DS14" s="71">
        <v>3</v>
      </c>
      <c r="DT14" s="72">
        <v>4</v>
      </c>
      <c r="DU14" s="73">
        <v>7</v>
      </c>
      <c r="DV14" s="274"/>
      <c r="DW14" s="72">
        <v>2</v>
      </c>
      <c r="DX14" s="72">
        <v>3</v>
      </c>
      <c r="DY14" s="72">
        <v>0</v>
      </c>
      <c r="DZ14" s="72">
        <v>0</v>
      </c>
      <c r="EA14" s="72">
        <v>1</v>
      </c>
      <c r="EB14" s="73">
        <v>6</v>
      </c>
      <c r="EC14" s="74">
        <v>13</v>
      </c>
      <c r="ED14" s="71">
        <v>5</v>
      </c>
      <c r="EE14" s="72">
        <v>4</v>
      </c>
      <c r="EF14" s="73">
        <v>9</v>
      </c>
      <c r="EG14" s="274"/>
      <c r="EH14" s="72">
        <v>3</v>
      </c>
      <c r="EI14" s="72">
        <v>1</v>
      </c>
      <c r="EJ14" s="72">
        <v>0</v>
      </c>
      <c r="EK14" s="72">
        <v>0</v>
      </c>
      <c r="EL14" s="72">
        <v>0</v>
      </c>
      <c r="EM14" s="73">
        <v>4</v>
      </c>
      <c r="EN14" s="74">
        <v>13</v>
      </c>
      <c r="EO14" s="71">
        <v>12</v>
      </c>
      <c r="EP14" s="72">
        <v>6</v>
      </c>
      <c r="EQ14" s="73">
        <v>18</v>
      </c>
      <c r="ER14" s="274"/>
      <c r="ES14" s="72">
        <v>6</v>
      </c>
      <c r="ET14" s="72">
        <v>0</v>
      </c>
      <c r="EU14" s="72">
        <v>6</v>
      </c>
      <c r="EV14" s="72">
        <v>0</v>
      </c>
      <c r="EW14" s="72">
        <v>2</v>
      </c>
      <c r="EX14" s="73">
        <v>14</v>
      </c>
      <c r="EY14" s="74">
        <v>32</v>
      </c>
      <c r="EZ14" s="71">
        <v>14</v>
      </c>
      <c r="FA14" s="72">
        <v>7</v>
      </c>
      <c r="FB14" s="73">
        <v>21</v>
      </c>
      <c r="FC14" s="274"/>
      <c r="FD14" s="72">
        <v>11</v>
      </c>
      <c r="FE14" s="72">
        <v>10</v>
      </c>
      <c r="FF14" s="72">
        <v>3</v>
      </c>
      <c r="FG14" s="72">
        <v>9</v>
      </c>
      <c r="FH14" s="72">
        <v>4</v>
      </c>
      <c r="FI14" s="73">
        <v>37</v>
      </c>
      <c r="FJ14" s="74">
        <v>58</v>
      </c>
      <c r="FK14" s="71">
        <v>10</v>
      </c>
      <c r="FL14" s="72">
        <v>13</v>
      </c>
      <c r="FM14" s="73">
        <v>23</v>
      </c>
      <c r="FN14" s="274"/>
      <c r="FO14" s="72">
        <v>17</v>
      </c>
      <c r="FP14" s="72">
        <v>12</v>
      </c>
      <c r="FQ14" s="72">
        <v>11</v>
      </c>
      <c r="FR14" s="72">
        <v>12</v>
      </c>
      <c r="FS14" s="72">
        <v>11</v>
      </c>
      <c r="FT14" s="73">
        <v>63</v>
      </c>
      <c r="FU14" s="74">
        <v>86</v>
      </c>
      <c r="FV14" s="71">
        <v>0</v>
      </c>
      <c r="FW14" s="72">
        <v>0</v>
      </c>
      <c r="FX14" s="73">
        <v>0</v>
      </c>
      <c r="FY14" s="274"/>
      <c r="FZ14" s="72">
        <v>0</v>
      </c>
      <c r="GA14" s="72">
        <v>0</v>
      </c>
      <c r="GB14" s="72">
        <v>0</v>
      </c>
      <c r="GC14" s="72">
        <v>0</v>
      </c>
      <c r="GD14" s="72">
        <v>0</v>
      </c>
      <c r="GE14" s="73">
        <v>0</v>
      </c>
      <c r="GF14" s="74">
        <v>0</v>
      </c>
      <c r="GG14" s="71">
        <v>44</v>
      </c>
      <c r="GH14" s="72">
        <v>35</v>
      </c>
      <c r="GI14" s="73">
        <v>79</v>
      </c>
      <c r="GJ14" s="274"/>
      <c r="GK14" s="72">
        <v>40</v>
      </c>
      <c r="GL14" s="72">
        <v>26</v>
      </c>
      <c r="GM14" s="72">
        <v>20</v>
      </c>
      <c r="GN14" s="72">
        <v>21</v>
      </c>
      <c r="GO14" s="72">
        <v>18</v>
      </c>
      <c r="GP14" s="73">
        <v>125</v>
      </c>
      <c r="GQ14" s="74">
        <v>204</v>
      </c>
      <c r="GR14" s="127">
        <v>383</v>
      </c>
      <c r="GS14" s="83">
        <v>279</v>
      </c>
      <c r="GT14" s="84">
        <v>662</v>
      </c>
      <c r="GU14" s="274"/>
      <c r="GV14" s="83">
        <v>364</v>
      </c>
      <c r="GW14" s="83">
        <v>228</v>
      </c>
      <c r="GX14" s="83">
        <v>159</v>
      </c>
      <c r="GY14" s="83">
        <v>142</v>
      </c>
      <c r="GZ14" s="83">
        <v>98</v>
      </c>
      <c r="HA14" s="85">
        <v>991</v>
      </c>
      <c r="HB14" s="86">
        <v>1653</v>
      </c>
      <c r="HC14" s="71">
        <v>7</v>
      </c>
      <c r="HD14" s="72">
        <v>1</v>
      </c>
      <c r="HE14" s="73">
        <v>8</v>
      </c>
      <c r="HF14" s="274"/>
      <c r="HG14" s="72">
        <v>8</v>
      </c>
      <c r="HH14" s="72">
        <v>2</v>
      </c>
      <c r="HI14" s="72">
        <v>1</v>
      </c>
      <c r="HJ14" s="72">
        <v>3</v>
      </c>
      <c r="HK14" s="72">
        <v>6</v>
      </c>
      <c r="HL14" s="73">
        <v>20</v>
      </c>
      <c r="HM14" s="74">
        <v>28</v>
      </c>
      <c r="HN14" s="71">
        <v>11</v>
      </c>
      <c r="HO14" s="72">
        <v>22</v>
      </c>
      <c r="HP14" s="73">
        <v>33</v>
      </c>
      <c r="HQ14" s="274"/>
      <c r="HR14" s="72">
        <v>12</v>
      </c>
      <c r="HS14" s="72">
        <v>15</v>
      </c>
      <c r="HT14" s="72">
        <v>5</v>
      </c>
      <c r="HU14" s="72">
        <v>2</v>
      </c>
      <c r="HV14" s="72">
        <v>5</v>
      </c>
      <c r="HW14" s="73">
        <v>39</v>
      </c>
      <c r="HX14" s="74">
        <v>72</v>
      </c>
      <c r="HY14" s="71">
        <v>30</v>
      </c>
      <c r="HZ14" s="72">
        <v>31</v>
      </c>
      <c r="IA14" s="73">
        <v>61</v>
      </c>
      <c r="IB14" s="274"/>
      <c r="IC14" s="72">
        <v>19</v>
      </c>
      <c r="ID14" s="72">
        <v>24</v>
      </c>
      <c r="IE14" s="72">
        <v>10</v>
      </c>
      <c r="IF14" s="72">
        <v>3</v>
      </c>
      <c r="IG14" s="72">
        <v>11</v>
      </c>
      <c r="IH14" s="73">
        <v>67</v>
      </c>
      <c r="II14" s="74">
        <v>128</v>
      </c>
      <c r="IJ14" s="71">
        <v>84</v>
      </c>
      <c r="IK14" s="72">
        <v>63</v>
      </c>
      <c r="IL14" s="73">
        <v>147</v>
      </c>
      <c r="IM14" s="274"/>
      <c r="IN14" s="72">
        <v>64</v>
      </c>
      <c r="IO14" s="72">
        <v>38</v>
      </c>
      <c r="IP14" s="72">
        <v>37</v>
      </c>
      <c r="IQ14" s="72">
        <v>24</v>
      </c>
      <c r="IR14" s="72">
        <v>14</v>
      </c>
      <c r="IS14" s="73">
        <v>177</v>
      </c>
      <c r="IT14" s="74">
        <v>324</v>
      </c>
      <c r="IU14" s="71">
        <v>133</v>
      </c>
      <c r="IV14" s="72">
        <v>85</v>
      </c>
      <c r="IW14" s="73">
        <v>218</v>
      </c>
      <c r="IX14" s="274"/>
      <c r="IY14" s="72">
        <v>124</v>
      </c>
      <c r="IZ14" s="72">
        <v>67</v>
      </c>
      <c r="JA14" s="72">
        <v>42</v>
      </c>
      <c r="JB14" s="72">
        <v>51</v>
      </c>
      <c r="JC14" s="72">
        <v>21</v>
      </c>
      <c r="JD14" s="73">
        <v>305</v>
      </c>
      <c r="JE14" s="74">
        <v>523</v>
      </c>
      <c r="JF14" s="71">
        <v>118</v>
      </c>
      <c r="JG14" s="72">
        <v>77</v>
      </c>
      <c r="JH14" s="73">
        <v>195</v>
      </c>
      <c r="JI14" s="274"/>
      <c r="JJ14" s="72">
        <v>137</v>
      </c>
      <c r="JK14" s="72">
        <v>82</v>
      </c>
      <c r="JL14" s="72">
        <v>64</v>
      </c>
      <c r="JM14" s="72">
        <v>59</v>
      </c>
      <c r="JN14" s="72">
        <v>41</v>
      </c>
      <c r="JO14" s="73">
        <v>383</v>
      </c>
      <c r="JP14" s="74">
        <v>578</v>
      </c>
      <c r="JQ14" s="71">
        <v>0</v>
      </c>
      <c r="JR14" s="72">
        <v>0</v>
      </c>
      <c r="JS14" s="73">
        <v>0</v>
      </c>
      <c r="JT14" s="274"/>
      <c r="JU14" s="72">
        <v>0</v>
      </c>
      <c r="JV14" s="72">
        <v>0</v>
      </c>
      <c r="JW14" s="72">
        <v>0</v>
      </c>
      <c r="JX14" s="72">
        <v>0</v>
      </c>
      <c r="JY14" s="72">
        <v>0</v>
      </c>
      <c r="JZ14" s="73">
        <v>0</v>
      </c>
      <c r="KA14" s="74">
        <v>0</v>
      </c>
      <c r="KB14" s="71">
        <v>383</v>
      </c>
      <c r="KC14" s="72">
        <v>279</v>
      </c>
      <c r="KD14" s="73">
        <v>662</v>
      </c>
      <c r="KE14" s="274"/>
      <c r="KF14" s="72">
        <v>364</v>
      </c>
      <c r="KG14" s="72">
        <v>228</v>
      </c>
      <c r="KH14" s="72">
        <v>159</v>
      </c>
      <c r="KI14" s="72">
        <v>142</v>
      </c>
      <c r="KJ14" s="72">
        <v>98</v>
      </c>
      <c r="KK14" s="73">
        <v>991</v>
      </c>
      <c r="KL14" s="74">
        <v>1653</v>
      </c>
    </row>
    <row r="15" spans="1:298" ht="19.5" customHeight="1" x14ac:dyDescent="0.15">
      <c r="A15" s="130" t="s">
        <v>11</v>
      </c>
      <c r="B15" s="356">
        <v>72</v>
      </c>
      <c r="C15" s="83">
        <v>46</v>
      </c>
      <c r="D15" s="84">
        <v>118</v>
      </c>
      <c r="E15" s="274"/>
      <c r="F15" s="83">
        <v>152</v>
      </c>
      <c r="G15" s="83">
        <v>82</v>
      </c>
      <c r="H15" s="83">
        <v>64</v>
      </c>
      <c r="I15" s="83">
        <v>47</v>
      </c>
      <c r="J15" s="83">
        <v>28</v>
      </c>
      <c r="K15" s="85">
        <v>373</v>
      </c>
      <c r="L15" s="86">
        <v>491</v>
      </c>
      <c r="M15" s="71">
        <v>2</v>
      </c>
      <c r="N15" s="72">
        <v>0</v>
      </c>
      <c r="O15" s="73">
        <v>2</v>
      </c>
      <c r="P15" s="277"/>
      <c r="Q15" s="72">
        <v>3</v>
      </c>
      <c r="R15" s="72">
        <v>2</v>
      </c>
      <c r="S15" s="72">
        <v>0</v>
      </c>
      <c r="T15" s="72">
        <v>0</v>
      </c>
      <c r="U15" s="72">
        <v>1</v>
      </c>
      <c r="V15" s="73">
        <v>6</v>
      </c>
      <c r="W15" s="74">
        <v>8</v>
      </c>
      <c r="X15" s="71">
        <v>2</v>
      </c>
      <c r="Y15" s="72">
        <v>5</v>
      </c>
      <c r="Z15" s="73">
        <v>7</v>
      </c>
      <c r="AA15" s="274"/>
      <c r="AB15" s="72">
        <v>9</v>
      </c>
      <c r="AC15" s="72">
        <v>2</v>
      </c>
      <c r="AD15" s="72">
        <v>3</v>
      </c>
      <c r="AE15" s="72">
        <v>3</v>
      </c>
      <c r="AF15" s="72">
        <v>1</v>
      </c>
      <c r="AG15" s="73">
        <v>18</v>
      </c>
      <c r="AH15" s="74">
        <v>25</v>
      </c>
      <c r="AI15" s="71">
        <v>7</v>
      </c>
      <c r="AJ15" s="72">
        <v>3</v>
      </c>
      <c r="AK15" s="73">
        <v>10</v>
      </c>
      <c r="AL15" s="274"/>
      <c r="AM15" s="72">
        <v>11</v>
      </c>
      <c r="AN15" s="72">
        <v>7</v>
      </c>
      <c r="AO15" s="72">
        <v>5</v>
      </c>
      <c r="AP15" s="72">
        <v>3</v>
      </c>
      <c r="AQ15" s="72">
        <v>5</v>
      </c>
      <c r="AR15" s="73">
        <v>31</v>
      </c>
      <c r="AS15" s="74">
        <v>41</v>
      </c>
      <c r="AT15" s="71">
        <v>20</v>
      </c>
      <c r="AU15" s="72">
        <v>11</v>
      </c>
      <c r="AV15" s="73">
        <v>31</v>
      </c>
      <c r="AW15" s="274"/>
      <c r="AX15" s="72">
        <v>28</v>
      </c>
      <c r="AY15" s="72">
        <v>16</v>
      </c>
      <c r="AZ15" s="72">
        <v>11</v>
      </c>
      <c r="BA15" s="72">
        <v>6</v>
      </c>
      <c r="BB15" s="72">
        <v>6</v>
      </c>
      <c r="BC15" s="73">
        <v>67</v>
      </c>
      <c r="BD15" s="74">
        <v>98</v>
      </c>
      <c r="BE15" s="71">
        <v>24</v>
      </c>
      <c r="BF15" s="72">
        <v>12</v>
      </c>
      <c r="BG15" s="73">
        <v>36</v>
      </c>
      <c r="BH15" s="274"/>
      <c r="BI15" s="72">
        <v>45</v>
      </c>
      <c r="BJ15" s="72">
        <v>23</v>
      </c>
      <c r="BK15" s="72">
        <v>15</v>
      </c>
      <c r="BL15" s="72">
        <v>14</v>
      </c>
      <c r="BM15" s="72">
        <v>9</v>
      </c>
      <c r="BN15" s="73">
        <v>106</v>
      </c>
      <c r="BO15" s="74">
        <v>142</v>
      </c>
      <c r="BP15" s="71">
        <v>17</v>
      </c>
      <c r="BQ15" s="72">
        <v>15</v>
      </c>
      <c r="BR15" s="73">
        <v>32</v>
      </c>
      <c r="BS15" s="274"/>
      <c r="BT15" s="72">
        <v>56</v>
      </c>
      <c r="BU15" s="72">
        <v>32</v>
      </c>
      <c r="BV15" s="72">
        <v>30</v>
      </c>
      <c r="BW15" s="72">
        <v>21</v>
      </c>
      <c r="BX15" s="72">
        <v>6</v>
      </c>
      <c r="BY15" s="73">
        <v>145</v>
      </c>
      <c r="BZ15" s="74">
        <v>177</v>
      </c>
      <c r="CA15" s="71">
        <v>0</v>
      </c>
      <c r="CB15" s="72">
        <v>0</v>
      </c>
      <c r="CC15" s="73">
        <v>0</v>
      </c>
      <c r="CD15" s="274"/>
      <c r="CE15" s="72">
        <v>0</v>
      </c>
      <c r="CF15" s="72">
        <v>0</v>
      </c>
      <c r="CG15" s="72">
        <v>0</v>
      </c>
      <c r="CH15" s="72">
        <v>0</v>
      </c>
      <c r="CI15" s="72">
        <v>0</v>
      </c>
      <c r="CJ15" s="73">
        <v>0</v>
      </c>
      <c r="CK15" s="74">
        <v>0</v>
      </c>
      <c r="CL15" s="71">
        <v>72</v>
      </c>
      <c r="CM15" s="72">
        <v>46</v>
      </c>
      <c r="CN15" s="73">
        <v>118</v>
      </c>
      <c r="CO15" s="274"/>
      <c r="CP15" s="72">
        <v>152</v>
      </c>
      <c r="CQ15" s="72">
        <v>82</v>
      </c>
      <c r="CR15" s="72">
        <v>64</v>
      </c>
      <c r="CS15" s="72">
        <v>47</v>
      </c>
      <c r="CT15" s="72">
        <v>28</v>
      </c>
      <c r="CU15" s="73">
        <v>373</v>
      </c>
      <c r="CV15" s="74">
        <v>491</v>
      </c>
      <c r="CW15" s="127">
        <v>13</v>
      </c>
      <c r="CX15" s="83">
        <v>12</v>
      </c>
      <c r="CY15" s="84">
        <v>25</v>
      </c>
      <c r="CZ15" s="274"/>
      <c r="DA15" s="83">
        <v>21</v>
      </c>
      <c r="DB15" s="83">
        <v>17</v>
      </c>
      <c r="DC15" s="83">
        <v>13</v>
      </c>
      <c r="DD15" s="83">
        <v>17</v>
      </c>
      <c r="DE15" s="83">
        <v>6</v>
      </c>
      <c r="DF15" s="85">
        <v>74</v>
      </c>
      <c r="DG15" s="86">
        <v>99</v>
      </c>
      <c r="DH15" s="71">
        <v>2</v>
      </c>
      <c r="DI15" s="72">
        <v>0</v>
      </c>
      <c r="DJ15" s="73">
        <v>2</v>
      </c>
      <c r="DK15" s="274"/>
      <c r="DL15" s="72">
        <v>1</v>
      </c>
      <c r="DM15" s="72">
        <v>0</v>
      </c>
      <c r="DN15" s="72">
        <v>1</v>
      </c>
      <c r="DO15" s="72">
        <v>0</v>
      </c>
      <c r="DP15" s="72">
        <v>0</v>
      </c>
      <c r="DQ15" s="73">
        <v>2</v>
      </c>
      <c r="DR15" s="74">
        <v>4</v>
      </c>
      <c r="DS15" s="71">
        <v>0</v>
      </c>
      <c r="DT15" s="72">
        <v>1</v>
      </c>
      <c r="DU15" s="73">
        <v>1</v>
      </c>
      <c r="DV15" s="274"/>
      <c r="DW15" s="72">
        <v>0</v>
      </c>
      <c r="DX15" s="72">
        <v>0</v>
      </c>
      <c r="DY15" s="72">
        <v>0</v>
      </c>
      <c r="DZ15" s="72">
        <v>1</v>
      </c>
      <c r="EA15" s="72">
        <v>0</v>
      </c>
      <c r="EB15" s="73">
        <v>1</v>
      </c>
      <c r="EC15" s="74">
        <v>2</v>
      </c>
      <c r="ED15" s="71">
        <v>1</v>
      </c>
      <c r="EE15" s="72">
        <v>0</v>
      </c>
      <c r="EF15" s="73">
        <v>1</v>
      </c>
      <c r="EG15" s="274"/>
      <c r="EH15" s="72">
        <v>0</v>
      </c>
      <c r="EI15" s="72">
        <v>1</v>
      </c>
      <c r="EJ15" s="72">
        <v>2</v>
      </c>
      <c r="EK15" s="72">
        <v>0</v>
      </c>
      <c r="EL15" s="72">
        <v>0</v>
      </c>
      <c r="EM15" s="73">
        <v>3</v>
      </c>
      <c r="EN15" s="74">
        <v>4</v>
      </c>
      <c r="EO15" s="71">
        <v>2</v>
      </c>
      <c r="EP15" s="72">
        <v>2</v>
      </c>
      <c r="EQ15" s="73">
        <v>4</v>
      </c>
      <c r="ER15" s="274"/>
      <c r="ES15" s="72">
        <v>3</v>
      </c>
      <c r="ET15" s="72">
        <v>3</v>
      </c>
      <c r="EU15" s="72">
        <v>0</v>
      </c>
      <c r="EV15" s="72">
        <v>1</v>
      </c>
      <c r="EW15" s="72">
        <v>0</v>
      </c>
      <c r="EX15" s="73">
        <v>7</v>
      </c>
      <c r="EY15" s="74">
        <v>11</v>
      </c>
      <c r="EZ15" s="71">
        <v>6</v>
      </c>
      <c r="FA15" s="72">
        <v>7</v>
      </c>
      <c r="FB15" s="73">
        <v>13</v>
      </c>
      <c r="FC15" s="274"/>
      <c r="FD15" s="72">
        <v>13</v>
      </c>
      <c r="FE15" s="72">
        <v>6</v>
      </c>
      <c r="FF15" s="72">
        <v>3</v>
      </c>
      <c r="FG15" s="72">
        <v>4</v>
      </c>
      <c r="FH15" s="72">
        <v>3</v>
      </c>
      <c r="FI15" s="73">
        <v>29</v>
      </c>
      <c r="FJ15" s="74">
        <v>42</v>
      </c>
      <c r="FK15" s="71">
        <v>2</v>
      </c>
      <c r="FL15" s="72">
        <v>2</v>
      </c>
      <c r="FM15" s="73">
        <v>4</v>
      </c>
      <c r="FN15" s="274"/>
      <c r="FO15" s="72">
        <v>4</v>
      </c>
      <c r="FP15" s="72">
        <v>7</v>
      </c>
      <c r="FQ15" s="72">
        <v>7</v>
      </c>
      <c r="FR15" s="72">
        <v>11</v>
      </c>
      <c r="FS15" s="72">
        <v>3</v>
      </c>
      <c r="FT15" s="73">
        <v>32</v>
      </c>
      <c r="FU15" s="74">
        <v>36</v>
      </c>
      <c r="FV15" s="71">
        <v>0</v>
      </c>
      <c r="FW15" s="72">
        <v>0</v>
      </c>
      <c r="FX15" s="73">
        <v>0</v>
      </c>
      <c r="FY15" s="274"/>
      <c r="FZ15" s="72">
        <v>0</v>
      </c>
      <c r="GA15" s="72">
        <v>0</v>
      </c>
      <c r="GB15" s="72">
        <v>0</v>
      </c>
      <c r="GC15" s="72">
        <v>0</v>
      </c>
      <c r="GD15" s="72">
        <v>0</v>
      </c>
      <c r="GE15" s="73">
        <v>0</v>
      </c>
      <c r="GF15" s="74">
        <v>0</v>
      </c>
      <c r="GG15" s="71">
        <v>13</v>
      </c>
      <c r="GH15" s="72">
        <v>12</v>
      </c>
      <c r="GI15" s="73">
        <v>25</v>
      </c>
      <c r="GJ15" s="274"/>
      <c r="GK15" s="72">
        <v>21</v>
      </c>
      <c r="GL15" s="72">
        <v>17</v>
      </c>
      <c r="GM15" s="72">
        <v>13</v>
      </c>
      <c r="GN15" s="72">
        <v>17</v>
      </c>
      <c r="GO15" s="72">
        <v>6</v>
      </c>
      <c r="GP15" s="73">
        <v>74</v>
      </c>
      <c r="GQ15" s="74">
        <v>99</v>
      </c>
      <c r="GR15" s="127">
        <v>85</v>
      </c>
      <c r="GS15" s="83">
        <v>58</v>
      </c>
      <c r="GT15" s="84">
        <v>143</v>
      </c>
      <c r="GU15" s="274"/>
      <c r="GV15" s="83">
        <v>173</v>
      </c>
      <c r="GW15" s="83">
        <v>99</v>
      </c>
      <c r="GX15" s="83">
        <v>77</v>
      </c>
      <c r="GY15" s="83">
        <v>64</v>
      </c>
      <c r="GZ15" s="83">
        <v>34</v>
      </c>
      <c r="HA15" s="85">
        <v>447</v>
      </c>
      <c r="HB15" s="86">
        <v>590</v>
      </c>
      <c r="HC15" s="71">
        <v>4</v>
      </c>
      <c r="HD15" s="72">
        <v>0</v>
      </c>
      <c r="HE15" s="73">
        <v>4</v>
      </c>
      <c r="HF15" s="274"/>
      <c r="HG15" s="72">
        <v>4</v>
      </c>
      <c r="HH15" s="72">
        <v>2</v>
      </c>
      <c r="HI15" s="72">
        <v>1</v>
      </c>
      <c r="HJ15" s="72">
        <v>0</v>
      </c>
      <c r="HK15" s="72">
        <v>1</v>
      </c>
      <c r="HL15" s="73">
        <v>8</v>
      </c>
      <c r="HM15" s="74">
        <v>12</v>
      </c>
      <c r="HN15" s="71">
        <v>2</v>
      </c>
      <c r="HO15" s="72">
        <v>6</v>
      </c>
      <c r="HP15" s="73">
        <v>8</v>
      </c>
      <c r="HQ15" s="274"/>
      <c r="HR15" s="72">
        <v>9</v>
      </c>
      <c r="HS15" s="72">
        <v>2</v>
      </c>
      <c r="HT15" s="72">
        <v>3</v>
      </c>
      <c r="HU15" s="72">
        <v>4</v>
      </c>
      <c r="HV15" s="72">
        <v>1</v>
      </c>
      <c r="HW15" s="73">
        <v>19</v>
      </c>
      <c r="HX15" s="74">
        <v>27</v>
      </c>
      <c r="HY15" s="71">
        <v>8</v>
      </c>
      <c r="HZ15" s="72">
        <v>3</v>
      </c>
      <c r="IA15" s="73">
        <v>11</v>
      </c>
      <c r="IB15" s="274"/>
      <c r="IC15" s="72">
        <v>11</v>
      </c>
      <c r="ID15" s="72">
        <v>8</v>
      </c>
      <c r="IE15" s="72">
        <v>7</v>
      </c>
      <c r="IF15" s="72">
        <v>3</v>
      </c>
      <c r="IG15" s="72">
        <v>5</v>
      </c>
      <c r="IH15" s="73">
        <v>34</v>
      </c>
      <c r="II15" s="74">
        <v>45</v>
      </c>
      <c r="IJ15" s="71">
        <v>22</v>
      </c>
      <c r="IK15" s="72">
        <v>13</v>
      </c>
      <c r="IL15" s="73">
        <v>35</v>
      </c>
      <c r="IM15" s="274"/>
      <c r="IN15" s="72">
        <v>31</v>
      </c>
      <c r="IO15" s="72">
        <v>19</v>
      </c>
      <c r="IP15" s="72">
        <v>11</v>
      </c>
      <c r="IQ15" s="72">
        <v>7</v>
      </c>
      <c r="IR15" s="72">
        <v>6</v>
      </c>
      <c r="IS15" s="73">
        <v>74</v>
      </c>
      <c r="IT15" s="74">
        <v>109</v>
      </c>
      <c r="IU15" s="71">
        <v>30</v>
      </c>
      <c r="IV15" s="72">
        <v>19</v>
      </c>
      <c r="IW15" s="73">
        <v>49</v>
      </c>
      <c r="IX15" s="274"/>
      <c r="IY15" s="72">
        <v>58</v>
      </c>
      <c r="IZ15" s="72">
        <v>29</v>
      </c>
      <c r="JA15" s="72">
        <v>18</v>
      </c>
      <c r="JB15" s="72">
        <v>18</v>
      </c>
      <c r="JC15" s="72">
        <v>12</v>
      </c>
      <c r="JD15" s="73">
        <v>135</v>
      </c>
      <c r="JE15" s="74">
        <v>184</v>
      </c>
      <c r="JF15" s="71">
        <v>19</v>
      </c>
      <c r="JG15" s="72">
        <v>17</v>
      </c>
      <c r="JH15" s="73">
        <v>36</v>
      </c>
      <c r="JI15" s="274"/>
      <c r="JJ15" s="72">
        <v>60</v>
      </c>
      <c r="JK15" s="72">
        <v>39</v>
      </c>
      <c r="JL15" s="72">
        <v>37</v>
      </c>
      <c r="JM15" s="72">
        <v>32</v>
      </c>
      <c r="JN15" s="72">
        <v>9</v>
      </c>
      <c r="JO15" s="73">
        <v>177</v>
      </c>
      <c r="JP15" s="74">
        <v>213</v>
      </c>
      <c r="JQ15" s="71">
        <v>0</v>
      </c>
      <c r="JR15" s="72">
        <v>0</v>
      </c>
      <c r="JS15" s="73">
        <v>0</v>
      </c>
      <c r="JT15" s="274"/>
      <c r="JU15" s="72">
        <v>0</v>
      </c>
      <c r="JV15" s="72">
        <v>0</v>
      </c>
      <c r="JW15" s="72">
        <v>0</v>
      </c>
      <c r="JX15" s="72">
        <v>0</v>
      </c>
      <c r="JY15" s="72">
        <v>0</v>
      </c>
      <c r="JZ15" s="73">
        <v>0</v>
      </c>
      <c r="KA15" s="74">
        <v>0</v>
      </c>
      <c r="KB15" s="71">
        <v>85</v>
      </c>
      <c r="KC15" s="72">
        <v>58</v>
      </c>
      <c r="KD15" s="73">
        <v>143</v>
      </c>
      <c r="KE15" s="274"/>
      <c r="KF15" s="72">
        <v>173</v>
      </c>
      <c r="KG15" s="72">
        <v>99</v>
      </c>
      <c r="KH15" s="72">
        <v>77</v>
      </c>
      <c r="KI15" s="72">
        <v>64</v>
      </c>
      <c r="KJ15" s="72">
        <v>34</v>
      </c>
      <c r="KK15" s="73">
        <v>447</v>
      </c>
      <c r="KL15" s="74">
        <v>590</v>
      </c>
    </row>
    <row r="16" spans="1:298" ht="19.5" customHeight="1" x14ac:dyDescent="0.15">
      <c r="A16" s="130" t="s">
        <v>12</v>
      </c>
      <c r="B16" s="356">
        <v>137</v>
      </c>
      <c r="C16" s="83">
        <v>117</v>
      </c>
      <c r="D16" s="84">
        <v>254</v>
      </c>
      <c r="E16" s="274"/>
      <c r="F16" s="83">
        <v>174</v>
      </c>
      <c r="G16" s="83">
        <v>111</v>
      </c>
      <c r="H16" s="83">
        <v>95</v>
      </c>
      <c r="I16" s="83">
        <v>88</v>
      </c>
      <c r="J16" s="83">
        <v>52</v>
      </c>
      <c r="K16" s="85">
        <v>520</v>
      </c>
      <c r="L16" s="86">
        <v>774</v>
      </c>
      <c r="M16" s="87">
        <v>1</v>
      </c>
      <c r="N16" s="72">
        <v>2</v>
      </c>
      <c r="O16" s="73">
        <v>3</v>
      </c>
      <c r="P16" s="277"/>
      <c r="Q16" s="72">
        <v>1</v>
      </c>
      <c r="R16" s="72">
        <v>1</v>
      </c>
      <c r="S16" s="72">
        <v>1</v>
      </c>
      <c r="T16" s="72">
        <v>0</v>
      </c>
      <c r="U16" s="72">
        <v>1</v>
      </c>
      <c r="V16" s="73">
        <v>4</v>
      </c>
      <c r="W16" s="74">
        <v>7</v>
      </c>
      <c r="X16" s="71">
        <v>7</v>
      </c>
      <c r="Y16" s="72">
        <v>7</v>
      </c>
      <c r="Z16" s="73">
        <v>14</v>
      </c>
      <c r="AA16" s="274"/>
      <c r="AB16" s="72">
        <v>8</v>
      </c>
      <c r="AC16" s="72">
        <v>3</v>
      </c>
      <c r="AD16" s="72">
        <v>5</v>
      </c>
      <c r="AE16" s="72">
        <v>3</v>
      </c>
      <c r="AF16" s="72">
        <v>3</v>
      </c>
      <c r="AG16" s="73">
        <v>22</v>
      </c>
      <c r="AH16" s="74">
        <v>36</v>
      </c>
      <c r="AI16" s="87">
        <v>12</v>
      </c>
      <c r="AJ16" s="72">
        <v>6</v>
      </c>
      <c r="AK16" s="73">
        <v>18</v>
      </c>
      <c r="AL16" s="274"/>
      <c r="AM16" s="72">
        <v>10</v>
      </c>
      <c r="AN16" s="72">
        <v>10</v>
      </c>
      <c r="AO16" s="72">
        <v>9</v>
      </c>
      <c r="AP16" s="72">
        <v>8</v>
      </c>
      <c r="AQ16" s="72">
        <v>5</v>
      </c>
      <c r="AR16" s="73">
        <v>42</v>
      </c>
      <c r="AS16" s="74">
        <v>60</v>
      </c>
      <c r="AT16" s="71">
        <v>27</v>
      </c>
      <c r="AU16" s="72">
        <v>20</v>
      </c>
      <c r="AV16" s="73">
        <v>47</v>
      </c>
      <c r="AW16" s="274"/>
      <c r="AX16" s="72">
        <v>46</v>
      </c>
      <c r="AY16" s="72">
        <v>17</v>
      </c>
      <c r="AZ16" s="72">
        <v>17</v>
      </c>
      <c r="BA16" s="72">
        <v>12</v>
      </c>
      <c r="BB16" s="72">
        <v>15</v>
      </c>
      <c r="BC16" s="73">
        <v>107</v>
      </c>
      <c r="BD16" s="74">
        <v>154</v>
      </c>
      <c r="BE16" s="87">
        <v>44</v>
      </c>
      <c r="BF16" s="72">
        <v>38</v>
      </c>
      <c r="BG16" s="73">
        <v>82</v>
      </c>
      <c r="BH16" s="274"/>
      <c r="BI16" s="72">
        <v>69</v>
      </c>
      <c r="BJ16" s="72">
        <v>34</v>
      </c>
      <c r="BK16" s="72">
        <v>31</v>
      </c>
      <c r="BL16" s="72">
        <v>30</v>
      </c>
      <c r="BM16" s="72">
        <v>13</v>
      </c>
      <c r="BN16" s="73">
        <v>177</v>
      </c>
      <c r="BO16" s="74">
        <v>259</v>
      </c>
      <c r="BP16" s="71">
        <v>46</v>
      </c>
      <c r="BQ16" s="72">
        <v>44</v>
      </c>
      <c r="BR16" s="73">
        <v>90</v>
      </c>
      <c r="BS16" s="274"/>
      <c r="BT16" s="72">
        <v>40</v>
      </c>
      <c r="BU16" s="72">
        <v>46</v>
      </c>
      <c r="BV16" s="72">
        <v>32</v>
      </c>
      <c r="BW16" s="72">
        <v>35</v>
      </c>
      <c r="BX16" s="72">
        <v>15</v>
      </c>
      <c r="BY16" s="73">
        <v>168</v>
      </c>
      <c r="BZ16" s="74">
        <v>258</v>
      </c>
      <c r="CA16" s="71">
        <v>0</v>
      </c>
      <c r="CB16" s="72">
        <v>0</v>
      </c>
      <c r="CC16" s="73">
        <v>0</v>
      </c>
      <c r="CD16" s="274"/>
      <c r="CE16" s="72">
        <v>0</v>
      </c>
      <c r="CF16" s="72">
        <v>0</v>
      </c>
      <c r="CG16" s="72">
        <v>0</v>
      </c>
      <c r="CH16" s="72">
        <v>0</v>
      </c>
      <c r="CI16" s="72">
        <v>0</v>
      </c>
      <c r="CJ16" s="73">
        <v>0</v>
      </c>
      <c r="CK16" s="74">
        <v>0</v>
      </c>
      <c r="CL16" s="71">
        <v>137</v>
      </c>
      <c r="CM16" s="72">
        <v>117</v>
      </c>
      <c r="CN16" s="73">
        <v>254</v>
      </c>
      <c r="CO16" s="274"/>
      <c r="CP16" s="72">
        <v>174</v>
      </c>
      <c r="CQ16" s="72">
        <v>111</v>
      </c>
      <c r="CR16" s="72">
        <v>95</v>
      </c>
      <c r="CS16" s="72">
        <v>88</v>
      </c>
      <c r="CT16" s="72">
        <v>52</v>
      </c>
      <c r="CU16" s="73">
        <v>520</v>
      </c>
      <c r="CV16" s="74">
        <v>774</v>
      </c>
      <c r="CW16" s="127">
        <v>19</v>
      </c>
      <c r="CX16" s="83">
        <v>25</v>
      </c>
      <c r="CY16" s="84">
        <v>44</v>
      </c>
      <c r="CZ16" s="274"/>
      <c r="DA16" s="83">
        <v>13</v>
      </c>
      <c r="DB16" s="83">
        <v>13</v>
      </c>
      <c r="DC16" s="83">
        <v>8</v>
      </c>
      <c r="DD16" s="83">
        <v>14</v>
      </c>
      <c r="DE16" s="83">
        <v>6</v>
      </c>
      <c r="DF16" s="85">
        <v>54</v>
      </c>
      <c r="DG16" s="86">
        <v>98</v>
      </c>
      <c r="DH16" s="87">
        <v>0</v>
      </c>
      <c r="DI16" s="72">
        <v>1</v>
      </c>
      <c r="DJ16" s="73">
        <v>1</v>
      </c>
      <c r="DK16" s="274"/>
      <c r="DL16" s="72">
        <v>0</v>
      </c>
      <c r="DM16" s="72">
        <v>0</v>
      </c>
      <c r="DN16" s="72">
        <v>1</v>
      </c>
      <c r="DO16" s="72">
        <v>0</v>
      </c>
      <c r="DP16" s="72">
        <v>0</v>
      </c>
      <c r="DQ16" s="73">
        <v>1</v>
      </c>
      <c r="DR16" s="74">
        <v>2</v>
      </c>
      <c r="DS16" s="71">
        <v>1</v>
      </c>
      <c r="DT16" s="72">
        <v>1</v>
      </c>
      <c r="DU16" s="73">
        <v>2</v>
      </c>
      <c r="DV16" s="274"/>
      <c r="DW16" s="72">
        <v>1</v>
      </c>
      <c r="DX16" s="72">
        <v>0</v>
      </c>
      <c r="DY16" s="72">
        <v>0</v>
      </c>
      <c r="DZ16" s="72">
        <v>0</v>
      </c>
      <c r="EA16" s="72">
        <v>0</v>
      </c>
      <c r="EB16" s="73">
        <v>1</v>
      </c>
      <c r="EC16" s="74">
        <v>3</v>
      </c>
      <c r="ED16" s="87">
        <v>1</v>
      </c>
      <c r="EE16" s="72">
        <v>3</v>
      </c>
      <c r="EF16" s="73">
        <v>4</v>
      </c>
      <c r="EG16" s="274"/>
      <c r="EH16" s="72">
        <v>0</v>
      </c>
      <c r="EI16" s="72">
        <v>2</v>
      </c>
      <c r="EJ16" s="72">
        <v>1</v>
      </c>
      <c r="EK16" s="72">
        <v>1</v>
      </c>
      <c r="EL16" s="72">
        <v>1</v>
      </c>
      <c r="EM16" s="73">
        <v>5</v>
      </c>
      <c r="EN16" s="74">
        <v>9</v>
      </c>
      <c r="EO16" s="71">
        <v>6</v>
      </c>
      <c r="EP16" s="72">
        <v>3</v>
      </c>
      <c r="EQ16" s="73">
        <v>9</v>
      </c>
      <c r="ER16" s="274"/>
      <c r="ES16" s="72">
        <v>0</v>
      </c>
      <c r="ET16" s="72">
        <v>1</v>
      </c>
      <c r="EU16" s="72">
        <v>2</v>
      </c>
      <c r="EV16" s="72">
        <v>2</v>
      </c>
      <c r="EW16" s="72">
        <v>1</v>
      </c>
      <c r="EX16" s="73">
        <v>6</v>
      </c>
      <c r="EY16" s="74">
        <v>15</v>
      </c>
      <c r="EZ16" s="87">
        <v>6</v>
      </c>
      <c r="FA16" s="72">
        <v>11</v>
      </c>
      <c r="FB16" s="73">
        <v>17</v>
      </c>
      <c r="FC16" s="274"/>
      <c r="FD16" s="72">
        <v>6</v>
      </c>
      <c r="FE16" s="72">
        <v>2</v>
      </c>
      <c r="FF16" s="72">
        <v>2</v>
      </c>
      <c r="FG16" s="72">
        <v>0</v>
      </c>
      <c r="FH16" s="72">
        <v>1</v>
      </c>
      <c r="FI16" s="73">
        <v>11</v>
      </c>
      <c r="FJ16" s="74">
        <v>28</v>
      </c>
      <c r="FK16" s="71">
        <v>5</v>
      </c>
      <c r="FL16" s="72">
        <v>6</v>
      </c>
      <c r="FM16" s="73">
        <v>11</v>
      </c>
      <c r="FN16" s="274"/>
      <c r="FO16" s="72">
        <v>6</v>
      </c>
      <c r="FP16" s="72">
        <v>8</v>
      </c>
      <c r="FQ16" s="72">
        <v>2</v>
      </c>
      <c r="FR16" s="72">
        <v>11</v>
      </c>
      <c r="FS16" s="72">
        <v>3</v>
      </c>
      <c r="FT16" s="73">
        <v>30</v>
      </c>
      <c r="FU16" s="74">
        <v>41</v>
      </c>
      <c r="FV16" s="71">
        <v>0</v>
      </c>
      <c r="FW16" s="72">
        <v>0</v>
      </c>
      <c r="FX16" s="73">
        <v>0</v>
      </c>
      <c r="FY16" s="274"/>
      <c r="FZ16" s="72">
        <v>0</v>
      </c>
      <c r="GA16" s="72">
        <v>0</v>
      </c>
      <c r="GB16" s="72">
        <v>0</v>
      </c>
      <c r="GC16" s="72">
        <v>0</v>
      </c>
      <c r="GD16" s="72">
        <v>0</v>
      </c>
      <c r="GE16" s="73">
        <v>0</v>
      </c>
      <c r="GF16" s="74">
        <v>0</v>
      </c>
      <c r="GG16" s="71">
        <v>19</v>
      </c>
      <c r="GH16" s="72">
        <v>25</v>
      </c>
      <c r="GI16" s="73">
        <v>44</v>
      </c>
      <c r="GJ16" s="274"/>
      <c r="GK16" s="72">
        <v>13</v>
      </c>
      <c r="GL16" s="72">
        <v>13</v>
      </c>
      <c r="GM16" s="72">
        <v>8</v>
      </c>
      <c r="GN16" s="72">
        <v>14</v>
      </c>
      <c r="GO16" s="72">
        <v>6</v>
      </c>
      <c r="GP16" s="73">
        <v>54</v>
      </c>
      <c r="GQ16" s="74">
        <v>98</v>
      </c>
      <c r="GR16" s="127">
        <v>156</v>
      </c>
      <c r="GS16" s="83">
        <v>142</v>
      </c>
      <c r="GT16" s="84">
        <v>298</v>
      </c>
      <c r="GU16" s="274"/>
      <c r="GV16" s="83">
        <v>187</v>
      </c>
      <c r="GW16" s="83">
        <v>124</v>
      </c>
      <c r="GX16" s="83">
        <v>103</v>
      </c>
      <c r="GY16" s="83">
        <v>102</v>
      </c>
      <c r="GZ16" s="83">
        <v>58</v>
      </c>
      <c r="HA16" s="85">
        <v>574</v>
      </c>
      <c r="HB16" s="86">
        <v>872</v>
      </c>
      <c r="HC16" s="87">
        <v>1</v>
      </c>
      <c r="HD16" s="72">
        <v>3</v>
      </c>
      <c r="HE16" s="73">
        <v>4</v>
      </c>
      <c r="HF16" s="274"/>
      <c r="HG16" s="72">
        <v>1</v>
      </c>
      <c r="HH16" s="72">
        <v>1</v>
      </c>
      <c r="HI16" s="72">
        <v>2</v>
      </c>
      <c r="HJ16" s="72">
        <v>0</v>
      </c>
      <c r="HK16" s="72">
        <v>1</v>
      </c>
      <c r="HL16" s="73">
        <v>5</v>
      </c>
      <c r="HM16" s="74">
        <v>9</v>
      </c>
      <c r="HN16" s="71">
        <v>8</v>
      </c>
      <c r="HO16" s="72">
        <v>8</v>
      </c>
      <c r="HP16" s="73">
        <v>16</v>
      </c>
      <c r="HQ16" s="274"/>
      <c r="HR16" s="72">
        <v>9</v>
      </c>
      <c r="HS16" s="72">
        <v>3</v>
      </c>
      <c r="HT16" s="72">
        <v>5</v>
      </c>
      <c r="HU16" s="72">
        <v>3</v>
      </c>
      <c r="HV16" s="72">
        <v>3</v>
      </c>
      <c r="HW16" s="73">
        <v>23</v>
      </c>
      <c r="HX16" s="74">
        <v>39</v>
      </c>
      <c r="HY16" s="87">
        <v>13</v>
      </c>
      <c r="HZ16" s="72">
        <v>9</v>
      </c>
      <c r="IA16" s="73">
        <v>22</v>
      </c>
      <c r="IB16" s="274"/>
      <c r="IC16" s="72">
        <v>10</v>
      </c>
      <c r="ID16" s="72">
        <v>12</v>
      </c>
      <c r="IE16" s="72">
        <v>10</v>
      </c>
      <c r="IF16" s="72">
        <v>9</v>
      </c>
      <c r="IG16" s="72">
        <v>6</v>
      </c>
      <c r="IH16" s="73">
        <v>47</v>
      </c>
      <c r="II16" s="74">
        <v>69</v>
      </c>
      <c r="IJ16" s="71">
        <v>33</v>
      </c>
      <c r="IK16" s="72">
        <v>23</v>
      </c>
      <c r="IL16" s="73">
        <v>56</v>
      </c>
      <c r="IM16" s="274"/>
      <c r="IN16" s="72">
        <v>46</v>
      </c>
      <c r="IO16" s="72">
        <v>18</v>
      </c>
      <c r="IP16" s="72">
        <v>19</v>
      </c>
      <c r="IQ16" s="72">
        <v>14</v>
      </c>
      <c r="IR16" s="72">
        <v>16</v>
      </c>
      <c r="IS16" s="73">
        <v>113</v>
      </c>
      <c r="IT16" s="74">
        <v>169</v>
      </c>
      <c r="IU16" s="87">
        <v>50</v>
      </c>
      <c r="IV16" s="72">
        <v>49</v>
      </c>
      <c r="IW16" s="73">
        <v>99</v>
      </c>
      <c r="IX16" s="274"/>
      <c r="IY16" s="72">
        <v>75</v>
      </c>
      <c r="IZ16" s="72">
        <v>36</v>
      </c>
      <c r="JA16" s="72">
        <v>33</v>
      </c>
      <c r="JB16" s="72">
        <v>30</v>
      </c>
      <c r="JC16" s="72">
        <v>14</v>
      </c>
      <c r="JD16" s="73">
        <v>188</v>
      </c>
      <c r="JE16" s="74">
        <v>287</v>
      </c>
      <c r="JF16" s="71">
        <v>51</v>
      </c>
      <c r="JG16" s="72">
        <v>50</v>
      </c>
      <c r="JH16" s="73">
        <v>101</v>
      </c>
      <c r="JI16" s="274"/>
      <c r="JJ16" s="72">
        <v>46</v>
      </c>
      <c r="JK16" s="72">
        <v>54</v>
      </c>
      <c r="JL16" s="72">
        <v>34</v>
      </c>
      <c r="JM16" s="72">
        <v>46</v>
      </c>
      <c r="JN16" s="72">
        <v>18</v>
      </c>
      <c r="JO16" s="73">
        <v>198</v>
      </c>
      <c r="JP16" s="74">
        <v>299</v>
      </c>
      <c r="JQ16" s="71">
        <v>0</v>
      </c>
      <c r="JR16" s="72">
        <v>0</v>
      </c>
      <c r="JS16" s="73">
        <v>0</v>
      </c>
      <c r="JT16" s="274"/>
      <c r="JU16" s="72">
        <v>0</v>
      </c>
      <c r="JV16" s="72">
        <v>0</v>
      </c>
      <c r="JW16" s="72">
        <v>0</v>
      </c>
      <c r="JX16" s="72">
        <v>0</v>
      </c>
      <c r="JY16" s="72">
        <v>0</v>
      </c>
      <c r="JZ16" s="73">
        <v>0</v>
      </c>
      <c r="KA16" s="74">
        <v>0</v>
      </c>
      <c r="KB16" s="71">
        <v>156</v>
      </c>
      <c r="KC16" s="72">
        <v>142</v>
      </c>
      <c r="KD16" s="73">
        <v>298</v>
      </c>
      <c r="KE16" s="274"/>
      <c r="KF16" s="72">
        <v>187</v>
      </c>
      <c r="KG16" s="72">
        <v>124</v>
      </c>
      <c r="KH16" s="72">
        <v>103</v>
      </c>
      <c r="KI16" s="72">
        <v>102</v>
      </c>
      <c r="KJ16" s="72">
        <v>58</v>
      </c>
      <c r="KK16" s="73">
        <v>574</v>
      </c>
      <c r="KL16" s="74">
        <v>872</v>
      </c>
    </row>
    <row r="17" spans="1:298" ht="19.5" customHeight="1" x14ac:dyDescent="0.15">
      <c r="A17" s="130" t="s">
        <v>13</v>
      </c>
      <c r="B17" s="356">
        <v>27</v>
      </c>
      <c r="C17" s="83">
        <v>52</v>
      </c>
      <c r="D17" s="84">
        <v>79</v>
      </c>
      <c r="E17" s="274"/>
      <c r="F17" s="83">
        <v>75</v>
      </c>
      <c r="G17" s="83">
        <v>65</v>
      </c>
      <c r="H17" s="83">
        <v>49</v>
      </c>
      <c r="I17" s="83">
        <v>38</v>
      </c>
      <c r="J17" s="83">
        <v>26</v>
      </c>
      <c r="K17" s="85">
        <v>253</v>
      </c>
      <c r="L17" s="86">
        <v>332</v>
      </c>
      <c r="M17" s="71">
        <v>0</v>
      </c>
      <c r="N17" s="72">
        <v>0</v>
      </c>
      <c r="O17" s="73">
        <v>0</v>
      </c>
      <c r="P17" s="277"/>
      <c r="Q17" s="72">
        <v>1</v>
      </c>
      <c r="R17" s="72">
        <v>0</v>
      </c>
      <c r="S17" s="72">
        <v>0</v>
      </c>
      <c r="T17" s="72">
        <v>0</v>
      </c>
      <c r="U17" s="72">
        <v>0</v>
      </c>
      <c r="V17" s="73">
        <v>1</v>
      </c>
      <c r="W17" s="74">
        <v>1</v>
      </c>
      <c r="X17" s="71">
        <v>0</v>
      </c>
      <c r="Y17" s="72">
        <v>1</v>
      </c>
      <c r="Z17" s="73">
        <v>1</v>
      </c>
      <c r="AA17" s="274"/>
      <c r="AB17" s="72">
        <v>2</v>
      </c>
      <c r="AC17" s="72">
        <v>2</v>
      </c>
      <c r="AD17" s="72">
        <v>0</v>
      </c>
      <c r="AE17" s="72">
        <v>0</v>
      </c>
      <c r="AF17" s="72">
        <v>1</v>
      </c>
      <c r="AG17" s="73">
        <v>5</v>
      </c>
      <c r="AH17" s="74">
        <v>6</v>
      </c>
      <c r="AI17" s="71">
        <v>3</v>
      </c>
      <c r="AJ17" s="72">
        <v>3</v>
      </c>
      <c r="AK17" s="73">
        <v>6</v>
      </c>
      <c r="AL17" s="274"/>
      <c r="AM17" s="72">
        <v>4</v>
      </c>
      <c r="AN17" s="72">
        <v>2</v>
      </c>
      <c r="AO17" s="72">
        <v>3</v>
      </c>
      <c r="AP17" s="72">
        <v>4</v>
      </c>
      <c r="AQ17" s="72">
        <v>1</v>
      </c>
      <c r="AR17" s="73">
        <v>14</v>
      </c>
      <c r="AS17" s="74">
        <v>20</v>
      </c>
      <c r="AT17" s="71">
        <v>2</v>
      </c>
      <c r="AU17" s="72">
        <v>18</v>
      </c>
      <c r="AV17" s="73">
        <v>20</v>
      </c>
      <c r="AW17" s="274"/>
      <c r="AX17" s="72">
        <v>12</v>
      </c>
      <c r="AY17" s="72">
        <v>14</v>
      </c>
      <c r="AZ17" s="72">
        <v>9</v>
      </c>
      <c r="BA17" s="72">
        <v>6</v>
      </c>
      <c r="BB17" s="72">
        <v>3</v>
      </c>
      <c r="BC17" s="73">
        <v>44</v>
      </c>
      <c r="BD17" s="74">
        <v>64</v>
      </c>
      <c r="BE17" s="71">
        <v>9</v>
      </c>
      <c r="BF17" s="72">
        <v>17</v>
      </c>
      <c r="BG17" s="73">
        <v>26</v>
      </c>
      <c r="BH17" s="274"/>
      <c r="BI17" s="72">
        <v>29</v>
      </c>
      <c r="BJ17" s="72">
        <v>27</v>
      </c>
      <c r="BK17" s="72">
        <v>18</v>
      </c>
      <c r="BL17" s="72">
        <v>13</v>
      </c>
      <c r="BM17" s="72">
        <v>11</v>
      </c>
      <c r="BN17" s="73">
        <v>98</v>
      </c>
      <c r="BO17" s="74">
        <v>124</v>
      </c>
      <c r="BP17" s="71">
        <v>13</v>
      </c>
      <c r="BQ17" s="72">
        <v>13</v>
      </c>
      <c r="BR17" s="73">
        <v>26</v>
      </c>
      <c r="BS17" s="274"/>
      <c r="BT17" s="72">
        <v>27</v>
      </c>
      <c r="BU17" s="72">
        <v>20</v>
      </c>
      <c r="BV17" s="72">
        <v>19</v>
      </c>
      <c r="BW17" s="72">
        <v>15</v>
      </c>
      <c r="BX17" s="72">
        <v>10</v>
      </c>
      <c r="BY17" s="73">
        <v>91</v>
      </c>
      <c r="BZ17" s="74">
        <v>117</v>
      </c>
      <c r="CA17" s="71">
        <v>0</v>
      </c>
      <c r="CB17" s="72">
        <v>0</v>
      </c>
      <c r="CC17" s="73">
        <v>0</v>
      </c>
      <c r="CD17" s="274"/>
      <c r="CE17" s="72">
        <v>0</v>
      </c>
      <c r="CF17" s="72">
        <v>0</v>
      </c>
      <c r="CG17" s="72">
        <v>0</v>
      </c>
      <c r="CH17" s="72">
        <v>0</v>
      </c>
      <c r="CI17" s="72">
        <v>0</v>
      </c>
      <c r="CJ17" s="73">
        <v>0</v>
      </c>
      <c r="CK17" s="74">
        <v>0</v>
      </c>
      <c r="CL17" s="71">
        <v>27</v>
      </c>
      <c r="CM17" s="72">
        <v>52</v>
      </c>
      <c r="CN17" s="73">
        <v>79</v>
      </c>
      <c r="CO17" s="274"/>
      <c r="CP17" s="72">
        <v>75</v>
      </c>
      <c r="CQ17" s="72">
        <v>65</v>
      </c>
      <c r="CR17" s="72">
        <v>49</v>
      </c>
      <c r="CS17" s="72">
        <v>38</v>
      </c>
      <c r="CT17" s="72">
        <v>26</v>
      </c>
      <c r="CU17" s="73">
        <v>253</v>
      </c>
      <c r="CV17" s="74">
        <v>332</v>
      </c>
      <c r="CW17" s="127">
        <v>5</v>
      </c>
      <c r="CX17" s="83">
        <v>2</v>
      </c>
      <c r="CY17" s="84">
        <v>7</v>
      </c>
      <c r="CZ17" s="274"/>
      <c r="DA17" s="83">
        <v>11</v>
      </c>
      <c r="DB17" s="83">
        <v>12</v>
      </c>
      <c r="DC17" s="83">
        <v>5</v>
      </c>
      <c r="DD17" s="83">
        <v>10</v>
      </c>
      <c r="DE17" s="83">
        <v>7</v>
      </c>
      <c r="DF17" s="85">
        <v>45</v>
      </c>
      <c r="DG17" s="86">
        <v>52</v>
      </c>
      <c r="DH17" s="71">
        <v>0</v>
      </c>
      <c r="DI17" s="72">
        <v>0</v>
      </c>
      <c r="DJ17" s="73">
        <v>0</v>
      </c>
      <c r="DK17" s="274"/>
      <c r="DL17" s="72">
        <v>0</v>
      </c>
      <c r="DM17" s="72">
        <v>0</v>
      </c>
      <c r="DN17" s="72">
        <v>0</v>
      </c>
      <c r="DO17" s="72">
        <v>0</v>
      </c>
      <c r="DP17" s="72">
        <v>0</v>
      </c>
      <c r="DQ17" s="73">
        <v>0</v>
      </c>
      <c r="DR17" s="74">
        <v>0</v>
      </c>
      <c r="DS17" s="71">
        <v>0</v>
      </c>
      <c r="DT17" s="72">
        <v>0</v>
      </c>
      <c r="DU17" s="73">
        <v>0</v>
      </c>
      <c r="DV17" s="274"/>
      <c r="DW17" s="72">
        <v>0</v>
      </c>
      <c r="DX17" s="72">
        <v>0</v>
      </c>
      <c r="DY17" s="72">
        <v>0</v>
      </c>
      <c r="DZ17" s="72">
        <v>0</v>
      </c>
      <c r="EA17" s="72">
        <v>0</v>
      </c>
      <c r="EB17" s="73">
        <v>0</v>
      </c>
      <c r="EC17" s="74">
        <v>0</v>
      </c>
      <c r="ED17" s="71">
        <v>0</v>
      </c>
      <c r="EE17" s="72">
        <v>0</v>
      </c>
      <c r="EF17" s="73">
        <v>0</v>
      </c>
      <c r="EG17" s="274"/>
      <c r="EH17" s="72">
        <v>1</v>
      </c>
      <c r="EI17" s="72">
        <v>1</v>
      </c>
      <c r="EJ17" s="72">
        <v>0</v>
      </c>
      <c r="EK17" s="72">
        <v>0</v>
      </c>
      <c r="EL17" s="72">
        <v>1</v>
      </c>
      <c r="EM17" s="73">
        <v>3</v>
      </c>
      <c r="EN17" s="74">
        <v>3</v>
      </c>
      <c r="EO17" s="71">
        <v>2</v>
      </c>
      <c r="EP17" s="72">
        <v>0</v>
      </c>
      <c r="EQ17" s="73">
        <v>2</v>
      </c>
      <c r="ER17" s="274"/>
      <c r="ES17" s="72">
        <v>4</v>
      </c>
      <c r="ET17" s="72">
        <v>2</v>
      </c>
      <c r="EU17" s="72">
        <v>1</v>
      </c>
      <c r="EV17" s="72">
        <v>1</v>
      </c>
      <c r="EW17" s="72">
        <v>1</v>
      </c>
      <c r="EX17" s="73">
        <v>9</v>
      </c>
      <c r="EY17" s="74">
        <v>11</v>
      </c>
      <c r="EZ17" s="71">
        <v>3</v>
      </c>
      <c r="FA17" s="72">
        <v>1</v>
      </c>
      <c r="FB17" s="73">
        <v>4</v>
      </c>
      <c r="FC17" s="274"/>
      <c r="FD17" s="72">
        <v>4</v>
      </c>
      <c r="FE17" s="72">
        <v>4</v>
      </c>
      <c r="FF17" s="72">
        <v>1</v>
      </c>
      <c r="FG17" s="72">
        <v>3</v>
      </c>
      <c r="FH17" s="72">
        <v>1</v>
      </c>
      <c r="FI17" s="73">
        <v>13</v>
      </c>
      <c r="FJ17" s="74">
        <v>17</v>
      </c>
      <c r="FK17" s="71">
        <v>0</v>
      </c>
      <c r="FL17" s="72">
        <v>1</v>
      </c>
      <c r="FM17" s="73">
        <v>1</v>
      </c>
      <c r="FN17" s="274"/>
      <c r="FO17" s="72">
        <v>2</v>
      </c>
      <c r="FP17" s="72">
        <v>5</v>
      </c>
      <c r="FQ17" s="72">
        <v>3</v>
      </c>
      <c r="FR17" s="72">
        <v>6</v>
      </c>
      <c r="FS17" s="72">
        <v>4</v>
      </c>
      <c r="FT17" s="73">
        <v>20</v>
      </c>
      <c r="FU17" s="74">
        <v>21</v>
      </c>
      <c r="FV17" s="71">
        <v>0</v>
      </c>
      <c r="FW17" s="72">
        <v>0</v>
      </c>
      <c r="FX17" s="73">
        <v>0</v>
      </c>
      <c r="FY17" s="274"/>
      <c r="FZ17" s="72">
        <v>0</v>
      </c>
      <c r="GA17" s="72">
        <v>0</v>
      </c>
      <c r="GB17" s="72">
        <v>0</v>
      </c>
      <c r="GC17" s="72">
        <v>0</v>
      </c>
      <c r="GD17" s="72">
        <v>0</v>
      </c>
      <c r="GE17" s="73">
        <v>0</v>
      </c>
      <c r="GF17" s="74">
        <v>0</v>
      </c>
      <c r="GG17" s="71">
        <v>5</v>
      </c>
      <c r="GH17" s="72">
        <v>2</v>
      </c>
      <c r="GI17" s="73">
        <v>7</v>
      </c>
      <c r="GJ17" s="274"/>
      <c r="GK17" s="72">
        <v>11</v>
      </c>
      <c r="GL17" s="72">
        <v>12</v>
      </c>
      <c r="GM17" s="72">
        <v>5</v>
      </c>
      <c r="GN17" s="72">
        <v>10</v>
      </c>
      <c r="GO17" s="72">
        <v>7</v>
      </c>
      <c r="GP17" s="73">
        <v>45</v>
      </c>
      <c r="GQ17" s="74">
        <v>52</v>
      </c>
      <c r="GR17" s="127">
        <v>32</v>
      </c>
      <c r="GS17" s="83">
        <v>54</v>
      </c>
      <c r="GT17" s="84">
        <v>86</v>
      </c>
      <c r="GU17" s="274"/>
      <c r="GV17" s="83">
        <v>86</v>
      </c>
      <c r="GW17" s="83">
        <v>77</v>
      </c>
      <c r="GX17" s="83">
        <v>54</v>
      </c>
      <c r="GY17" s="83">
        <v>48</v>
      </c>
      <c r="GZ17" s="83">
        <v>33</v>
      </c>
      <c r="HA17" s="85">
        <v>298</v>
      </c>
      <c r="HB17" s="86">
        <v>384</v>
      </c>
      <c r="HC17" s="71">
        <v>0</v>
      </c>
      <c r="HD17" s="72">
        <v>0</v>
      </c>
      <c r="HE17" s="73">
        <v>0</v>
      </c>
      <c r="HF17" s="274"/>
      <c r="HG17" s="72">
        <v>1</v>
      </c>
      <c r="HH17" s="72">
        <v>0</v>
      </c>
      <c r="HI17" s="72">
        <v>0</v>
      </c>
      <c r="HJ17" s="72">
        <v>0</v>
      </c>
      <c r="HK17" s="72">
        <v>0</v>
      </c>
      <c r="HL17" s="73">
        <v>1</v>
      </c>
      <c r="HM17" s="74">
        <v>1</v>
      </c>
      <c r="HN17" s="71">
        <v>0</v>
      </c>
      <c r="HO17" s="72">
        <v>1</v>
      </c>
      <c r="HP17" s="73">
        <v>1</v>
      </c>
      <c r="HQ17" s="274"/>
      <c r="HR17" s="72">
        <v>2</v>
      </c>
      <c r="HS17" s="72">
        <v>2</v>
      </c>
      <c r="HT17" s="72">
        <v>0</v>
      </c>
      <c r="HU17" s="72">
        <v>0</v>
      </c>
      <c r="HV17" s="72">
        <v>1</v>
      </c>
      <c r="HW17" s="73">
        <v>5</v>
      </c>
      <c r="HX17" s="74">
        <v>6</v>
      </c>
      <c r="HY17" s="71">
        <v>3</v>
      </c>
      <c r="HZ17" s="72">
        <v>3</v>
      </c>
      <c r="IA17" s="73">
        <v>6</v>
      </c>
      <c r="IB17" s="274"/>
      <c r="IC17" s="72">
        <v>5</v>
      </c>
      <c r="ID17" s="72">
        <v>3</v>
      </c>
      <c r="IE17" s="72">
        <v>3</v>
      </c>
      <c r="IF17" s="72">
        <v>4</v>
      </c>
      <c r="IG17" s="72">
        <v>2</v>
      </c>
      <c r="IH17" s="73">
        <v>17</v>
      </c>
      <c r="II17" s="74">
        <v>23</v>
      </c>
      <c r="IJ17" s="71">
        <v>4</v>
      </c>
      <c r="IK17" s="72">
        <v>18</v>
      </c>
      <c r="IL17" s="73">
        <v>22</v>
      </c>
      <c r="IM17" s="274"/>
      <c r="IN17" s="72">
        <v>16</v>
      </c>
      <c r="IO17" s="72">
        <v>16</v>
      </c>
      <c r="IP17" s="72">
        <v>10</v>
      </c>
      <c r="IQ17" s="72">
        <v>7</v>
      </c>
      <c r="IR17" s="72">
        <v>4</v>
      </c>
      <c r="IS17" s="73">
        <v>53</v>
      </c>
      <c r="IT17" s="74">
        <v>75</v>
      </c>
      <c r="IU17" s="71">
        <v>12</v>
      </c>
      <c r="IV17" s="72">
        <v>18</v>
      </c>
      <c r="IW17" s="73">
        <v>30</v>
      </c>
      <c r="IX17" s="274"/>
      <c r="IY17" s="72">
        <v>33</v>
      </c>
      <c r="IZ17" s="72">
        <v>31</v>
      </c>
      <c r="JA17" s="72">
        <v>19</v>
      </c>
      <c r="JB17" s="72">
        <v>16</v>
      </c>
      <c r="JC17" s="72">
        <v>12</v>
      </c>
      <c r="JD17" s="73">
        <v>111</v>
      </c>
      <c r="JE17" s="74">
        <v>141</v>
      </c>
      <c r="JF17" s="71">
        <v>13</v>
      </c>
      <c r="JG17" s="72">
        <v>14</v>
      </c>
      <c r="JH17" s="73">
        <v>27</v>
      </c>
      <c r="JI17" s="274"/>
      <c r="JJ17" s="72">
        <v>29</v>
      </c>
      <c r="JK17" s="72">
        <v>25</v>
      </c>
      <c r="JL17" s="72">
        <v>22</v>
      </c>
      <c r="JM17" s="72">
        <v>21</v>
      </c>
      <c r="JN17" s="72">
        <v>14</v>
      </c>
      <c r="JO17" s="73">
        <v>111</v>
      </c>
      <c r="JP17" s="74">
        <v>138</v>
      </c>
      <c r="JQ17" s="71">
        <v>0</v>
      </c>
      <c r="JR17" s="72">
        <v>0</v>
      </c>
      <c r="JS17" s="73">
        <v>0</v>
      </c>
      <c r="JT17" s="274"/>
      <c r="JU17" s="72">
        <v>0</v>
      </c>
      <c r="JV17" s="72">
        <v>0</v>
      </c>
      <c r="JW17" s="72">
        <v>0</v>
      </c>
      <c r="JX17" s="72">
        <v>0</v>
      </c>
      <c r="JY17" s="72">
        <v>0</v>
      </c>
      <c r="JZ17" s="73">
        <v>0</v>
      </c>
      <c r="KA17" s="74">
        <v>0</v>
      </c>
      <c r="KB17" s="71">
        <v>32</v>
      </c>
      <c r="KC17" s="72">
        <v>54</v>
      </c>
      <c r="KD17" s="73">
        <v>86</v>
      </c>
      <c r="KE17" s="274"/>
      <c r="KF17" s="72">
        <v>86</v>
      </c>
      <c r="KG17" s="72">
        <v>77</v>
      </c>
      <c r="KH17" s="72">
        <v>54</v>
      </c>
      <c r="KI17" s="72">
        <v>48</v>
      </c>
      <c r="KJ17" s="72">
        <v>33</v>
      </c>
      <c r="KK17" s="73">
        <v>298</v>
      </c>
      <c r="KL17" s="74">
        <v>384</v>
      </c>
    </row>
    <row r="18" spans="1:298" ht="19.5" customHeight="1" x14ac:dyDescent="0.15">
      <c r="A18" s="130" t="s">
        <v>15</v>
      </c>
      <c r="B18" s="356">
        <v>24</v>
      </c>
      <c r="C18" s="83">
        <v>15</v>
      </c>
      <c r="D18" s="84">
        <v>39</v>
      </c>
      <c r="E18" s="274"/>
      <c r="F18" s="83">
        <v>33</v>
      </c>
      <c r="G18" s="83">
        <v>26</v>
      </c>
      <c r="H18" s="83">
        <v>22</v>
      </c>
      <c r="I18" s="83">
        <v>15</v>
      </c>
      <c r="J18" s="83">
        <v>7</v>
      </c>
      <c r="K18" s="85">
        <v>103</v>
      </c>
      <c r="L18" s="86">
        <v>142</v>
      </c>
      <c r="M18" s="71">
        <v>0</v>
      </c>
      <c r="N18" s="72">
        <v>1</v>
      </c>
      <c r="O18" s="73">
        <v>1</v>
      </c>
      <c r="P18" s="277"/>
      <c r="Q18" s="72">
        <v>1</v>
      </c>
      <c r="R18" s="72">
        <v>0</v>
      </c>
      <c r="S18" s="72">
        <v>1</v>
      </c>
      <c r="T18" s="72">
        <v>0</v>
      </c>
      <c r="U18" s="72">
        <v>0</v>
      </c>
      <c r="V18" s="73">
        <v>2</v>
      </c>
      <c r="W18" s="74">
        <v>3</v>
      </c>
      <c r="X18" s="71">
        <v>3</v>
      </c>
      <c r="Y18" s="72">
        <v>0</v>
      </c>
      <c r="Z18" s="73">
        <v>3</v>
      </c>
      <c r="AA18" s="274"/>
      <c r="AB18" s="72">
        <v>4</v>
      </c>
      <c r="AC18" s="72">
        <v>3</v>
      </c>
      <c r="AD18" s="72">
        <v>1</v>
      </c>
      <c r="AE18" s="72">
        <v>1</v>
      </c>
      <c r="AF18" s="72">
        <v>3</v>
      </c>
      <c r="AG18" s="73">
        <v>12</v>
      </c>
      <c r="AH18" s="74">
        <v>15</v>
      </c>
      <c r="AI18" s="71">
        <v>2</v>
      </c>
      <c r="AJ18" s="72">
        <v>1</v>
      </c>
      <c r="AK18" s="73">
        <v>3</v>
      </c>
      <c r="AL18" s="274"/>
      <c r="AM18" s="72">
        <v>3</v>
      </c>
      <c r="AN18" s="72">
        <v>3</v>
      </c>
      <c r="AO18" s="72">
        <v>1</v>
      </c>
      <c r="AP18" s="72">
        <v>0</v>
      </c>
      <c r="AQ18" s="72">
        <v>3</v>
      </c>
      <c r="AR18" s="73">
        <v>10</v>
      </c>
      <c r="AS18" s="74">
        <v>13</v>
      </c>
      <c r="AT18" s="71">
        <v>6</v>
      </c>
      <c r="AU18" s="72">
        <v>3</v>
      </c>
      <c r="AV18" s="73">
        <v>9</v>
      </c>
      <c r="AW18" s="274"/>
      <c r="AX18" s="72">
        <v>5</v>
      </c>
      <c r="AY18" s="72">
        <v>6</v>
      </c>
      <c r="AZ18" s="72">
        <v>3</v>
      </c>
      <c r="BA18" s="72">
        <v>4</v>
      </c>
      <c r="BB18" s="72">
        <v>0</v>
      </c>
      <c r="BC18" s="73">
        <v>18</v>
      </c>
      <c r="BD18" s="74">
        <v>27</v>
      </c>
      <c r="BE18" s="71">
        <v>5</v>
      </c>
      <c r="BF18" s="72">
        <v>7</v>
      </c>
      <c r="BG18" s="73">
        <v>12</v>
      </c>
      <c r="BH18" s="274"/>
      <c r="BI18" s="72">
        <v>7</v>
      </c>
      <c r="BJ18" s="72">
        <v>6</v>
      </c>
      <c r="BK18" s="72">
        <v>4</v>
      </c>
      <c r="BL18" s="72">
        <v>4</v>
      </c>
      <c r="BM18" s="72">
        <v>0</v>
      </c>
      <c r="BN18" s="73">
        <v>21</v>
      </c>
      <c r="BO18" s="74">
        <v>33</v>
      </c>
      <c r="BP18" s="71">
        <v>8</v>
      </c>
      <c r="BQ18" s="72">
        <v>3</v>
      </c>
      <c r="BR18" s="73">
        <v>11</v>
      </c>
      <c r="BS18" s="274"/>
      <c r="BT18" s="72">
        <v>13</v>
      </c>
      <c r="BU18" s="72">
        <v>8</v>
      </c>
      <c r="BV18" s="72">
        <v>12</v>
      </c>
      <c r="BW18" s="72">
        <v>6</v>
      </c>
      <c r="BX18" s="72">
        <v>1</v>
      </c>
      <c r="BY18" s="73">
        <v>40</v>
      </c>
      <c r="BZ18" s="74">
        <v>51</v>
      </c>
      <c r="CA18" s="71">
        <v>0</v>
      </c>
      <c r="CB18" s="72">
        <v>0</v>
      </c>
      <c r="CC18" s="73">
        <v>0</v>
      </c>
      <c r="CD18" s="274"/>
      <c r="CE18" s="72">
        <v>0</v>
      </c>
      <c r="CF18" s="72">
        <v>0</v>
      </c>
      <c r="CG18" s="72">
        <v>0</v>
      </c>
      <c r="CH18" s="72">
        <v>0</v>
      </c>
      <c r="CI18" s="72">
        <v>0</v>
      </c>
      <c r="CJ18" s="73">
        <v>0</v>
      </c>
      <c r="CK18" s="74">
        <v>0</v>
      </c>
      <c r="CL18" s="71">
        <v>24</v>
      </c>
      <c r="CM18" s="72">
        <v>15</v>
      </c>
      <c r="CN18" s="73">
        <v>39</v>
      </c>
      <c r="CO18" s="274"/>
      <c r="CP18" s="72">
        <v>33</v>
      </c>
      <c r="CQ18" s="72">
        <v>26</v>
      </c>
      <c r="CR18" s="72">
        <v>22</v>
      </c>
      <c r="CS18" s="72">
        <v>15</v>
      </c>
      <c r="CT18" s="72">
        <v>7</v>
      </c>
      <c r="CU18" s="73">
        <v>103</v>
      </c>
      <c r="CV18" s="74">
        <v>142</v>
      </c>
      <c r="CW18" s="127">
        <v>4</v>
      </c>
      <c r="CX18" s="83">
        <v>2</v>
      </c>
      <c r="CY18" s="84">
        <v>6</v>
      </c>
      <c r="CZ18" s="274"/>
      <c r="DA18" s="83">
        <v>2</v>
      </c>
      <c r="DB18" s="83">
        <v>9</v>
      </c>
      <c r="DC18" s="83">
        <v>0</v>
      </c>
      <c r="DD18" s="83">
        <v>4</v>
      </c>
      <c r="DE18" s="83">
        <v>1</v>
      </c>
      <c r="DF18" s="85">
        <v>16</v>
      </c>
      <c r="DG18" s="86">
        <v>22</v>
      </c>
      <c r="DH18" s="71">
        <v>0</v>
      </c>
      <c r="DI18" s="72">
        <v>0</v>
      </c>
      <c r="DJ18" s="73">
        <v>0</v>
      </c>
      <c r="DK18" s="274"/>
      <c r="DL18" s="72">
        <v>0</v>
      </c>
      <c r="DM18" s="72">
        <v>0</v>
      </c>
      <c r="DN18" s="72">
        <v>0</v>
      </c>
      <c r="DO18" s="72">
        <v>0</v>
      </c>
      <c r="DP18" s="72">
        <v>0</v>
      </c>
      <c r="DQ18" s="73">
        <v>0</v>
      </c>
      <c r="DR18" s="74">
        <v>0</v>
      </c>
      <c r="DS18" s="71">
        <v>0</v>
      </c>
      <c r="DT18" s="72">
        <v>0</v>
      </c>
      <c r="DU18" s="73">
        <v>0</v>
      </c>
      <c r="DV18" s="274"/>
      <c r="DW18" s="72">
        <v>1</v>
      </c>
      <c r="DX18" s="72">
        <v>0</v>
      </c>
      <c r="DY18" s="72">
        <v>0</v>
      </c>
      <c r="DZ18" s="72">
        <v>0</v>
      </c>
      <c r="EA18" s="72">
        <v>0</v>
      </c>
      <c r="EB18" s="73">
        <v>1</v>
      </c>
      <c r="EC18" s="74">
        <v>1</v>
      </c>
      <c r="ED18" s="71">
        <v>0</v>
      </c>
      <c r="EE18" s="72">
        <v>0</v>
      </c>
      <c r="EF18" s="73">
        <v>0</v>
      </c>
      <c r="EG18" s="274"/>
      <c r="EH18" s="72">
        <v>0</v>
      </c>
      <c r="EI18" s="72">
        <v>0</v>
      </c>
      <c r="EJ18" s="72">
        <v>0</v>
      </c>
      <c r="EK18" s="72">
        <v>0</v>
      </c>
      <c r="EL18" s="72">
        <v>0</v>
      </c>
      <c r="EM18" s="73">
        <v>0</v>
      </c>
      <c r="EN18" s="74">
        <v>0</v>
      </c>
      <c r="EO18" s="71">
        <v>1</v>
      </c>
      <c r="EP18" s="72">
        <v>0</v>
      </c>
      <c r="EQ18" s="73">
        <v>1</v>
      </c>
      <c r="ER18" s="274"/>
      <c r="ES18" s="72">
        <v>0</v>
      </c>
      <c r="ET18" s="72">
        <v>1</v>
      </c>
      <c r="EU18" s="72">
        <v>0</v>
      </c>
      <c r="EV18" s="72">
        <v>0</v>
      </c>
      <c r="EW18" s="72">
        <v>0</v>
      </c>
      <c r="EX18" s="73">
        <v>1</v>
      </c>
      <c r="EY18" s="74">
        <v>2</v>
      </c>
      <c r="EZ18" s="71">
        <v>1</v>
      </c>
      <c r="FA18" s="72">
        <v>0</v>
      </c>
      <c r="FB18" s="73">
        <v>1</v>
      </c>
      <c r="FC18" s="274"/>
      <c r="FD18" s="72">
        <v>0</v>
      </c>
      <c r="FE18" s="72">
        <v>4</v>
      </c>
      <c r="FF18" s="72">
        <v>0</v>
      </c>
      <c r="FG18" s="72">
        <v>2</v>
      </c>
      <c r="FH18" s="72">
        <v>0</v>
      </c>
      <c r="FI18" s="73">
        <v>6</v>
      </c>
      <c r="FJ18" s="74">
        <v>7</v>
      </c>
      <c r="FK18" s="71">
        <v>2</v>
      </c>
      <c r="FL18" s="72">
        <v>2</v>
      </c>
      <c r="FM18" s="73">
        <v>4</v>
      </c>
      <c r="FN18" s="274"/>
      <c r="FO18" s="72">
        <v>1</v>
      </c>
      <c r="FP18" s="72">
        <v>4</v>
      </c>
      <c r="FQ18" s="72">
        <v>0</v>
      </c>
      <c r="FR18" s="72">
        <v>2</v>
      </c>
      <c r="FS18" s="72">
        <v>1</v>
      </c>
      <c r="FT18" s="73">
        <v>8</v>
      </c>
      <c r="FU18" s="74">
        <v>12</v>
      </c>
      <c r="FV18" s="71">
        <v>0</v>
      </c>
      <c r="FW18" s="72">
        <v>0</v>
      </c>
      <c r="FX18" s="73">
        <v>0</v>
      </c>
      <c r="FY18" s="274"/>
      <c r="FZ18" s="72">
        <v>0</v>
      </c>
      <c r="GA18" s="72">
        <v>0</v>
      </c>
      <c r="GB18" s="72">
        <v>0</v>
      </c>
      <c r="GC18" s="72">
        <v>0</v>
      </c>
      <c r="GD18" s="72">
        <v>0</v>
      </c>
      <c r="GE18" s="73">
        <v>0</v>
      </c>
      <c r="GF18" s="74">
        <v>0</v>
      </c>
      <c r="GG18" s="71">
        <v>4</v>
      </c>
      <c r="GH18" s="72">
        <v>2</v>
      </c>
      <c r="GI18" s="73">
        <v>6</v>
      </c>
      <c r="GJ18" s="274"/>
      <c r="GK18" s="72">
        <v>2</v>
      </c>
      <c r="GL18" s="72">
        <v>9</v>
      </c>
      <c r="GM18" s="72">
        <v>0</v>
      </c>
      <c r="GN18" s="72">
        <v>4</v>
      </c>
      <c r="GO18" s="72">
        <v>1</v>
      </c>
      <c r="GP18" s="73">
        <v>16</v>
      </c>
      <c r="GQ18" s="74">
        <v>22</v>
      </c>
      <c r="GR18" s="127">
        <v>28</v>
      </c>
      <c r="GS18" s="83">
        <v>17</v>
      </c>
      <c r="GT18" s="84">
        <v>45</v>
      </c>
      <c r="GU18" s="274"/>
      <c r="GV18" s="83">
        <v>35</v>
      </c>
      <c r="GW18" s="83">
        <v>35</v>
      </c>
      <c r="GX18" s="83">
        <v>22</v>
      </c>
      <c r="GY18" s="83">
        <v>19</v>
      </c>
      <c r="GZ18" s="83">
        <v>8</v>
      </c>
      <c r="HA18" s="85">
        <v>119</v>
      </c>
      <c r="HB18" s="86">
        <v>164</v>
      </c>
      <c r="HC18" s="71">
        <v>0</v>
      </c>
      <c r="HD18" s="72">
        <v>1</v>
      </c>
      <c r="HE18" s="73">
        <v>1</v>
      </c>
      <c r="HF18" s="274"/>
      <c r="HG18" s="72">
        <v>1</v>
      </c>
      <c r="HH18" s="72">
        <v>0</v>
      </c>
      <c r="HI18" s="72">
        <v>1</v>
      </c>
      <c r="HJ18" s="72">
        <v>0</v>
      </c>
      <c r="HK18" s="72">
        <v>0</v>
      </c>
      <c r="HL18" s="73">
        <v>2</v>
      </c>
      <c r="HM18" s="74">
        <v>3</v>
      </c>
      <c r="HN18" s="71">
        <v>3</v>
      </c>
      <c r="HO18" s="72">
        <v>0</v>
      </c>
      <c r="HP18" s="73">
        <v>3</v>
      </c>
      <c r="HQ18" s="274"/>
      <c r="HR18" s="72">
        <v>5</v>
      </c>
      <c r="HS18" s="72">
        <v>3</v>
      </c>
      <c r="HT18" s="72">
        <v>1</v>
      </c>
      <c r="HU18" s="72">
        <v>1</v>
      </c>
      <c r="HV18" s="72">
        <v>3</v>
      </c>
      <c r="HW18" s="73">
        <v>13</v>
      </c>
      <c r="HX18" s="74">
        <v>16</v>
      </c>
      <c r="HY18" s="71">
        <v>2</v>
      </c>
      <c r="HZ18" s="72">
        <v>1</v>
      </c>
      <c r="IA18" s="73">
        <v>3</v>
      </c>
      <c r="IB18" s="274"/>
      <c r="IC18" s="72">
        <v>3</v>
      </c>
      <c r="ID18" s="72">
        <v>3</v>
      </c>
      <c r="IE18" s="72">
        <v>1</v>
      </c>
      <c r="IF18" s="72">
        <v>0</v>
      </c>
      <c r="IG18" s="72">
        <v>3</v>
      </c>
      <c r="IH18" s="73">
        <v>10</v>
      </c>
      <c r="II18" s="74">
        <v>13</v>
      </c>
      <c r="IJ18" s="71">
        <v>7</v>
      </c>
      <c r="IK18" s="72">
        <v>3</v>
      </c>
      <c r="IL18" s="73">
        <v>10</v>
      </c>
      <c r="IM18" s="274"/>
      <c r="IN18" s="72">
        <v>5</v>
      </c>
      <c r="IO18" s="72">
        <v>7</v>
      </c>
      <c r="IP18" s="72">
        <v>3</v>
      </c>
      <c r="IQ18" s="72">
        <v>4</v>
      </c>
      <c r="IR18" s="72">
        <v>0</v>
      </c>
      <c r="IS18" s="73">
        <v>19</v>
      </c>
      <c r="IT18" s="74">
        <v>29</v>
      </c>
      <c r="IU18" s="71">
        <v>6</v>
      </c>
      <c r="IV18" s="72">
        <v>7</v>
      </c>
      <c r="IW18" s="73">
        <v>13</v>
      </c>
      <c r="IX18" s="274"/>
      <c r="IY18" s="72">
        <v>7</v>
      </c>
      <c r="IZ18" s="72">
        <v>10</v>
      </c>
      <c r="JA18" s="72">
        <v>4</v>
      </c>
      <c r="JB18" s="72">
        <v>6</v>
      </c>
      <c r="JC18" s="72">
        <v>0</v>
      </c>
      <c r="JD18" s="73">
        <v>27</v>
      </c>
      <c r="JE18" s="74">
        <v>40</v>
      </c>
      <c r="JF18" s="71">
        <v>10</v>
      </c>
      <c r="JG18" s="72">
        <v>5</v>
      </c>
      <c r="JH18" s="73">
        <v>15</v>
      </c>
      <c r="JI18" s="274"/>
      <c r="JJ18" s="72">
        <v>14</v>
      </c>
      <c r="JK18" s="72">
        <v>12</v>
      </c>
      <c r="JL18" s="72">
        <v>12</v>
      </c>
      <c r="JM18" s="72">
        <v>8</v>
      </c>
      <c r="JN18" s="72">
        <v>2</v>
      </c>
      <c r="JO18" s="73">
        <v>48</v>
      </c>
      <c r="JP18" s="74">
        <v>63</v>
      </c>
      <c r="JQ18" s="71">
        <v>0</v>
      </c>
      <c r="JR18" s="72">
        <v>0</v>
      </c>
      <c r="JS18" s="73">
        <v>0</v>
      </c>
      <c r="JT18" s="274"/>
      <c r="JU18" s="72">
        <v>0</v>
      </c>
      <c r="JV18" s="72">
        <v>0</v>
      </c>
      <c r="JW18" s="72">
        <v>0</v>
      </c>
      <c r="JX18" s="72">
        <v>0</v>
      </c>
      <c r="JY18" s="72">
        <v>0</v>
      </c>
      <c r="JZ18" s="73">
        <v>0</v>
      </c>
      <c r="KA18" s="74">
        <v>0</v>
      </c>
      <c r="KB18" s="71">
        <v>28</v>
      </c>
      <c r="KC18" s="72">
        <v>17</v>
      </c>
      <c r="KD18" s="73">
        <v>45</v>
      </c>
      <c r="KE18" s="274"/>
      <c r="KF18" s="72">
        <v>35</v>
      </c>
      <c r="KG18" s="72">
        <v>35</v>
      </c>
      <c r="KH18" s="72">
        <v>22</v>
      </c>
      <c r="KI18" s="72">
        <v>19</v>
      </c>
      <c r="KJ18" s="72">
        <v>8</v>
      </c>
      <c r="KK18" s="73">
        <v>119</v>
      </c>
      <c r="KL18" s="74">
        <v>164</v>
      </c>
    </row>
    <row r="19" spans="1:298" ht="19.5" customHeight="1" x14ac:dyDescent="0.15">
      <c r="A19" s="130" t="s">
        <v>16</v>
      </c>
      <c r="B19" s="356">
        <v>36</v>
      </c>
      <c r="C19" s="83">
        <v>34</v>
      </c>
      <c r="D19" s="84">
        <v>70</v>
      </c>
      <c r="E19" s="274"/>
      <c r="F19" s="83">
        <v>82</v>
      </c>
      <c r="G19" s="83">
        <v>98</v>
      </c>
      <c r="H19" s="83">
        <v>57</v>
      </c>
      <c r="I19" s="83">
        <v>52</v>
      </c>
      <c r="J19" s="83">
        <v>25</v>
      </c>
      <c r="K19" s="85">
        <v>314</v>
      </c>
      <c r="L19" s="86">
        <v>384</v>
      </c>
      <c r="M19" s="71">
        <v>1</v>
      </c>
      <c r="N19" s="72">
        <v>0</v>
      </c>
      <c r="O19" s="73">
        <v>1</v>
      </c>
      <c r="P19" s="277"/>
      <c r="Q19" s="72">
        <v>1</v>
      </c>
      <c r="R19" s="72">
        <v>4</v>
      </c>
      <c r="S19" s="72">
        <v>0</v>
      </c>
      <c r="T19" s="72">
        <v>3</v>
      </c>
      <c r="U19" s="72">
        <v>0</v>
      </c>
      <c r="V19" s="73">
        <v>8</v>
      </c>
      <c r="W19" s="74">
        <v>9</v>
      </c>
      <c r="X19" s="71">
        <v>6</v>
      </c>
      <c r="Y19" s="72">
        <v>3</v>
      </c>
      <c r="Z19" s="73">
        <v>9</v>
      </c>
      <c r="AA19" s="274"/>
      <c r="AB19" s="72">
        <v>4</v>
      </c>
      <c r="AC19" s="72">
        <v>5</v>
      </c>
      <c r="AD19" s="72">
        <v>3</v>
      </c>
      <c r="AE19" s="72">
        <v>2</v>
      </c>
      <c r="AF19" s="72">
        <v>3</v>
      </c>
      <c r="AG19" s="73">
        <v>17</v>
      </c>
      <c r="AH19" s="74">
        <v>26</v>
      </c>
      <c r="AI19" s="71">
        <v>8</v>
      </c>
      <c r="AJ19" s="72">
        <v>2</v>
      </c>
      <c r="AK19" s="73">
        <v>10</v>
      </c>
      <c r="AL19" s="274"/>
      <c r="AM19" s="72">
        <v>9</v>
      </c>
      <c r="AN19" s="72">
        <v>9</v>
      </c>
      <c r="AO19" s="72">
        <v>4</v>
      </c>
      <c r="AP19" s="72">
        <v>7</v>
      </c>
      <c r="AQ19" s="72">
        <v>3</v>
      </c>
      <c r="AR19" s="73">
        <v>32</v>
      </c>
      <c r="AS19" s="74">
        <v>42</v>
      </c>
      <c r="AT19" s="71">
        <v>5</v>
      </c>
      <c r="AU19" s="72">
        <v>7</v>
      </c>
      <c r="AV19" s="73">
        <v>12</v>
      </c>
      <c r="AW19" s="274"/>
      <c r="AX19" s="72">
        <v>17</v>
      </c>
      <c r="AY19" s="72">
        <v>17</v>
      </c>
      <c r="AZ19" s="72">
        <v>10</v>
      </c>
      <c r="BA19" s="72">
        <v>6</v>
      </c>
      <c r="BB19" s="72">
        <v>6</v>
      </c>
      <c r="BC19" s="73">
        <v>56</v>
      </c>
      <c r="BD19" s="74">
        <v>68</v>
      </c>
      <c r="BE19" s="71">
        <v>7</v>
      </c>
      <c r="BF19" s="72">
        <v>13</v>
      </c>
      <c r="BG19" s="73">
        <v>20</v>
      </c>
      <c r="BH19" s="274"/>
      <c r="BI19" s="72">
        <v>29</v>
      </c>
      <c r="BJ19" s="72">
        <v>30</v>
      </c>
      <c r="BK19" s="72">
        <v>18</v>
      </c>
      <c r="BL19" s="72">
        <v>17</v>
      </c>
      <c r="BM19" s="72">
        <v>7</v>
      </c>
      <c r="BN19" s="73">
        <v>101</v>
      </c>
      <c r="BO19" s="74">
        <v>121</v>
      </c>
      <c r="BP19" s="71">
        <v>9</v>
      </c>
      <c r="BQ19" s="72">
        <v>9</v>
      </c>
      <c r="BR19" s="73">
        <v>18</v>
      </c>
      <c r="BS19" s="274"/>
      <c r="BT19" s="72">
        <v>22</v>
      </c>
      <c r="BU19" s="72">
        <v>33</v>
      </c>
      <c r="BV19" s="72">
        <v>22</v>
      </c>
      <c r="BW19" s="72">
        <v>17</v>
      </c>
      <c r="BX19" s="72">
        <v>6</v>
      </c>
      <c r="BY19" s="73">
        <v>100</v>
      </c>
      <c r="BZ19" s="74">
        <v>118</v>
      </c>
      <c r="CA19" s="71">
        <v>0</v>
      </c>
      <c r="CB19" s="72">
        <v>0</v>
      </c>
      <c r="CC19" s="73">
        <v>0</v>
      </c>
      <c r="CD19" s="274"/>
      <c r="CE19" s="72">
        <v>0</v>
      </c>
      <c r="CF19" s="72">
        <v>0</v>
      </c>
      <c r="CG19" s="72">
        <v>0</v>
      </c>
      <c r="CH19" s="72">
        <v>0</v>
      </c>
      <c r="CI19" s="72">
        <v>0</v>
      </c>
      <c r="CJ19" s="73">
        <v>0</v>
      </c>
      <c r="CK19" s="74">
        <v>0</v>
      </c>
      <c r="CL19" s="71">
        <v>36</v>
      </c>
      <c r="CM19" s="72">
        <v>34</v>
      </c>
      <c r="CN19" s="73">
        <v>70</v>
      </c>
      <c r="CO19" s="274"/>
      <c r="CP19" s="72">
        <v>82</v>
      </c>
      <c r="CQ19" s="72">
        <v>98</v>
      </c>
      <c r="CR19" s="72">
        <v>57</v>
      </c>
      <c r="CS19" s="72">
        <v>52</v>
      </c>
      <c r="CT19" s="72">
        <v>25</v>
      </c>
      <c r="CU19" s="73">
        <v>314</v>
      </c>
      <c r="CV19" s="74">
        <v>384</v>
      </c>
      <c r="CW19" s="127">
        <v>6</v>
      </c>
      <c r="CX19" s="83">
        <v>3</v>
      </c>
      <c r="CY19" s="84">
        <v>9</v>
      </c>
      <c r="CZ19" s="274"/>
      <c r="DA19" s="83">
        <v>16</v>
      </c>
      <c r="DB19" s="83">
        <v>17</v>
      </c>
      <c r="DC19" s="83">
        <v>8</v>
      </c>
      <c r="DD19" s="83">
        <v>8</v>
      </c>
      <c r="DE19" s="83">
        <v>10</v>
      </c>
      <c r="DF19" s="85">
        <v>59</v>
      </c>
      <c r="DG19" s="86">
        <v>68</v>
      </c>
      <c r="DH19" s="71">
        <v>0</v>
      </c>
      <c r="DI19" s="72">
        <v>0</v>
      </c>
      <c r="DJ19" s="73">
        <v>0</v>
      </c>
      <c r="DK19" s="274"/>
      <c r="DL19" s="72">
        <v>0</v>
      </c>
      <c r="DM19" s="72">
        <v>0</v>
      </c>
      <c r="DN19" s="72">
        <v>0</v>
      </c>
      <c r="DO19" s="72">
        <v>0</v>
      </c>
      <c r="DP19" s="72">
        <v>0</v>
      </c>
      <c r="DQ19" s="73">
        <v>0</v>
      </c>
      <c r="DR19" s="74">
        <v>0</v>
      </c>
      <c r="DS19" s="71">
        <v>1</v>
      </c>
      <c r="DT19" s="72">
        <v>1</v>
      </c>
      <c r="DU19" s="73">
        <v>2</v>
      </c>
      <c r="DV19" s="274"/>
      <c r="DW19" s="72">
        <v>2</v>
      </c>
      <c r="DX19" s="72">
        <v>0</v>
      </c>
      <c r="DY19" s="72">
        <v>0</v>
      </c>
      <c r="DZ19" s="72">
        <v>0</v>
      </c>
      <c r="EA19" s="72">
        <v>0</v>
      </c>
      <c r="EB19" s="73">
        <v>2</v>
      </c>
      <c r="EC19" s="74">
        <v>4</v>
      </c>
      <c r="ED19" s="71">
        <v>1</v>
      </c>
      <c r="EE19" s="72">
        <v>2</v>
      </c>
      <c r="EF19" s="73">
        <v>3</v>
      </c>
      <c r="EG19" s="274"/>
      <c r="EH19" s="72">
        <v>2</v>
      </c>
      <c r="EI19" s="72">
        <v>2</v>
      </c>
      <c r="EJ19" s="72">
        <v>0</v>
      </c>
      <c r="EK19" s="72">
        <v>0</v>
      </c>
      <c r="EL19" s="72">
        <v>0</v>
      </c>
      <c r="EM19" s="73">
        <v>4</v>
      </c>
      <c r="EN19" s="74">
        <v>7</v>
      </c>
      <c r="EO19" s="71">
        <v>2</v>
      </c>
      <c r="EP19" s="72">
        <v>0</v>
      </c>
      <c r="EQ19" s="73">
        <v>2</v>
      </c>
      <c r="ER19" s="274"/>
      <c r="ES19" s="72">
        <v>3</v>
      </c>
      <c r="ET19" s="72">
        <v>1</v>
      </c>
      <c r="EU19" s="72">
        <v>1</v>
      </c>
      <c r="EV19" s="72">
        <v>0</v>
      </c>
      <c r="EW19" s="72">
        <v>0</v>
      </c>
      <c r="EX19" s="73">
        <v>5</v>
      </c>
      <c r="EY19" s="74">
        <v>7</v>
      </c>
      <c r="EZ19" s="71">
        <v>1</v>
      </c>
      <c r="FA19" s="72">
        <v>0</v>
      </c>
      <c r="FB19" s="73">
        <v>1</v>
      </c>
      <c r="FC19" s="274"/>
      <c r="FD19" s="72">
        <v>3</v>
      </c>
      <c r="FE19" s="72">
        <v>6</v>
      </c>
      <c r="FF19" s="72">
        <v>2</v>
      </c>
      <c r="FG19" s="72">
        <v>2</v>
      </c>
      <c r="FH19" s="72">
        <v>3</v>
      </c>
      <c r="FI19" s="73">
        <v>16</v>
      </c>
      <c r="FJ19" s="74">
        <v>17</v>
      </c>
      <c r="FK19" s="71">
        <v>1</v>
      </c>
      <c r="FL19" s="72">
        <v>0</v>
      </c>
      <c r="FM19" s="73">
        <v>1</v>
      </c>
      <c r="FN19" s="274"/>
      <c r="FO19" s="72">
        <v>6</v>
      </c>
      <c r="FP19" s="72">
        <v>8</v>
      </c>
      <c r="FQ19" s="72">
        <v>5</v>
      </c>
      <c r="FR19" s="72">
        <v>6</v>
      </c>
      <c r="FS19" s="72">
        <v>7</v>
      </c>
      <c r="FT19" s="73">
        <v>32</v>
      </c>
      <c r="FU19" s="74">
        <v>33</v>
      </c>
      <c r="FV19" s="71">
        <v>0</v>
      </c>
      <c r="FW19" s="72">
        <v>0</v>
      </c>
      <c r="FX19" s="73">
        <v>0</v>
      </c>
      <c r="FY19" s="274"/>
      <c r="FZ19" s="72">
        <v>0</v>
      </c>
      <c r="GA19" s="72">
        <v>0</v>
      </c>
      <c r="GB19" s="72">
        <v>0</v>
      </c>
      <c r="GC19" s="72">
        <v>0</v>
      </c>
      <c r="GD19" s="72">
        <v>0</v>
      </c>
      <c r="GE19" s="73">
        <v>0</v>
      </c>
      <c r="GF19" s="74">
        <v>0</v>
      </c>
      <c r="GG19" s="71">
        <v>6</v>
      </c>
      <c r="GH19" s="72">
        <v>3</v>
      </c>
      <c r="GI19" s="73">
        <v>9</v>
      </c>
      <c r="GJ19" s="274"/>
      <c r="GK19" s="72">
        <v>16</v>
      </c>
      <c r="GL19" s="72">
        <v>17</v>
      </c>
      <c r="GM19" s="72">
        <v>8</v>
      </c>
      <c r="GN19" s="72">
        <v>8</v>
      </c>
      <c r="GO19" s="72">
        <v>10</v>
      </c>
      <c r="GP19" s="73">
        <v>59</v>
      </c>
      <c r="GQ19" s="74">
        <v>68</v>
      </c>
      <c r="GR19" s="127">
        <v>42</v>
      </c>
      <c r="GS19" s="83">
        <v>37</v>
      </c>
      <c r="GT19" s="84">
        <v>79</v>
      </c>
      <c r="GU19" s="274"/>
      <c r="GV19" s="83">
        <v>98</v>
      </c>
      <c r="GW19" s="83">
        <v>115</v>
      </c>
      <c r="GX19" s="83">
        <v>65</v>
      </c>
      <c r="GY19" s="83">
        <v>60</v>
      </c>
      <c r="GZ19" s="83">
        <v>35</v>
      </c>
      <c r="HA19" s="85">
        <v>373</v>
      </c>
      <c r="HB19" s="86">
        <v>452</v>
      </c>
      <c r="HC19" s="71">
        <v>1</v>
      </c>
      <c r="HD19" s="72">
        <v>0</v>
      </c>
      <c r="HE19" s="73">
        <v>1</v>
      </c>
      <c r="HF19" s="274"/>
      <c r="HG19" s="72">
        <v>1</v>
      </c>
      <c r="HH19" s="72">
        <v>4</v>
      </c>
      <c r="HI19" s="72">
        <v>0</v>
      </c>
      <c r="HJ19" s="72">
        <v>3</v>
      </c>
      <c r="HK19" s="72">
        <v>0</v>
      </c>
      <c r="HL19" s="73">
        <v>8</v>
      </c>
      <c r="HM19" s="74">
        <v>9</v>
      </c>
      <c r="HN19" s="71">
        <v>7</v>
      </c>
      <c r="HO19" s="72">
        <v>4</v>
      </c>
      <c r="HP19" s="73">
        <v>11</v>
      </c>
      <c r="HQ19" s="274"/>
      <c r="HR19" s="72">
        <v>6</v>
      </c>
      <c r="HS19" s="72">
        <v>5</v>
      </c>
      <c r="HT19" s="72">
        <v>3</v>
      </c>
      <c r="HU19" s="72">
        <v>2</v>
      </c>
      <c r="HV19" s="72">
        <v>3</v>
      </c>
      <c r="HW19" s="73">
        <v>19</v>
      </c>
      <c r="HX19" s="74">
        <v>30</v>
      </c>
      <c r="HY19" s="71">
        <v>9</v>
      </c>
      <c r="HZ19" s="72">
        <v>4</v>
      </c>
      <c r="IA19" s="73">
        <v>13</v>
      </c>
      <c r="IB19" s="274"/>
      <c r="IC19" s="72">
        <v>11</v>
      </c>
      <c r="ID19" s="72">
        <v>11</v>
      </c>
      <c r="IE19" s="72">
        <v>4</v>
      </c>
      <c r="IF19" s="72">
        <v>7</v>
      </c>
      <c r="IG19" s="72">
        <v>3</v>
      </c>
      <c r="IH19" s="73">
        <v>36</v>
      </c>
      <c r="II19" s="74">
        <v>49</v>
      </c>
      <c r="IJ19" s="71">
        <v>7</v>
      </c>
      <c r="IK19" s="72">
        <v>7</v>
      </c>
      <c r="IL19" s="73">
        <v>14</v>
      </c>
      <c r="IM19" s="274"/>
      <c r="IN19" s="72">
        <v>20</v>
      </c>
      <c r="IO19" s="72">
        <v>18</v>
      </c>
      <c r="IP19" s="72">
        <v>11</v>
      </c>
      <c r="IQ19" s="72">
        <v>6</v>
      </c>
      <c r="IR19" s="72">
        <v>6</v>
      </c>
      <c r="IS19" s="73">
        <v>61</v>
      </c>
      <c r="IT19" s="74">
        <v>75</v>
      </c>
      <c r="IU19" s="71">
        <v>8</v>
      </c>
      <c r="IV19" s="72">
        <v>13</v>
      </c>
      <c r="IW19" s="73">
        <v>21</v>
      </c>
      <c r="IX19" s="274"/>
      <c r="IY19" s="72">
        <v>32</v>
      </c>
      <c r="IZ19" s="72">
        <v>36</v>
      </c>
      <c r="JA19" s="72">
        <v>20</v>
      </c>
      <c r="JB19" s="72">
        <v>19</v>
      </c>
      <c r="JC19" s="72">
        <v>10</v>
      </c>
      <c r="JD19" s="73">
        <v>117</v>
      </c>
      <c r="JE19" s="74">
        <v>138</v>
      </c>
      <c r="JF19" s="71">
        <v>10</v>
      </c>
      <c r="JG19" s="72">
        <v>9</v>
      </c>
      <c r="JH19" s="73">
        <v>19</v>
      </c>
      <c r="JI19" s="274"/>
      <c r="JJ19" s="72">
        <v>28</v>
      </c>
      <c r="JK19" s="72">
        <v>41</v>
      </c>
      <c r="JL19" s="72">
        <v>27</v>
      </c>
      <c r="JM19" s="72">
        <v>23</v>
      </c>
      <c r="JN19" s="72">
        <v>13</v>
      </c>
      <c r="JO19" s="73">
        <v>132</v>
      </c>
      <c r="JP19" s="74">
        <v>151</v>
      </c>
      <c r="JQ19" s="71">
        <v>0</v>
      </c>
      <c r="JR19" s="72">
        <v>0</v>
      </c>
      <c r="JS19" s="73">
        <v>0</v>
      </c>
      <c r="JT19" s="274"/>
      <c r="JU19" s="72">
        <v>0</v>
      </c>
      <c r="JV19" s="72">
        <v>0</v>
      </c>
      <c r="JW19" s="72">
        <v>0</v>
      </c>
      <c r="JX19" s="72">
        <v>0</v>
      </c>
      <c r="JY19" s="72">
        <v>0</v>
      </c>
      <c r="JZ19" s="73">
        <v>0</v>
      </c>
      <c r="KA19" s="74">
        <v>0</v>
      </c>
      <c r="KB19" s="71">
        <v>42</v>
      </c>
      <c r="KC19" s="72">
        <v>37</v>
      </c>
      <c r="KD19" s="73">
        <v>79</v>
      </c>
      <c r="KE19" s="274"/>
      <c r="KF19" s="72">
        <v>98</v>
      </c>
      <c r="KG19" s="72">
        <v>115</v>
      </c>
      <c r="KH19" s="72">
        <v>65</v>
      </c>
      <c r="KI19" s="72">
        <v>60</v>
      </c>
      <c r="KJ19" s="72">
        <v>35</v>
      </c>
      <c r="KK19" s="73">
        <v>373</v>
      </c>
      <c r="KL19" s="74">
        <v>452</v>
      </c>
    </row>
    <row r="20" spans="1:298" ht="19.5" customHeight="1" x14ac:dyDescent="0.15">
      <c r="A20" s="130" t="s">
        <v>17</v>
      </c>
      <c r="B20" s="356">
        <v>62</v>
      </c>
      <c r="C20" s="83">
        <v>48</v>
      </c>
      <c r="D20" s="84">
        <v>110</v>
      </c>
      <c r="E20" s="274"/>
      <c r="F20" s="83">
        <v>101</v>
      </c>
      <c r="G20" s="83">
        <v>95</v>
      </c>
      <c r="H20" s="83">
        <v>64</v>
      </c>
      <c r="I20" s="83">
        <v>49</v>
      </c>
      <c r="J20" s="83">
        <v>29</v>
      </c>
      <c r="K20" s="85">
        <v>338</v>
      </c>
      <c r="L20" s="86">
        <v>448</v>
      </c>
      <c r="M20" s="71">
        <v>0</v>
      </c>
      <c r="N20" s="72">
        <v>0</v>
      </c>
      <c r="O20" s="73">
        <v>0</v>
      </c>
      <c r="P20" s="277"/>
      <c r="Q20" s="72">
        <v>2</v>
      </c>
      <c r="R20" s="72">
        <v>3</v>
      </c>
      <c r="S20" s="72">
        <v>2</v>
      </c>
      <c r="T20" s="72">
        <v>1</v>
      </c>
      <c r="U20" s="72">
        <v>1</v>
      </c>
      <c r="V20" s="73">
        <v>9</v>
      </c>
      <c r="W20" s="74">
        <v>9</v>
      </c>
      <c r="X20" s="71">
        <v>1</v>
      </c>
      <c r="Y20" s="72">
        <v>3</v>
      </c>
      <c r="Z20" s="73">
        <v>4</v>
      </c>
      <c r="AA20" s="274"/>
      <c r="AB20" s="72">
        <v>3</v>
      </c>
      <c r="AC20" s="72">
        <v>9</v>
      </c>
      <c r="AD20" s="72">
        <v>3</v>
      </c>
      <c r="AE20" s="72">
        <v>2</v>
      </c>
      <c r="AF20" s="72">
        <v>2</v>
      </c>
      <c r="AG20" s="73">
        <v>19</v>
      </c>
      <c r="AH20" s="74">
        <v>23</v>
      </c>
      <c r="AI20" s="71">
        <v>15</v>
      </c>
      <c r="AJ20" s="72">
        <v>4</v>
      </c>
      <c r="AK20" s="73">
        <v>19</v>
      </c>
      <c r="AL20" s="274"/>
      <c r="AM20" s="72">
        <v>11</v>
      </c>
      <c r="AN20" s="72">
        <v>6</v>
      </c>
      <c r="AO20" s="72">
        <v>4</v>
      </c>
      <c r="AP20" s="72">
        <v>4</v>
      </c>
      <c r="AQ20" s="72">
        <v>2</v>
      </c>
      <c r="AR20" s="73">
        <v>27</v>
      </c>
      <c r="AS20" s="74">
        <v>46</v>
      </c>
      <c r="AT20" s="71">
        <v>12</v>
      </c>
      <c r="AU20" s="72">
        <v>14</v>
      </c>
      <c r="AV20" s="73">
        <v>26</v>
      </c>
      <c r="AW20" s="274"/>
      <c r="AX20" s="72">
        <v>25</v>
      </c>
      <c r="AY20" s="72">
        <v>22</v>
      </c>
      <c r="AZ20" s="72">
        <v>17</v>
      </c>
      <c r="BA20" s="72">
        <v>15</v>
      </c>
      <c r="BB20" s="72">
        <v>6</v>
      </c>
      <c r="BC20" s="73">
        <v>85</v>
      </c>
      <c r="BD20" s="74">
        <v>111</v>
      </c>
      <c r="BE20" s="71">
        <v>23</v>
      </c>
      <c r="BF20" s="72">
        <v>17</v>
      </c>
      <c r="BG20" s="73">
        <v>40</v>
      </c>
      <c r="BH20" s="274"/>
      <c r="BI20" s="72">
        <v>31</v>
      </c>
      <c r="BJ20" s="72">
        <v>31</v>
      </c>
      <c r="BK20" s="72">
        <v>19</v>
      </c>
      <c r="BL20" s="72">
        <v>12</v>
      </c>
      <c r="BM20" s="72">
        <v>8</v>
      </c>
      <c r="BN20" s="73">
        <v>101</v>
      </c>
      <c r="BO20" s="74">
        <v>141</v>
      </c>
      <c r="BP20" s="71">
        <v>11</v>
      </c>
      <c r="BQ20" s="72">
        <v>10</v>
      </c>
      <c r="BR20" s="73">
        <v>21</v>
      </c>
      <c r="BS20" s="274"/>
      <c r="BT20" s="72">
        <v>29</v>
      </c>
      <c r="BU20" s="72">
        <v>24</v>
      </c>
      <c r="BV20" s="72">
        <v>19</v>
      </c>
      <c r="BW20" s="72">
        <v>15</v>
      </c>
      <c r="BX20" s="72">
        <v>10</v>
      </c>
      <c r="BY20" s="73">
        <v>97</v>
      </c>
      <c r="BZ20" s="74">
        <v>118</v>
      </c>
      <c r="CA20" s="71">
        <v>0</v>
      </c>
      <c r="CB20" s="72">
        <v>0</v>
      </c>
      <c r="CC20" s="73">
        <v>0</v>
      </c>
      <c r="CD20" s="274"/>
      <c r="CE20" s="72">
        <v>0</v>
      </c>
      <c r="CF20" s="72">
        <v>0</v>
      </c>
      <c r="CG20" s="72">
        <v>0</v>
      </c>
      <c r="CH20" s="72">
        <v>0</v>
      </c>
      <c r="CI20" s="72">
        <v>0</v>
      </c>
      <c r="CJ20" s="73">
        <v>0</v>
      </c>
      <c r="CK20" s="74">
        <v>0</v>
      </c>
      <c r="CL20" s="71">
        <v>62</v>
      </c>
      <c r="CM20" s="72">
        <v>48</v>
      </c>
      <c r="CN20" s="73">
        <v>110</v>
      </c>
      <c r="CO20" s="274"/>
      <c r="CP20" s="72">
        <v>101</v>
      </c>
      <c r="CQ20" s="72">
        <v>95</v>
      </c>
      <c r="CR20" s="72">
        <v>64</v>
      </c>
      <c r="CS20" s="72">
        <v>49</v>
      </c>
      <c r="CT20" s="72">
        <v>29</v>
      </c>
      <c r="CU20" s="73">
        <v>338</v>
      </c>
      <c r="CV20" s="74">
        <v>448</v>
      </c>
      <c r="CW20" s="127">
        <v>8</v>
      </c>
      <c r="CX20" s="83">
        <v>14</v>
      </c>
      <c r="CY20" s="84">
        <v>22</v>
      </c>
      <c r="CZ20" s="274"/>
      <c r="DA20" s="83">
        <v>11</v>
      </c>
      <c r="DB20" s="83">
        <v>14</v>
      </c>
      <c r="DC20" s="83">
        <v>13</v>
      </c>
      <c r="DD20" s="83">
        <v>6</v>
      </c>
      <c r="DE20" s="83">
        <v>6</v>
      </c>
      <c r="DF20" s="85">
        <v>50</v>
      </c>
      <c r="DG20" s="86">
        <v>72</v>
      </c>
      <c r="DH20" s="71">
        <v>0</v>
      </c>
      <c r="DI20" s="72">
        <v>0</v>
      </c>
      <c r="DJ20" s="73">
        <v>0</v>
      </c>
      <c r="DK20" s="274"/>
      <c r="DL20" s="72">
        <v>0</v>
      </c>
      <c r="DM20" s="72">
        <v>1</v>
      </c>
      <c r="DN20" s="72">
        <v>1</v>
      </c>
      <c r="DO20" s="72">
        <v>0</v>
      </c>
      <c r="DP20" s="72">
        <v>1</v>
      </c>
      <c r="DQ20" s="73">
        <v>3</v>
      </c>
      <c r="DR20" s="74">
        <v>3</v>
      </c>
      <c r="DS20" s="71">
        <v>0</v>
      </c>
      <c r="DT20" s="72">
        <v>2</v>
      </c>
      <c r="DU20" s="73">
        <v>2</v>
      </c>
      <c r="DV20" s="274"/>
      <c r="DW20" s="72">
        <v>0</v>
      </c>
      <c r="DX20" s="72">
        <v>1</v>
      </c>
      <c r="DY20" s="72">
        <v>1</v>
      </c>
      <c r="DZ20" s="72">
        <v>0</v>
      </c>
      <c r="EA20" s="72">
        <v>0</v>
      </c>
      <c r="EB20" s="73">
        <v>2</v>
      </c>
      <c r="EC20" s="74">
        <v>4</v>
      </c>
      <c r="ED20" s="71">
        <v>3</v>
      </c>
      <c r="EE20" s="72">
        <v>1</v>
      </c>
      <c r="EF20" s="73">
        <v>4</v>
      </c>
      <c r="EG20" s="274"/>
      <c r="EH20" s="72">
        <v>1</v>
      </c>
      <c r="EI20" s="72">
        <v>1</v>
      </c>
      <c r="EJ20" s="72">
        <v>0</v>
      </c>
      <c r="EK20" s="72">
        <v>0</v>
      </c>
      <c r="EL20" s="72">
        <v>1</v>
      </c>
      <c r="EM20" s="73">
        <v>3</v>
      </c>
      <c r="EN20" s="74">
        <v>7</v>
      </c>
      <c r="EO20" s="71">
        <v>3</v>
      </c>
      <c r="EP20" s="72">
        <v>1</v>
      </c>
      <c r="EQ20" s="73">
        <v>4</v>
      </c>
      <c r="ER20" s="274"/>
      <c r="ES20" s="72">
        <v>4</v>
      </c>
      <c r="ET20" s="72">
        <v>3</v>
      </c>
      <c r="EU20" s="72">
        <v>2</v>
      </c>
      <c r="EV20" s="72">
        <v>1</v>
      </c>
      <c r="EW20" s="72">
        <v>0</v>
      </c>
      <c r="EX20" s="73">
        <v>10</v>
      </c>
      <c r="EY20" s="74">
        <v>14</v>
      </c>
      <c r="EZ20" s="71">
        <v>0</v>
      </c>
      <c r="FA20" s="72">
        <v>6</v>
      </c>
      <c r="FB20" s="73">
        <v>6</v>
      </c>
      <c r="FC20" s="274"/>
      <c r="FD20" s="72">
        <v>4</v>
      </c>
      <c r="FE20" s="72">
        <v>2</v>
      </c>
      <c r="FF20" s="72">
        <v>3</v>
      </c>
      <c r="FG20" s="72">
        <v>0</v>
      </c>
      <c r="FH20" s="72">
        <v>1</v>
      </c>
      <c r="FI20" s="73">
        <v>10</v>
      </c>
      <c r="FJ20" s="74">
        <v>16</v>
      </c>
      <c r="FK20" s="71">
        <v>2</v>
      </c>
      <c r="FL20" s="72">
        <v>4</v>
      </c>
      <c r="FM20" s="73">
        <v>6</v>
      </c>
      <c r="FN20" s="274"/>
      <c r="FO20" s="72">
        <v>2</v>
      </c>
      <c r="FP20" s="72">
        <v>6</v>
      </c>
      <c r="FQ20" s="72">
        <v>6</v>
      </c>
      <c r="FR20" s="72">
        <v>5</v>
      </c>
      <c r="FS20" s="72">
        <v>3</v>
      </c>
      <c r="FT20" s="73">
        <v>22</v>
      </c>
      <c r="FU20" s="74">
        <v>28</v>
      </c>
      <c r="FV20" s="71">
        <v>0</v>
      </c>
      <c r="FW20" s="72">
        <v>0</v>
      </c>
      <c r="FX20" s="73">
        <v>0</v>
      </c>
      <c r="FY20" s="274"/>
      <c r="FZ20" s="72">
        <v>0</v>
      </c>
      <c r="GA20" s="72">
        <v>0</v>
      </c>
      <c r="GB20" s="72">
        <v>0</v>
      </c>
      <c r="GC20" s="72">
        <v>0</v>
      </c>
      <c r="GD20" s="72">
        <v>0</v>
      </c>
      <c r="GE20" s="73">
        <v>0</v>
      </c>
      <c r="GF20" s="74">
        <v>0</v>
      </c>
      <c r="GG20" s="71">
        <v>8</v>
      </c>
      <c r="GH20" s="72">
        <v>14</v>
      </c>
      <c r="GI20" s="73">
        <v>22</v>
      </c>
      <c r="GJ20" s="274"/>
      <c r="GK20" s="72">
        <v>11</v>
      </c>
      <c r="GL20" s="72">
        <v>14</v>
      </c>
      <c r="GM20" s="72">
        <v>13</v>
      </c>
      <c r="GN20" s="72">
        <v>6</v>
      </c>
      <c r="GO20" s="72">
        <v>6</v>
      </c>
      <c r="GP20" s="73">
        <v>50</v>
      </c>
      <c r="GQ20" s="74">
        <v>72</v>
      </c>
      <c r="GR20" s="127">
        <v>70</v>
      </c>
      <c r="GS20" s="83">
        <v>62</v>
      </c>
      <c r="GT20" s="84">
        <v>132</v>
      </c>
      <c r="GU20" s="274"/>
      <c r="GV20" s="83">
        <v>112</v>
      </c>
      <c r="GW20" s="83">
        <v>109</v>
      </c>
      <c r="GX20" s="83">
        <v>77</v>
      </c>
      <c r="GY20" s="83">
        <v>55</v>
      </c>
      <c r="GZ20" s="83">
        <v>35</v>
      </c>
      <c r="HA20" s="85">
        <v>388</v>
      </c>
      <c r="HB20" s="86">
        <v>520</v>
      </c>
      <c r="HC20" s="71">
        <v>0</v>
      </c>
      <c r="HD20" s="72">
        <v>0</v>
      </c>
      <c r="HE20" s="73">
        <v>0</v>
      </c>
      <c r="HF20" s="274"/>
      <c r="HG20" s="72">
        <v>2</v>
      </c>
      <c r="HH20" s="72">
        <v>4</v>
      </c>
      <c r="HI20" s="72">
        <v>3</v>
      </c>
      <c r="HJ20" s="72">
        <v>1</v>
      </c>
      <c r="HK20" s="72">
        <v>2</v>
      </c>
      <c r="HL20" s="73">
        <v>12</v>
      </c>
      <c r="HM20" s="74">
        <v>12</v>
      </c>
      <c r="HN20" s="71">
        <v>1</v>
      </c>
      <c r="HO20" s="72">
        <v>5</v>
      </c>
      <c r="HP20" s="73">
        <v>6</v>
      </c>
      <c r="HQ20" s="274"/>
      <c r="HR20" s="72">
        <v>3</v>
      </c>
      <c r="HS20" s="72">
        <v>10</v>
      </c>
      <c r="HT20" s="72">
        <v>4</v>
      </c>
      <c r="HU20" s="72">
        <v>2</v>
      </c>
      <c r="HV20" s="72">
        <v>2</v>
      </c>
      <c r="HW20" s="73">
        <v>21</v>
      </c>
      <c r="HX20" s="74">
        <v>27</v>
      </c>
      <c r="HY20" s="71">
        <v>18</v>
      </c>
      <c r="HZ20" s="72">
        <v>5</v>
      </c>
      <c r="IA20" s="73">
        <v>23</v>
      </c>
      <c r="IB20" s="274"/>
      <c r="IC20" s="72">
        <v>12</v>
      </c>
      <c r="ID20" s="72">
        <v>7</v>
      </c>
      <c r="IE20" s="72">
        <v>4</v>
      </c>
      <c r="IF20" s="72">
        <v>4</v>
      </c>
      <c r="IG20" s="72">
        <v>3</v>
      </c>
      <c r="IH20" s="73">
        <v>30</v>
      </c>
      <c r="II20" s="74">
        <v>53</v>
      </c>
      <c r="IJ20" s="71">
        <v>15</v>
      </c>
      <c r="IK20" s="72">
        <v>15</v>
      </c>
      <c r="IL20" s="73">
        <v>30</v>
      </c>
      <c r="IM20" s="274"/>
      <c r="IN20" s="72">
        <v>29</v>
      </c>
      <c r="IO20" s="72">
        <v>25</v>
      </c>
      <c r="IP20" s="72">
        <v>19</v>
      </c>
      <c r="IQ20" s="72">
        <v>16</v>
      </c>
      <c r="IR20" s="72">
        <v>6</v>
      </c>
      <c r="IS20" s="73">
        <v>95</v>
      </c>
      <c r="IT20" s="74">
        <v>125</v>
      </c>
      <c r="IU20" s="71">
        <v>23</v>
      </c>
      <c r="IV20" s="72">
        <v>23</v>
      </c>
      <c r="IW20" s="73">
        <v>46</v>
      </c>
      <c r="IX20" s="274"/>
      <c r="IY20" s="72">
        <v>35</v>
      </c>
      <c r="IZ20" s="72">
        <v>33</v>
      </c>
      <c r="JA20" s="72">
        <v>22</v>
      </c>
      <c r="JB20" s="72">
        <v>12</v>
      </c>
      <c r="JC20" s="72">
        <v>9</v>
      </c>
      <c r="JD20" s="73">
        <v>111</v>
      </c>
      <c r="JE20" s="74">
        <v>157</v>
      </c>
      <c r="JF20" s="71">
        <v>13</v>
      </c>
      <c r="JG20" s="72">
        <v>14</v>
      </c>
      <c r="JH20" s="73">
        <v>27</v>
      </c>
      <c r="JI20" s="274"/>
      <c r="JJ20" s="72">
        <v>31</v>
      </c>
      <c r="JK20" s="72">
        <v>30</v>
      </c>
      <c r="JL20" s="72">
        <v>25</v>
      </c>
      <c r="JM20" s="72">
        <v>20</v>
      </c>
      <c r="JN20" s="72">
        <v>13</v>
      </c>
      <c r="JO20" s="73">
        <v>119</v>
      </c>
      <c r="JP20" s="74">
        <v>146</v>
      </c>
      <c r="JQ20" s="71">
        <v>0</v>
      </c>
      <c r="JR20" s="72">
        <v>0</v>
      </c>
      <c r="JS20" s="73">
        <v>0</v>
      </c>
      <c r="JT20" s="274"/>
      <c r="JU20" s="72">
        <v>0</v>
      </c>
      <c r="JV20" s="72">
        <v>0</v>
      </c>
      <c r="JW20" s="72">
        <v>0</v>
      </c>
      <c r="JX20" s="72">
        <v>0</v>
      </c>
      <c r="JY20" s="72">
        <v>0</v>
      </c>
      <c r="JZ20" s="73">
        <v>0</v>
      </c>
      <c r="KA20" s="74">
        <v>0</v>
      </c>
      <c r="KB20" s="71">
        <v>70</v>
      </c>
      <c r="KC20" s="72">
        <v>62</v>
      </c>
      <c r="KD20" s="73">
        <v>132</v>
      </c>
      <c r="KE20" s="274"/>
      <c r="KF20" s="72">
        <v>112</v>
      </c>
      <c r="KG20" s="72">
        <v>109</v>
      </c>
      <c r="KH20" s="72">
        <v>77</v>
      </c>
      <c r="KI20" s="72">
        <v>55</v>
      </c>
      <c r="KJ20" s="72">
        <v>35</v>
      </c>
      <c r="KK20" s="73">
        <v>388</v>
      </c>
      <c r="KL20" s="74">
        <v>520</v>
      </c>
    </row>
    <row r="21" spans="1:298" ht="19.5" customHeight="1" x14ac:dyDescent="0.15">
      <c r="A21" s="130" t="s">
        <v>18</v>
      </c>
      <c r="B21" s="356">
        <v>74</v>
      </c>
      <c r="C21" s="83">
        <v>96</v>
      </c>
      <c r="D21" s="84">
        <v>170</v>
      </c>
      <c r="E21" s="274"/>
      <c r="F21" s="83">
        <v>145</v>
      </c>
      <c r="G21" s="83">
        <v>125</v>
      </c>
      <c r="H21" s="83">
        <v>94</v>
      </c>
      <c r="I21" s="83">
        <v>68</v>
      </c>
      <c r="J21" s="83">
        <v>40</v>
      </c>
      <c r="K21" s="85">
        <v>472</v>
      </c>
      <c r="L21" s="86">
        <v>642</v>
      </c>
      <c r="M21" s="71">
        <v>0</v>
      </c>
      <c r="N21" s="72">
        <v>2</v>
      </c>
      <c r="O21" s="73">
        <v>2</v>
      </c>
      <c r="P21" s="277"/>
      <c r="Q21" s="72">
        <v>4</v>
      </c>
      <c r="R21" s="72">
        <v>2</v>
      </c>
      <c r="S21" s="72">
        <v>0</v>
      </c>
      <c r="T21" s="72">
        <v>2</v>
      </c>
      <c r="U21" s="72">
        <v>1</v>
      </c>
      <c r="V21" s="73">
        <v>9</v>
      </c>
      <c r="W21" s="74">
        <v>11</v>
      </c>
      <c r="X21" s="71">
        <v>5</v>
      </c>
      <c r="Y21" s="72">
        <v>5</v>
      </c>
      <c r="Z21" s="73">
        <v>10</v>
      </c>
      <c r="AA21" s="274"/>
      <c r="AB21" s="72">
        <v>5</v>
      </c>
      <c r="AC21" s="72">
        <v>3</v>
      </c>
      <c r="AD21" s="72">
        <v>6</v>
      </c>
      <c r="AE21" s="72">
        <v>6</v>
      </c>
      <c r="AF21" s="72">
        <v>2</v>
      </c>
      <c r="AG21" s="73">
        <v>22</v>
      </c>
      <c r="AH21" s="74">
        <v>32</v>
      </c>
      <c r="AI21" s="71">
        <v>5</v>
      </c>
      <c r="AJ21" s="72">
        <v>8</v>
      </c>
      <c r="AK21" s="73">
        <v>13</v>
      </c>
      <c r="AL21" s="274"/>
      <c r="AM21" s="72">
        <v>13</v>
      </c>
      <c r="AN21" s="72">
        <v>12</v>
      </c>
      <c r="AO21" s="72">
        <v>8</v>
      </c>
      <c r="AP21" s="72">
        <v>4</v>
      </c>
      <c r="AQ21" s="72">
        <v>6</v>
      </c>
      <c r="AR21" s="73">
        <v>43</v>
      </c>
      <c r="AS21" s="74">
        <v>56</v>
      </c>
      <c r="AT21" s="71">
        <v>20</v>
      </c>
      <c r="AU21" s="72">
        <v>14</v>
      </c>
      <c r="AV21" s="73">
        <v>34</v>
      </c>
      <c r="AW21" s="274"/>
      <c r="AX21" s="72">
        <v>30</v>
      </c>
      <c r="AY21" s="72">
        <v>32</v>
      </c>
      <c r="AZ21" s="72">
        <v>22</v>
      </c>
      <c r="BA21" s="72">
        <v>9</v>
      </c>
      <c r="BB21" s="72">
        <v>10</v>
      </c>
      <c r="BC21" s="73">
        <v>103</v>
      </c>
      <c r="BD21" s="74">
        <v>137</v>
      </c>
      <c r="BE21" s="71">
        <v>23</v>
      </c>
      <c r="BF21" s="72">
        <v>40</v>
      </c>
      <c r="BG21" s="73">
        <v>63</v>
      </c>
      <c r="BH21" s="274"/>
      <c r="BI21" s="72">
        <v>48</v>
      </c>
      <c r="BJ21" s="72">
        <v>41</v>
      </c>
      <c r="BK21" s="72">
        <v>28</v>
      </c>
      <c r="BL21" s="72">
        <v>29</v>
      </c>
      <c r="BM21" s="72">
        <v>8</v>
      </c>
      <c r="BN21" s="73">
        <v>154</v>
      </c>
      <c r="BO21" s="74">
        <v>217</v>
      </c>
      <c r="BP21" s="71">
        <v>21</v>
      </c>
      <c r="BQ21" s="72">
        <v>27</v>
      </c>
      <c r="BR21" s="73">
        <v>48</v>
      </c>
      <c r="BS21" s="274"/>
      <c r="BT21" s="72">
        <v>45</v>
      </c>
      <c r="BU21" s="72">
        <v>35</v>
      </c>
      <c r="BV21" s="72">
        <v>30</v>
      </c>
      <c r="BW21" s="72">
        <v>18</v>
      </c>
      <c r="BX21" s="72">
        <v>13</v>
      </c>
      <c r="BY21" s="73">
        <v>141</v>
      </c>
      <c r="BZ21" s="74">
        <v>189</v>
      </c>
      <c r="CA21" s="71">
        <v>0</v>
      </c>
      <c r="CB21" s="72">
        <v>0</v>
      </c>
      <c r="CC21" s="73">
        <v>0</v>
      </c>
      <c r="CD21" s="274"/>
      <c r="CE21" s="72">
        <v>0</v>
      </c>
      <c r="CF21" s="72">
        <v>0</v>
      </c>
      <c r="CG21" s="72">
        <v>0</v>
      </c>
      <c r="CH21" s="72">
        <v>0</v>
      </c>
      <c r="CI21" s="72">
        <v>0</v>
      </c>
      <c r="CJ21" s="73">
        <v>0</v>
      </c>
      <c r="CK21" s="74">
        <v>0</v>
      </c>
      <c r="CL21" s="71">
        <v>74</v>
      </c>
      <c r="CM21" s="72">
        <v>96</v>
      </c>
      <c r="CN21" s="73">
        <v>170</v>
      </c>
      <c r="CO21" s="274"/>
      <c r="CP21" s="72">
        <v>145</v>
      </c>
      <c r="CQ21" s="72">
        <v>125</v>
      </c>
      <c r="CR21" s="72">
        <v>94</v>
      </c>
      <c r="CS21" s="72">
        <v>68</v>
      </c>
      <c r="CT21" s="72">
        <v>40</v>
      </c>
      <c r="CU21" s="73">
        <v>472</v>
      </c>
      <c r="CV21" s="74">
        <v>642</v>
      </c>
      <c r="CW21" s="127">
        <v>8</v>
      </c>
      <c r="CX21" s="83">
        <v>15</v>
      </c>
      <c r="CY21" s="84">
        <v>23</v>
      </c>
      <c r="CZ21" s="274"/>
      <c r="DA21" s="83">
        <v>17</v>
      </c>
      <c r="DB21" s="83">
        <v>16</v>
      </c>
      <c r="DC21" s="83">
        <v>16</v>
      </c>
      <c r="DD21" s="83">
        <v>3</v>
      </c>
      <c r="DE21" s="83">
        <v>5</v>
      </c>
      <c r="DF21" s="85">
        <v>57</v>
      </c>
      <c r="DG21" s="86">
        <v>80</v>
      </c>
      <c r="DH21" s="71">
        <v>0</v>
      </c>
      <c r="DI21" s="72">
        <v>0</v>
      </c>
      <c r="DJ21" s="73">
        <v>0</v>
      </c>
      <c r="DK21" s="274"/>
      <c r="DL21" s="72">
        <v>0</v>
      </c>
      <c r="DM21" s="72">
        <v>0</v>
      </c>
      <c r="DN21" s="72">
        <v>1</v>
      </c>
      <c r="DO21" s="72">
        <v>0</v>
      </c>
      <c r="DP21" s="72">
        <v>0</v>
      </c>
      <c r="DQ21" s="73">
        <v>1</v>
      </c>
      <c r="DR21" s="74">
        <v>1</v>
      </c>
      <c r="DS21" s="71">
        <v>0</v>
      </c>
      <c r="DT21" s="72">
        <v>4</v>
      </c>
      <c r="DU21" s="73">
        <v>4</v>
      </c>
      <c r="DV21" s="274"/>
      <c r="DW21" s="72">
        <v>0</v>
      </c>
      <c r="DX21" s="72">
        <v>2</v>
      </c>
      <c r="DY21" s="72">
        <v>1</v>
      </c>
      <c r="DZ21" s="72">
        <v>0</v>
      </c>
      <c r="EA21" s="72">
        <v>0</v>
      </c>
      <c r="EB21" s="73">
        <v>3</v>
      </c>
      <c r="EC21" s="74">
        <v>7</v>
      </c>
      <c r="ED21" s="71">
        <v>1</v>
      </c>
      <c r="EE21" s="72">
        <v>4</v>
      </c>
      <c r="EF21" s="73">
        <v>5</v>
      </c>
      <c r="EG21" s="274"/>
      <c r="EH21" s="72">
        <v>2</v>
      </c>
      <c r="EI21" s="72">
        <v>1</v>
      </c>
      <c r="EJ21" s="72">
        <v>1</v>
      </c>
      <c r="EK21" s="72">
        <v>1</v>
      </c>
      <c r="EL21" s="72">
        <v>0</v>
      </c>
      <c r="EM21" s="73">
        <v>5</v>
      </c>
      <c r="EN21" s="74">
        <v>10</v>
      </c>
      <c r="EO21" s="71">
        <v>3</v>
      </c>
      <c r="EP21" s="72">
        <v>3</v>
      </c>
      <c r="EQ21" s="73">
        <v>6</v>
      </c>
      <c r="ER21" s="274"/>
      <c r="ES21" s="72">
        <v>8</v>
      </c>
      <c r="ET21" s="72">
        <v>1</v>
      </c>
      <c r="EU21" s="72">
        <v>2</v>
      </c>
      <c r="EV21" s="72">
        <v>0</v>
      </c>
      <c r="EW21" s="72">
        <v>1</v>
      </c>
      <c r="EX21" s="73">
        <v>12</v>
      </c>
      <c r="EY21" s="74">
        <v>18</v>
      </c>
      <c r="EZ21" s="71">
        <v>3</v>
      </c>
      <c r="FA21" s="72">
        <v>3</v>
      </c>
      <c r="FB21" s="73">
        <v>6</v>
      </c>
      <c r="FC21" s="274"/>
      <c r="FD21" s="72">
        <v>3</v>
      </c>
      <c r="FE21" s="72">
        <v>8</v>
      </c>
      <c r="FF21" s="72">
        <v>6</v>
      </c>
      <c r="FG21" s="72">
        <v>1</v>
      </c>
      <c r="FH21" s="72">
        <v>2</v>
      </c>
      <c r="FI21" s="73">
        <v>20</v>
      </c>
      <c r="FJ21" s="74">
        <v>26</v>
      </c>
      <c r="FK21" s="71">
        <v>1</v>
      </c>
      <c r="FL21" s="72">
        <v>1</v>
      </c>
      <c r="FM21" s="73">
        <v>2</v>
      </c>
      <c r="FN21" s="274"/>
      <c r="FO21" s="72">
        <v>4</v>
      </c>
      <c r="FP21" s="72">
        <v>4</v>
      </c>
      <c r="FQ21" s="72">
        <v>5</v>
      </c>
      <c r="FR21" s="72">
        <v>1</v>
      </c>
      <c r="FS21" s="72">
        <v>2</v>
      </c>
      <c r="FT21" s="73">
        <v>16</v>
      </c>
      <c r="FU21" s="74">
        <v>18</v>
      </c>
      <c r="FV21" s="71">
        <v>0</v>
      </c>
      <c r="FW21" s="72">
        <v>0</v>
      </c>
      <c r="FX21" s="73">
        <v>0</v>
      </c>
      <c r="FY21" s="274"/>
      <c r="FZ21" s="72">
        <v>0</v>
      </c>
      <c r="GA21" s="72">
        <v>0</v>
      </c>
      <c r="GB21" s="72">
        <v>0</v>
      </c>
      <c r="GC21" s="72">
        <v>0</v>
      </c>
      <c r="GD21" s="72">
        <v>0</v>
      </c>
      <c r="GE21" s="73">
        <v>0</v>
      </c>
      <c r="GF21" s="74">
        <v>0</v>
      </c>
      <c r="GG21" s="71">
        <v>8</v>
      </c>
      <c r="GH21" s="72">
        <v>15</v>
      </c>
      <c r="GI21" s="73">
        <v>23</v>
      </c>
      <c r="GJ21" s="274"/>
      <c r="GK21" s="72">
        <v>17</v>
      </c>
      <c r="GL21" s="72">
        <v>16</v>
      </c>
      <c r="GM21" s="72">
        <v>16</v>
      </c>
      <c r="GN21" s="72">
        <v>3</v>
      </c>
      <c r="GO21" s="72">
        <v>5</v>
      </c>
      <c r="GP21" s="73">
        <v>57</v>
      </c>
      <c r="GQ21" s="74">
        <v>80</v>
      </c>
      <c r="GR21" s="127">
        <v>82</v>
      </c>
      <c r="GS21" s="83">
        <v>111</v>
      </c>
      <c r="GT21" s="84">
        <v>193</v>
      </c>
      <c r="GU21" s="274"/>
      <c r="GV21" s="83">
        <v>162</v>
      </c>
      <c r="GW21" s="83">
        <v>141</v>
      </c>
      <c r="GX21" s="83">
        <v>110</v>
      </c>
      <c r="GY21" s="83">
        <v>71</v>
      </c>
      <c r="GZ21" s="83">
        <v>45</v>
      </c>
      <c r="HA21" s="85">
        <v>529</v>
      </c>
      <c r="HB21" s="86">
        <v>722</v>
      </c>
      <c r="HC21" s="71">
        <v>0</v>
      </c>
      <c r="HD21" s="72">
        <v>2</v>
      </c>
      <c r="HE21" s="73">
        <v>2</v>
      </c>
      <c r="HF21" s="274"/>
      <c r="HG21" s="72">
        <v>4</v>
      </c>
      <c r="HH21" s="72">
        <v>2</v>
      </c>
      <c r="HI21" s="72">
        <v>1</v>
      </c>
      <c r="HJ21" s="72">
        <v>2</v>
      </c>
      <c r="HK21" s="72">
        <v>1</v>
      </c>
      <c r="HL21" s="73">
        <v>10</v>
      </c>
      <c r="HM21" s="74">
        <v>12</v>
      </c>
      <c r="HN21" s="71">
        <v>5</v>
      </c>
      <c r="HO21" s="72">
        <v>9</v>
      </c>
      <c r="HP21" s="73">
        <v>14</v>
      </c>
      <c r="HQ21" s="274"/>
      <c r="HR21" s="72">
        <v>5</v>
      </c>
      <c r="HS21" s="72">
        <v>5</v>
      </c>
      <c r="HT21" s="72">
        <v>7</v>
      </c>
      <c r="HU21" s="72">
        <v>6</v>
      </c>
      <c r="HV21" s="72">
        <v>2</v>
      </c>
      <c r="HW21" s="73">
        <v>25</v>
      </c>
      <c r="HX21" s="74">
        <v>39</v>
      </c>
      <c r="HY21" s="71">
        <v>6</v>
      </c>
      <c r="HZ21" s="72">
        <v>12</v>
      </c>
      <c r="IA21" s="73">
        <v>18</v>
      </c>
      <c r="IB21" s="274"/>
      <c r="IC21" s="72">
        <v>15</v>
      </c>
      <c r="ID21" s="72">
        <v>13</v>
      </c>
      <c r="IE21" s="72">
        <v>9</v>
      </c>
      <c r="IF21" s="72">
        <v>5</v>
      </c>
      <c r="IG21" s="72">
        <v>6</v>
      </c>
      <c r="IH21" s="73">
        <v>48</v>
      </c>
      <c r="II21" s="74">
        <v>66</v>
      </c>
      <c r="IJ21" s="71">
        <v>23</v>
      </c>
      <c r="IK21" s="72">
        <v>17</v>
      </c>
      <c r="IL21" s="73">
        <v>40</v>
      </c>
      <c r="IM21" s="274"/>
      <c r="IN21" s="72">
        <v>38</v>
      </c>
      <c r="IO21" s="72">
        <v>33</v>
      </c>
      <c r="IP21" s="72">
        <v>24</v>
      </c>
      <c r="IQ21" s="72">
        <v>9</v>
      </c>
      <c r="IR21" s="72">
        <v>11</v>
      </c>
      <c r="IS21" s="73">
        <v>115</v>
      </c>
      <c r="IT21" s="74">
        <v>155</v>
      </c>
      <c r="IU21" s="71">
        <v>26</v>
      </c>
      <c r="IV21" s="72">
        <v>43</v>
      </c>
      <c r="IW21" s="73">
        <v>69</v>
      </c>
      <c r="IX21" s="274"/>
      <c r="IY21" s="72">
        <v>51</v>
      </c>
      <c r="IZ21" s="72">
        <v>49</v>
      </c>
      <c r="JA21" s="72">
        <v>34</v>
      </c>
      <c r="JB21" s="72">
        <v>30</v>
      </c>
      <c r="JC21" s="72">
        <v>10</v>
      </c>
      <c r="JD21" s="73">
        <v>174</v>
      </c>
      <c r="JE21" s="74">
        <v>243</v>
      </c>
      <c r="JF21" s="71">
        <v>22</v>
      </c>
      <c r="JG21" s="72">
        <v>28</v>
      </c>
      <c r="JH21" s="73">
        <v>50</v>
      </c>
      <c r="JI21" s="274"/>
      <c r="JJ21" s="72">
        <v>49</v>
      </c>
      <c r="JK21" s="72">
        <v>39</v>
      </c>
      <c r="JL21" s="72">
        <v>35</v>
      </c>
      <c r="JM21" s="72">
        <v>19</v>
      </c>
      <c r="JN21" s="72">
        <v>15</v>
      </c>
      <c r="JO21" s="73">
        <v>157</v>
      </c>
      <c r="JP21" s="74">
        <v>207</v>
      </c>
      <c r="JQ21" s="71">
        <v>0</v>
      </c>
      <c r="JR21" s="72">
        <v>0</v>
      </c>
      <c r="JS21" s="73">
        <v>0</v>
      </c>
      <c r="JT21" s="274"/>
      <c r="JU21" s="72">
        <v>0</v>
      </c>
      <c r="JV21" s="72">
        <v>0</v>
      </c>
      <c r="JW21" s="72">
        <v>0</v>
      </c>
      <c r="JX21" s="72">
        <v>0</v>
      </c>
      <c r="JY21" s="72">
        <v>0</v>
      </c>
      <c r="JZ21" s="73">
        <v>0</v>
      </c>
      <c r="KA21" s="74">
        <v>0</v>
      </c>
      <c r="KB21" s="71">
        <v>82</v>
      </c>
      <c r="KC21" s="72">
        <v>111</v>
      </c>
      <c r="KD21" s="73">
        <v>193</v>
      </c>
      <c r="KE21" s="274"/>
      <c r="KF21" s="72">
        <v>162</v>
      </c>
      <c r="KG21" s="72">
        <v>141</v>
      </c>
      <c r="KH21" s="72">
        <v>110</v>
      </c>
      <c r="KI21" s="72">
        <v>71</v>
      </c>
      <c r="KJ21" s="72">
        <v>45</v>
      </c>
      <c r="KK21" s="73">
        <v>529</v>
      </c>
      <c r="KL21" s="74">
        <v>722</v>
      </c>
    </row>
    <row r="22" spans="1:298" ht="19.5" customHeight="1" x14ac:dyDescent="0.15">
      <c r="A22" s="130" t="s">
        <v>19</v>
      </c>
      <c r="B22" s="356">
        <v>27</v>
      </c>
      <c r="C22" s="83">
        <v>33</v>
      </c>
      <c r="D22" s="84">
        <v>60</v>
      </c>
      <c r="E22" s="274"/>
      <c r="F22" s="83">
        <v>68</v>
      </c>
      <c r="G22" s="83">
        <v>55</v>
      </c>
      <c r="H22" s="83">
        <v>24</v>
      </c>
      <c r="I22" s="83">
        <v>27</v>
      </c>
      <c r="J22" s="83">
        <v>12</v>
      </c>
      <c r="K22" s="85">
        <v>186</v>
      </c>
      <c r="L22" s="86">
        <v>246</v>
      </c>
      <c r="M22" s="87">
        <v>0</v>
      </c>
      <c r="N22" s="72">
        <v>0</v>
      </c>
      <c r="O22" s="73">
        <v>0</v>
      </c>
      <c r="P22" s="277"/>
      <c r="Q22" s="72">
        <v>1</v>
      </c>
      <c r="R22" s="72">
        <v>2</v>
      </c>
      <c r="S22" s="72">
        <v>1</v>
      </c>
      <c r="T22" s="72">
        <v>0</v>
      </c>
      <c r="U22" s="72">
        <v>0</v>
      </c>
      <c r="V22" s="73">
        <v>4</v>
      </c>
      <c r="W22" s="74">
        <v>4</v>
      </c>
      <c r="X22" s="71">
        <v>0</v>
      </c>
      <c r="Y22" s="72">
        <v>2</v>
      </c>
      <c r="Z22" s="73">
        <v>2</v>
      </c>
      <c r="AA22" s="274"/>
      <c r="AB22" s="72">
        <v>1</v>
      </c>
      <c r="AC22" s="72">
        <v>4</v>
      </c>
      <c r="AD22" s="72">
        <v>2</v>
      </c>
      <c r="AE22" s="72">
        <v>2</v>
      </c>
      <c r="AF22" s="72">
        <v>1</v>
      </c>
      <c r="AG22" s="73">
        <v>10</v>
      </c>
      <c r="AH22" s="74">
        <v>12</v>
      </c>
      <c r="AI22" s="87">
        <v>3</v>
      </c>
      <c r="AJ22" s="72">
        <v>2</v>
      </c>
      <c r="AK22" s="73">
        <v>5</v>
      </c>
      <c r="AL22" s="274"/>
      <c r="AM22" s="72">
        <v>3</v>
      </c>
      <c r="AN22" s="72">
        <v>7</v>
      </c>
      <c r="AO22" s="72">
        <v>1</v>
      </c>
      <c r="AP22" s="72">
        <v>3</v>
      </c>
      <c r="AQ22" s="72">
        <v>0</v>
      </c>
      <c r="AR22" s="73">
        <v>14</v>
      </c>
      <c r="AS22" s="74">
        <v>19</v>
      </c>
      <c r="AT22" s="71">
        <v>10</v>
      </c>
      <c r="AU22" s="72">
        <v>7</v>
      </c>
      <c r="AV22" s="73">
        <v>17</v>
      </c>
      <c r="AW22" s="274"/>
      <c r="AX22" s="72">
        <v>9</v>
      </c>
      <c r="AY22" s="72">
        <v>11</v>
      </c>
      <c r="AZ22" s="72">
        <v>8</v>
      </c>
      <c r="BA22" s="72">
        <v>5</v>
      </c>
      <c r="BB22" s="72">
        <v>3</v>
      </c>
      <c r="BC22" s="73">
        <v>36</v>
      </c>
      <c r="BD22" s="74">
        <v>53</v>
      </c>
      <c r="BE22" s="87">
        <v>5</v>
      </c>
      <c r="BF22" s="72">
        <v>11</v>
      </c>
      <c r="BG22" s="73">
        <v>16</v>
      </c>
      <c r="BH22" s="274"/>
      <c r="BI22" s="72">
        <v>27</v>
      </c>
      <c r="BJ22" s="72">
        <v>15</v>
      </c>
      <c r="BK22" s="72">
        <v>8</v>
      </c>
      <c r="BL22" s="72">
        <v>8</v>
      </c>
      <c r="BM22" s="72">
        <v>2</v>
      </c>
      <c r="BN22" s="73">
        <v>60</v>
      </c>
      <c r="BO22" s="74">
        <v>76</v>
      </c>
      <c r="BP22" s="71">
        <v>9</v>
      </c>
      <c r="BQ22" s="72">
        <v>11</v>
      </c>
      <c r="BR22" s="73">
        <v>20</v>
      </c>
      <c r="BS22" s="274"/>
      <c r="BT22" s="72">
        <v>27</v>
      </c>
      <c r="BU22" s="72">
        <v>16</v>
      </c>
      <c r="BV22" s="72">
        <v>4</v>
      </c>
      <c r="BW22" s="72">
        <v>9</v>
      </c>
      <c r="BX22" s="72">
        <v>6</v>
      </c>
      <c r="BY22" s="73">
        <v>62</v>
      </c>
      <c r="BZ22" s="74">
        <v>82</v>
      </c>
      <c r="CA22" s="71">
        <v>0</v>
      </c>
      <c r="CB22" s="72">
        <v>0</v>
      </c>
      <c r="CC22" s="73">
        <v>0</v>
      </c>
      <c r="CD22" s="274"/>
      <c r="CE22" s="72">
        <v>0</v>
      </c>
      <c r="CF22" s="72">
        <v>0</v>
      </c>
      <c r="CG22" s="72">
        <v>0</v>
      </c>
      <c r="CH22" s="72">
        <v>0</v>
      </c>
      <c r="CI22" s="72">
        <v>0</v>
      </c>
      <c r="CJ22" s="73">
        <v>0</v>
      </c>
      <c r="CK22" s="74">
        <v>0</v>
      </c>
      <c r="CL22" s="71">
        <v>27</v>
      </c>
      <c r="CM22" s="72">
        <v>33</v>
      </c>
      <c r="CN22" s="73">
        <v>60</v>
      </c>
      <c r="CO22" s="274"/>
      <c r="CP22" s="72">
        <v>68</v>
      </c>
      <c r="CQ22" s="72">
        <v>55</v>
      </c>
      <c r="CR22" s="72">
        <v>24</v>
      </c>
      <c r="CS22" s="72">
        <v>27</v>
      </c>
      <c r="CT22" s="72">
        <v>12</v>
      </c>
      <c r="CU22" s="73">
        <v>186</v>
      </c>
      <c r="CV22" s="74">
        <v>246</v>
      </c>
      <c r="CW22" s="127">
        <v>2</v>
      </c>
      <c r="CX22" s="83">
        <v>2</v>
      </c>
      <c r="CY22" s="84">
        <v>4</v>
      </c>
      <c r="CZ22" s="274"/>
      <c r="DA22" s="83">
        <v>7</v>
      </c>
      <c r="DB22" s="83">
        <v>11</v>
      </c>
      <c r="DC22" s="83">
        <v>3</v>
      </c>
      <c r="DD22" s="83">
        <v>7</v>
      </c>
      <c r="DE22" s="83">
        <v>3</v>
      </c>
      <c r="DF22" s="85">
        <v>31</v>
      </c>
      <c r="DG22" s="86">
        <v>35</v>
      </c>
      <c r="DH22" s="87">
        <v>0</v>
      </c>
      <c r="DI22" s="72">
        <v>0</v>
      </c>
      <c r="DJ22" s="73">
        <v>0</v>
      </c>
      <c r="DK22" s="274"/>
      <c r="DL22" s="72">
        <v>0</v>
      </c>
      <c r="DM22" s="72">
        <v>0</v>
      </c>
      <c r="DN22" s="72">
        <v>0</v>
      </c>
      <c r="DO22" s="72">
        <v>0</v>
      </c>
      <c r="DP22" s="72">
        <v>0</v>
      </c>
      <c r="DQ22" s="73">
        <v>0</v>
      </c>
      <c r="DR22" s="74">
        <v>0</v>
      </c>
      <c r="DS22" s="71">
        <v>0</v>
      </c>
      <c r="DT22" s="72">
        <v>0</v>
      </c>
      <c r="DU22" s="73">
        <v>0</v>
      </c>
      <c r="DV22" s="274"/>
      <c r="DW22" s="72">
        <v>0</v>
      </c>
      <c r="DX22" s="72">
        <v>3</v>
      </c>
      <c r="DY22" s="72">
        <v>0</v>
      </c>
      <c r="DZ22" s="72">
        <v>0</v>
      </c>
      <c r="EA22" s="72">
        <v>0</v>
      </c>
      <c r="EB22" s="73">
        <v>3</v>
      </c>
      <c r="EC22" s="74">
        <v>3</v>
      </c>
      <c r="ED22" s="87">
        <v>1</v>
      </c>
      <c r="EE22" s="72">
        <v>0</v>
      </c>
      <c r="EF22" s="73">
        <v>1</v>
      </c>
      <c r="EG22" s="274"/>
      <c r="EH22" s="72">
        <v>2</v>
      </c>
      <c r="EI22" s="72">
        <v>1</v>
      </c>
      <c r="EJ22" s="72">
        <v>1</v>
      </c>
      <c r="EK22" s="72">
        <v>0</v>
      </c>
      <c r="EL22" s="72">
        <v>0</v>
      </c>
      <c r="EM22" s="73">
        <v>4</v>
      </c>
      <c r="EN22" s="74">
        <v>5</v>
      </c>
      <c r="EO22" s="71">
        <v>1</v>
      </c>
      <c r="EP22" s="72">
        <v>0</v>
      </c>
      <c r="EQ22" s="73">
        <v>1</v>
      </c>
      <c r="ER22" s="274"/>
      <c r="ES22" s="72">
        <v>2</v>
      </c>
      <c r="ET22" s="72">
        <v>1</v>
      </c>
      <c r="EU22" s="72">
        <v>0</v>
      </c>
      <c r="EV22" s="72">
        <v>1</v>
      </c>
      <c r="EW22" s="72">
        <v>1</v>
      </c>
      <c r="EX22" s="73">
        <v>5</v>
      </c>
      <c r="EY22" s="74">
        <v>6</v>
      </c>
      <c r="EZ22" s="87">
        <v>0</v>
      </c>
      <c r="FA22" s="72">
        <v>0</v>
      </c>
      <c r="FB22" s="73">
        <v>0</v>
      </c>
      <c r="FC22" s="274"/>
      <c r="FD22" s="72">
        <v>1</v>
      </c>
      <c r="FE22" s="72">
        <v>3</v>
      </c>
      <c r="FF22" s="72">
        <v>1</v>
      </c>
      <c r="FG22" s="72">
        <v>0</v>
      </c>
      <c r="FH22" s="72">
        <v>1</v>
      </c>
      <c r="FI22" s="73">
        <v>6</v>
      </c>
      <c r="FJ22" s="74">
        <v>6</v>
      </c>
      <c r="FK22" s="71">
        <v>0</v>
      </c>
      <c r="FL22" s="72">
        <v>2</v>
      </c>
      <c r="FM22" s="73">
        <v>2</v>
      </c>
      <c r="FN22" s="274"/>
      <c r="FO22" s="72">
        <v>2</v>
      </c>
      <c r="FP22" s="72">
        <v>3</v>
      </c>
      <c r="FQ22" s="72">
        <v>1</v>
      </c>
      <c r="FR22" s="72">
        <v>6</v>
      </c>
      <c r="FS22" s="72">
        <v>1</v>
      </c>
      <c r="FT22" s="73">
        <v>13</v>
      </c>
      <c r="FU22" s="74">
        <v>15</v>
      </c>
      <c r="FV22" s="71">
        <v>0</v>
      </c>
      <c r="FW22" s="72">
        <v>0</v>
      </c>
      <c r="FX22" s="73">
        <v>0</v>
      </c>
      <c r="FY22" s="274"/>
      <c r="FZ22" s="72">
        <v>0</v>
      </c>
      <c r="GA22" s="72">
        <v>0</v>
      </c>
      <c r="GB22" s="72">
        <v>0</v>
      </c>
      <c r="GC22" s="72">
        <v>0</v>
      </c>
      <c r="GD22" s="72">
        <v>0</v>
      </c>
      <c r="GE22" s="73">
        <v>0</v>
      </c>
      <c r="GF22" s="74">
        <v>0</v>
      </c>
      <c r="GG22" s="71">
        <v>2</v>
      </c>
      <c r="GH22" s="72">
        <v>2</v>
      </c>
      <c r="GI22" s="73">
        <v>4</v>
      </c>
      <c r="GJ22" s="274"/>
      <c r="GK22" s="72">
        <v>7</v>
      </c>
      <c r="GL22" s="72">
        <v>11</v>
      </c>
      <c r="GM22" s="72">
        <v>3</v>
      </c>
      <c r="GN22" s="72">
        <v>7</v>
      </c>
      <c r="GO22" s="72">
        <v>3</v>
      </c>
      <c r="GP22" s="73">
        <v>31</v>
      </c>
      <c r="GQ22" s="74">
        <v>35</v>
      </c>
      <c r="GR22" s="127">
        <v>29</v>
      </c>
      <c r="GS22" s="83">
        <v>35</v>
      </c>
      <c r="GT22" s="84">
        <v>64</v>
      </c>
      <c r="GU22" s="274"/>
      <c r="GV22" s="83">
        <v>75</v>
      </c>
      <c r="GW22" s="83">
        <v>66</v>
      </c>
      <c r="GX22" s="83">
        <v>27</v>
      </c>
      <c r="GY22" s="83">
        <v>34</v>
      </c>
      <c r="GZ22" s="83">
        <v>15</v>
      </c>
      <c r="HA22" s="85">
        <v>217</v>
      </c>
      <c r="HB22" s="86">
        <v>281</v>
      </c>
      <c r="HC22" s="87">
        <v>0</v>
      </c>
      <c r="HD22" s="72">
        <v>0</v>
      </c>
      <c r="HE22" s="73">
        <v>0</v>
      </c>
      <c r="HF22" s="274"/>
      <c r="HG22" s="72">
        <v>1</v>
      </c>
      <c r="HH22" s="72">
        <v>2</v>
      </c>
      <c r="HI22" s="72">
        <v>1</v>
      </c>
      <c r="HJ22" s="72">
        <v>0</v>
      </c>
      <c r="HK22" s="72">
        <v>0</v>
      </c>
      <c r="HL22" s="73">
        <v>4</v>
      </c>
      <c r="HM22" s="74">
        <v>4</v>
      </c>
      <c r="HN22" s="71">
        <v>0</v>
      </c>
      <c r="HO22" s="72">
        <v>2</v>
      </c>
      <c r="HP22" s="73">
        <v>2</v>
      </c>
      <c r="HQ22" s="274"/>
      <c r="HR22" s="72">
        <v>1</v>
      </c>
      <c r="HS22" s="72">
        <v>7</v>
      </c>
      <c r="HT22" s="72">
        <v>2</v>
      </c>
      <c r="HU22" s="72">
        <v>2</v>
      </c>
      <c r="HV22" s="72">
        <v>1</v>
      </c>
      <c r="HW22" s="73">
        <v>13</v>
      </c>
      <c r="HX22" s="74">
        <v>15</v>
      </c>
      <c r="HY22" s="87">
        <v>4</v>
      </c>
      <c r="HZ22" s="72">
        <v>2</v>
      </c>
      <c r="IA22" s="73">
        <v>6</v>
      </c>
      <c r="IB22" s="274"/>
      <c r="IC22" s="72">
        <v>5</v>
      </c>
      <c r="ID22" s="72">
        <v>8</v>
      </c>
      <c r="IE22" s="72">
        <v>2</v>
      </c>
      <c r="IF22" s="72">
        <v>3</v>
      </c>
      <c r="IG22" s="72">
        <v>0</v>
      </c>
      <c r="IH22" s="73">
        <v>18</v>
      </c>
      <c r="II22" s="74">
        <v>24</v>
      </c>
      <c r="IJ22" s="71">
        <v>11</v>
      </c>
      <c r="IK22" s="72">
        <v>7</v>
      </c>
      <c r="IL22" s="73">
        <v>18</v>
      </c>
      <c r="IM22" s="274"/>
      <c r="IN22" s="72">
        <v>11</v>
      </c>
      <c r="IO22" s="72">
        <v>12</v>
      </c>
      <c r="IP22" s="72">
        <v>8</v>
      </c>
      <c r="IQ22" s="72">
        <v>6</v>
      </c>
      <c r="IR22" s="72">
        <v>4</v>
      </c>
      <c r="IS22" s="73">
        <v>41</v>
      </c>
      <c r="IT22" s="74">
        <v>59</v>
      </c>
      <c r="IU22" s="87">
        <v>5</v>
      </c>
      <c r="IV22" s="72">
        <v>11</v>
      </c>
      <c r="IW22" s="73">
        <v>16</v>
      </c>
      <c r="IX22" s="274"/>
      <c r="IY22" s="72">
        <v>28</v>
      </c>
      <c r="IZ22" s="72">
        <v>18</v>
      </c>
      <c r="JA22" s="72">
        <v>9</v>
      </c>
      <c r="JB22" s="72">
        <v>8</v>
      </c>
      <c r="JC22" s="72">
        <v>3</v>
      </c>
      <c r="JD22" s="73">
        <v>66</v>
      </c>
      <c r="JE22" s="74">
        <v>82</v>
      </c>
      <c r="JF22" s="71">
        <v>9</v>
      </c>
      <c r="JG22" s="72">
        <v>13</v>
      </c>
      <c r="JH22" s="73">
        <v>22</v>
      </c>
      <c r="JI22" s="274"/>
      <c r="JJ22" s="72">
        <v>29</v>
      </c>
      <c r="JK22" s="72">
        <v>19</v>
      </c>
      <c r="JL22" s="72">
        <v>5</v>
      </c>
      <c r="JM22" s="72">
        <v>15</v>
      </c>
      <c r="JN22" s="72">
        <v>7</v>
      </c>
      <c r="JO22" s="73">
        <v>75</v>
      </c>
      <c r="JP22" s="74">
        <v>97</v>
      </c>
      <c r="JQ22" s="71">
        <v>0</v>
      </c>
      <c r="JR22" s="72">
        <v>0</v>
      </c>
      <c r="JS22" s="73">
        <v>0</v>
      </c>
      <c r="JT22" s="274"/>
      <c r="JU22" s="72">
        <v>0</v>
      </c>
      <c r="JV22" s="72">
        <v>0</v>
      </c>
      <c r="JW22" s="72">
        <v>0</v>
      </c>
      <c r="JX22" s="72">
        <v>0</v>
      </c>
      <c r="JY22" s="72">
        <v>0</v>
      </c>
      <c r="JZ22" s="73">
        <v>0</v>
      </c>
      <c r="KA22" s="74">
        <v>0</v>
      </c>
      <c r="KB22" s="71">
        <v>29</v>
      </c>
      <c r="KC22" s="72">
        <v>35</v>
      </c>
      <c r="KD22" s="73">
        <v>64</v>
      </c>
      <c r="KE22" s="274"/>
      <c r="KF22" s="72">
        <v>75</v>
      </c>
      <c r="KG22" s="72">
        <v>66</v>
      </c>
      <c r="KH22" s="72">
        <v>27</v>
      </c>
      <c r="KI22" s="72">
        <v>34</v>
      </c>
      <c r="KJ22" s="72">
        <v>15</v>
      </c>
      <c r="KK22" s="73">
        <v>217</v>
      </c>
      <c r="KL22" s="74">
        <v>281</v>
      </c>
    </row>
    <row r="23" spans="1:298" ht="19.5" customHeight="1" x14ac:dyDescent="0.15">
      <c r="A23" s="130" t="s">
        <v>20</v>
      </c>
      <c r="B23" s="356">
        <v>53</v>
      </c>
      <c r="C23" s="83">
        <v>65</v>
      </c>
      <c r="D23" s="84">
        <v>118</v>
      </c>
      <c r="E23" s="274"/>
      <c r="F23" s="83">
        <v>113</v>
      </c>
      <c r="G23" s="83">
        <v>64</v>
      </c>
      <c r="H23" s="83">
        <v>49</v>
      </c>
      <c r="I23" s="83">
        <v>39</v>
      </c>
      <c r="J23" s="83">
        <v>13</v>
      </c>
      <c r="K23" s="85">
        <v>278</v>
      </c>
      <c r="L23" s="86">
        <v>396</v>
      </c>
      <c r="M23" s="71">
        <v>1</v>
      </c>
      <c r="N23" s="72">
        <v>2</v>
      </c>
      <c r="O23" s="73">
        <v>3</v>
      </c>
      <c r="P23" s="277"/>
      <c r="Q23" s="72">
        <v>3</v>
      </c>
      <c r="R23" s="72">
        <v>1</v>
      </c>
      <c r="S23" s="72">
        <v>1</v>
      </c>
      <c r="T23" s="72">
        <v>0</v>
      </c>
      <c r="U23" s="72">
        <v>0</v>
      </c>
      <c r="V23" s="73">
        <v>5</v>
      </c>
      <c r="W23" s="74">
        <v>8</v>
      </c>
      <c r="X23" s="71">
        <v>0</v>
      </c>
      <c r="Y23" s="72">
        <v>2</v>
      </c>
      <c r="Z23" s="73">
        <v>2</v>
      </c>
      <c r="AA23" s="274"/>
      <c r="AB23" s="72">
        <v>6</v>
      </c>
      <c r="AC23" s="72">
        <v>4</v>
      </c>
      <c r="AD23" s="72">
        <v>4</v>
      </c>
      <c r="AE23" s="72">
        <v>3</v>
      </c>
      <c r="AF23" s="72">
        <v>1</v>
      </c>
      <c r="AG23" s="73">
        <v>18</v>
      </c>
      <c r="AH23" s="74">
        <v>20</v>
      </c>
      <c r="AI23" s="71">
        <v>11</v>
      </c>
      <c r="AJ23" s="72">
        <v>8</v>
      </c>
      <c r="AK23" s="73">
        <v>19</v>
      </c>
      <c r="AL23" s="274"/>
      <c r="AM23" s="72">
        <v>11</v>
      </c>
      <c r="AN23" s="72">
        <v>5</v>
      </c>
      <c r="AO23" s="72">
        <v>7</v>
      </c>
      <c r="AP23" s="72">
        <v>7</v>
      </c>
      <c r="AQ23" s="72">
        <v>4</v>
      </c>
      <c r="AR23" s="73">
        <v>34</v>
      </c>
      <c r="AS23" s="74">
        <v>53</v>
      </c>
      <c r="AT23" s="71">
        <v>13</v>
      </c>
      <c r="AU23" s="72">
        <v>16</v>
      </c>
      <c r="AV23" s="73">
        <v>29</v>
      </c>
      <c r="AW23" s="274"/>
      <c r="AX23" s="72">
        <v>30</v>
      </c>
      <c r="AY23" s="72">
        <v>19</v>
      </c>
      <c r="AZ23" s="72">
        <v>7</v>
      </c>
      <c r="BA23" s="72">
        <v>8</v>
      </c>
      <c r="BB23" s="72">
        <v>4</v>
      </c>
      <c r="BC23" s="73">
        <v>68</v>
      </c>
      <c r="BD23" s="74">
        <v>97</v>
      </c>
      <c r="BE23" s="71">
        <v>17</v>
      </c>
      <c r="BF23" s="72">
        <v>21</v>
      </c>
      <c r="BG23" s="73">
        <v>38</v>
      </c>
      <c r="BH23" s="274"/>
      <c r="BI23" s="72">
        <v>34</v>
      </c>
      <c r="BJ23" s="72">
        <v>20</v>
      </c>
      <c r="BK23" s="72">
        <v>18</v>
      </c>
      <c r="BL23" s="72">
        <v>10</v>
      </c>
      <c r="BM23" s="72">
        <v>4</v>
      </c>
      <c r="BN23" s="73">
        <v>86</v>
      </c>
      <c r="BO23" s="74">
        <v>124</v>
      </c>
      <c r="BP23" s="71">
        <v>11</v>
      </c>
      <c r="BQ23" s="72">
        <v>16</v>
      </c>
      <c r="BR23" s="73">
        <v>27</v>
      </c>
      <c r="BS23" s="274"/>
      <c r="BT23" s="72">
        <v>29</v>
      </c>
      <c r="BU23" s="72">
        <v>15</v>
      </c>
      <c r="BV23" s="72">
        <v>12</v>
      </c>
      <c r="BW23" s="72">
        <v>11</v>
      </c>
      <c r="BX23" s="72">
        <v>0</v>
      </c>
      <c r="BY23" s="73">
        <v>67</v>
      </c>
      <c r="BZ23" s="74">
        <v>94</v>
      </c>
      <c r="CA23" s="71">
        <v>0</v>
      </c>
      <c r="CB23" s="72">
        <v>0</v>
      </c>
      <c r="CC23" s="73">
        <v>0</v>
      </c>
      <c r="CD23" s="274"/>
      <c r="CE23" s="72">
        <v>0</v>
      </c>
      <c r="CF23" s="72">
        <v>0</v>
      </c>
      <c r="CG23" s="72">
        <v>0</v>
      </c>
      <c r="CH23" s="72">
        <v>0</v>
      </c>
      <c r="CI23" s="72">
        <v>0</v>
      </c>
      <c r="CJ23" s="73">
        <v>0</v>
      </c>
      <c r="CK23" s="74">
        <v>0</v>
      </c>
      <c r="CL23" s="71">
        <v>53</v>
      </c>
      <c r="CM23" s="72">
        <v>65</v>
      </c>
      <c r="CN23" s="73">
        <v>118</v>
      </c>
      <c r="CO23" s="274"/>
      <c r="CP23" s="72">
        <v>113</v>
      </c>
      <c r="CQ23" s="72">
        <v>64</v>
      </c>
      <c r="CR23" s="72">
        <v>49</v>
      </c>
      <c r="CS23" s="72">
        <v>39</v>
      </c>
      <c r="CT23" s="72">
        <v>13</v>
      </c>
      <c r="CU23" s="73">
        <v>278</v>
      </c>
      <c r="CV23" s="74">
        <v>396</v>
      </c>
      <c r="CW23" s="127">
        <v>8</v>
      </c>
      <c r="CX23" s="83">
        <v>5</v>
      </c>
      <c r="CY23" s="84">
        <v>13</v>
      </c>
      <c r="CZ23" s="274"/>
      <c r="DA23" s="83">
        <v>9</v>
      </c>
      <c r="DB23" s="83">
        <v>6</v>
      </c>
      <c r="DC23" s="83">
        <v>6</v>
      </c>
      <c r="DD23" s="83">
        <v>4</v>
      </c>
      <c r="DE23" s="83">
        <v>0</v>
      </c>
      <c r="DF23" s="85">
        <v>25</v>
      </c>
      <c r="DG23" s="86">
        <v>38</v>
      </c>
      <c r="DH23" s="71">
        <v>0</v>
      </c>
      <c r="DI23" s="72">
        <v>0</v>
      </c>
      <c r="DJ23" s="73">
        <v>0</v>
      </c>
      <c r="DK23" s="274"/>
      <c r="DL23" s="72">
        <v>0</v>
      </c>
      <c r="DM23" s="72">
        <v>0</v>
      </c>
      <c r="DN23" s="72">
        <v>1</v>
      </c>
      <c r="DO23" s="72">
        <v>0</v>
      </c>
      <c r="DP23" s="72">
        <v>0</v>
      </c>
      <c r="DQ23" s="73">
        <v>1</v>
      </c>
      <c r="DR23" s="74">
        <v>1</v>
      </c>
      <c r="DS23" s="71">
        <v>0</v>
      </c>
      <c r="DT23" s="72">
        <v>0</v>
      </c>
      <c r="DU23" s="73">
        <v>0</v>
      </c>
      <c r="DV23" s="274"/>
      <c r="DW23" s="72">
        <v>0</v>
      </c>
      <c r="DX23" s="72">
        <v>0</v>
      </c>
      <c r="DY23" s="72">
        <v>0</v>
      </c>
      <c r="DZ23" s="72">
        <v>0</v>
      </c>
      <c r="EA23" s="72">
        <v>0</v>
      </c>
      <c r="EB23" s="73">
        <v>0</v>
      </c>
      <c r="EC23" s="74">
        <v>0</v>
      </c>
      <c r="ED23" s="71">
        <v>2</v>
      </c>
      <c r="EE23" s="72">
        <v>1</v>
      </c>
      <c r="EF23" s="73">
        <v>3</v>
      </c>
      <c r="EG23" s="274"/>
      <c r="EH23" s="72">
        <v>1</v>
      </c>
      <c r="EI23" s="72">
        <v>1</v>
      </c>
      <c r="EJ23" s="72">
        <v>0</v>
      </c>
      <c r="EK23" s="72">
        <v>0</v>
      </c>
      <c r="EL23" s="72">
        <v>0</v>
      </c>
      <c r="EM23" s="73">
        <v>2</v>
      </c>
      <c r="EN23" s="74">
        <v>5</v>
      </c>
      <c r="EO23" s="71">
        <v>4</v>
      </c>
      <c r="EP23" s="72">
        <v>2</v>
      </c>
      <c r="EQ23" s="73">
        <v>6</v>
      </c>
      <c r="ER23" s="274"/>
      <c r="ES23" s="72">
        <v>1</v>
      </c>
      <c r="ET23" s="72">
        <v>1</v>
      </c>
      <c r="EU23" s="72">
        <v>0</v>
      </c>
      <c r="EV23" s="72">
        <v>1</v>
      </c>
      <c r="EW23" s="72">
        <v>0</v>
      </c>
      <c r="EX23" s="73">
        <v>3</v>
      </c>
      <c r="EY23" s="74">
        <v>9</v>
      </c>
      <c r="EZ23" s="71">
        <v>1</v>
      </c>
      <c r="FA23" s="72">
        <v>1</v>
      </c>
      <c r="FB23" s="73">
        <v>2</v>
      </c>
      <c r="FC23" s="274"/>
      <c r="FD23" s="72">
        <v>4</v>
      </c>
      <c r="FE23" s="72">
        <v>0</v>
      </c>
      <c r="FF23" s="72">
        <v>3</v>
      </c>
      <c r="FG23" s="72">
        <v>0</v>
      </c>
      <c r="FH23" s="72">
        <v>0</v>
      </c>
      <c r="FI23" s="73">
        <v>7</v>
      </c>
      <c r="FJ23" s="74">
        <v>9</v>
      </c>
      <c r="FK23" s="71">
        <v>1</v>
      </c>
      <c r="FL23" s="72">
        <v>1</v>
      </c>
      <c r="FM23" s="73">
        <v>2</v>
      </c>
      <c r="FN23" s="274"/>
      <c r="FO23" s="72">
        <v>3</v>
      </c>
      <c r="FP23" s="72">
        <v>4</v>
      </c>
      <c r="FQ23" s="72">
        <v>2</v>
      </c>
      <c r="FR23" s="72">
        <v>3</v>
      </c>
      <c r="FS23" s="72">
        <v>0</v>
      </c>
      <c r="FT23" s="73">
        <v>12</v>
      </c>
      <c r="FU23" s="74">
        <v>14</v>
      </c>
      <c r="FV23" s="71">
        <v>0</v>
      </c>
      <c r="FW23" s="72">
        <v>0</v>
      </c>
      <c r="FX23" s="73">
        <v>0</v>
      </c>
      <c r="FY23" s="274"/>
      <c r="FZ23" s="72">
        <v>0</v>
      </c>
      <c r="GA23" s="72">
        <v>0</v>
      </c>
      <c r="GB23" s="72">
        <v>0</v>
      </c>
      <c r="GC23" s="72">
        <v>0</v>
      </c>
      <c r="GD23" s="72">
        <v>0</v>
      </c>
      <c r="GE23" s="73">
        <v>0</v>
      </c>
      <c r="GF23" s="74">
        <v>0</v>
      </c>
      <c r="GG23" s="71">
        <v>8</v>
      </c>
      <c r="GH23" s="72">
        <v>5</v>
      </c>
      <c r="GI23" s="73">
        <v>13</v>
      </c>
      <c r="GJ23" s="274"/>
      <c r="GK23" s="72">
        <v>9</v>
      </c>
      <c r="GL23" s="72">
        <v>6</v>
      </c>
      <c r="GM23" s="72">
        <v>6</v>
      </c>
      <c r="GN23" s="72">
        <v>4</v>
      </c>
      <c r="GO23" s="72">
        <v>0</v>
      </c>
      <c r="GP23" s="73">
        <v>25</v>
      </c>
      <c r="GQ23" s="74">
        <v>38</v>
      </c>
      <c r="GR23" s="127">
        <v>61</v>
      </c>
      <c r="GS23" s="83">
        <v>70</v>
      </c>
      <c r="GT23" s="84">
        <v>131</v>
      </c>
      <c r="GU23" s="274"/>
      <c r="GV23" s="83">
        <v>122</v>
      </c>
      <c r="GW23" s="83">
        <v>70</v>
      </c>
      <c r="GX23" s="83">
        <v>55</v>
      </c>
      <c r="GY23" s="83">
        <v>43</v>
      </c>
      <c r="GZ23" s="83">
        <v>13</v>
      </c>
      <c r="HA23" s="85">
        <v>303</v>
      </c>
      <c r="HB23" s="86">
        <v>434</v>
      </c>
      <c r="HC23" s="71">
        <v>1</v>
      </c>
      <c r="HD23" s="72">
        <v>2</v>
      </c>
      <c r="HE23" s="73">
        <v>3</v>
      </c>
      <c r="HF23" s="274"/>
      <c r="HG23" s="72">
        <v>3</v>
      </c>
      <c r="HH23" s="72">
        <v>1</v>
      </c>
      <c r="HI23" s="72">
        <v>2</v>
      </c>
      <c r="HJ23" s="72">
        <v>0</v>
      </c>
      <c r="HK23" s="72">
        <v>0</v>
      </c>
      <c r="HL23" s="73">
        <v>6</v>
      </c>
      <c r="HM23" s="74">
        <v>9</v>
      </c>
      <c r="HN23" s="71">
        <v>0</v>
      </c>
      <c r="HO23" s="72">
        <v>2</v>
      </c>
      <c r="HP23" s="73">
        <v>2</v>
      </c>
      <c r="HQ23" s="274"/>
      <c r="HR23" s="72">
        <v>6</v>
      </c>
      <c r="HS23" s="72">
        <v>4</v>
      </c>
      <c r="HT23" s="72">
        <v>4</v>
      </c>
      <c r="HU23" s="72">
        <v>3</v>
      </c>
      <c r="HV23" s="72">
        <v>1</v>
      </c>
      <c r="HW23" s="73">
        <v>18</v>
      </c>
      <c r="HX23" s="74">
        <v>20</v>
      </c>
      <c r="HY23" s="71">
        <v>13</v>
      </c>
      <c r="HZ23" s="72">
        <v>9</v>
      </c>
      <c r="IA23" s="73">
        <v>22</v>
      </c>
      <c r="IB23" s="274"/>
      <c r="IC23" s="72">
        <v>12</v>
      </c>
      <c r="ID23" s="72">
        <v>6</v>
      </c>
      <c r="IE23" s="72">
        <v>7</v>
      </c>
      <c r="IF23" s="72">
        <v>7</v>
      </c>
      <c r="IG23" s="72">
        <v>4</v>
      </c>
      <c r="IH23" s="73">
        <v>36</v>
      </c>
      <c r="II23" s="74">
        <v>58</v>
      </c>
      <c r="IJ23" s="71">
        <v>17</v>
      </c>
      <c r="IK23" s="72">
        <v>18</v>
      </c>
      <c r="IL23" s="73">
        <v>35</v>
      </c>
      <c r="IM23" s="274"/>
      <c r="IN23" s="72">
        <v>31</v>
      </c>
      <c r="IO23" s="72">
        <v>20</v>
      </c>
      <c r="IP23" s="72">
        <v>7</v>
      </c>
      <c r="IQ23" s="72">
        <v>9</v>
      </c>
      <c r="IR23" s="72">
        <v>4</v>
      </c>
      <c r="IS23" s="73">
        <v>71</v>
      </c>
      <c r="IT23" s="74">
        <v>106</v>
      </c>
      <c r="IU23" s="71">
        <v>18</v>
      </c>
      <c r="IV23" s="72">
        <v>22</v>
      </c>
      <c r="IW23" s="73">
        <v>40</v>
      </c>
      <c r="IX23" s="274"/>
      <c r="IY23" s="72">
        <v>38</v>
      </c>
      <c r="IZ23" s="72">
        <v>20</v>
      </c>
      <c r="JA23" s="72">
        <v>21</v>
      </c>
      <c r="JB23" s="72">
        <v>10</v>
      </c>
      <c r="JC23" s="72">
        <v>4</v>
      </c>
      <c r="JD23" s="73">
        <v>93</v>
      </c>
      <c r="JE23" s="74">
        <v>133</v>
      </c>
      <c r="JF23" s="71">
        <v>12</v>
      </c>
      <c r="JG23" s="72">
        <v>17</v>
      </c>
      <c r="JH23" s="73">
        <v>29</v>
      </c>
      <c r="JI23" s="274"/>
      <c r="JJ23" s="72">
        <v>32</v>
      </c>
      <c r="JK23" s="72">
        <v>19</v>
      </c>
      <c r="JL23" s="72">
        <v>14</v>
      </c>
      <c r="JM23" s="72">
        <v>14</v>
      </c>
      <c r="JN23" s="72">
        <v>0</v>
      </c>
      <c r="JO23" s="73">
        <v>79</v>
      </c>
      <c r="JP23" s="74">
        <v>108</v>
      </c>
      <c r="JQ23" s="71">
        <v>0</v>
      </c>
      <c r="JR23" s="72">
        <v>0</v>
      </c>
      <c r="JS23" s="73">
        <v>0</v>
      </c>
      <c r="JT23" s="274"/>
      <c r="JU23" s="72">
        <v>0</v>
      </c>
      <c r="JV23" s="72">
        <v>0</v>
      </c>
      <c r="JW23" s="72">
        <v>0</v>
      </c>
      <c r="JX23" s="72">
        <v>0</v>
      </c>
      <c r="JY23" s="72">
        <v>0</v>
      </c>
      <c r="JZ23" s="73">
        <v>0</v>
      </c>
      <c r="KA23" s="74">
        <v>0</v>
      </c>
      <c r="KB23" s="71">
        <v>61</v>
      </c>
      <c r="KC23" s="72">
        <v>70</v>
      </c>
      <c r="KD23" s="73">
        <v>131</v>
      </c>
      <c r="KE23" s="274"/>
      <c r="KF23" s="72">
        <v>122</v>
      </c>
      <c r="KG23" s="72">
        <v>70</v>
      </c>
      <c r="KH23" s="72">
        <v>55</v>
      </c>
      <c r="KI23" s="72">
        <v>43</v>
      </c>
      <c r="KJ23" s="72">
        <v>13</v>
      </c>
      <c r="KK23" s="73">
        <v>303</v>
      </c>
      <c r="KL23" s="74">
        <v>434</v>
      </c>
    </row>
    <row r="24" spans="1:298" ht="19.5" customHeight="1" x14ac:dyDescent="0.15">
      <c r="A24" s="130" t="s">
        <v>21</v>
      </c>
      <c r="B24" s="356">
        <v>52</v>
      </c>
      <c r="C24" s="83">
        <v>43</v>
      </c>
      <c r="D24" s="84">
        <v>95</v>
      </c>
      <c r="E24" s="274"/>
      <c r="F24" s="83">
        <v>75</v>
      </c>
      <c r="G24" s="83">
        <v>66</v>
      </c>
      <c r="H24" s="83">
        <v>36</v>
      </c>
      <c r="I24" s="83">
        <v>32</v>
      </c>
      <c r="J24" s="83">
        <v>17</v>
      </c>
      <c r="K24" s="85">
        <v>226</v>
      </c>
      <c r="L24" s="86">
        <v>321</v>
      </c>
      <c r="M24" s="71">
        <v>1</v>
      </c>
      <c r="N24" s="72">
        <v>1</v>
      </c>
      <c r="O24" s="73">
        <v>2</v>
      </c>
      <c r="P24" s="277"/>
      <c r="Q24" s="72">
        <v>1</v>
      </c>
      <c r="R24" s="72">
        <v>1</v>
      </c>
      <c r="S24" s="72">
        <v>0</v>
      </c>
      <c r="T24" s="72">
        <v>1</v>
      </c>
      <c r="U24" s="72">
        <v>1</v>
      </c>
      <c r="V24" s="73">
        <v>4</v>
      </c>
      <c r="W24" s="74">
        <v>6</v>
      </c>
      <c r="X24" s="71">
        <v>2</v>
      </c>
      <c r="Y24" s="72">
        <v>3</v>
      </c>
      <c r="Z24" s="73">
        <v>5</v>
      </c>
      <c r="AA24" s="274"/>
      <c r="AB24" s="72">
        <v>5</v>
      </c>
      <c r="AC24" s="72">
        <v>3</v>
      </c>
      <c r="AD24" s="72">
        <v>3</v>
      </c>
      <c r="AE24" s="72">
        <v>2</v>
      </c>
      <c r="AF24" s="72">
        <v>0</v>
      </c>
      <c r="AG24" s="73">
        <v>13</v>
      </c>
      <c r="AH24" s="74">
        <v>18</v>
      </c>
      <c r="AI24" s="71">
        <v>7</v>
      </c>
      <c r="AJ24" s="72">
        <v>3</v>
      </c>
      <c r="AK24" s="73">
        <v>10</v>
      </c>
      <c r="AL24" s="274"/>
      <c r="AM24" s="72">
        <v>9</v>
      </c>
      <c r="AN24" s="72">
        <v>6</v>
      </c>
      <c r="AO24" s="72">
        <v>3</v>
      </c>
      <c r="AP24" s="72">
        <v>3</v>
      </c>
      <c r="AQ24" s="72">
        <v>0</v>
      </c>
      <c r="AR24" s="73">
        <v>21</v>
      </c>
      <c r="AS24" s="74">
        <v>31</v>
      </c>
      <c r="AT24" s="71">
        <v>9</v>
      </c>
      <c r="AU24" s="72">
        <v>12</v>
      </c>
      <c r="AV24" s="73">
        <v>21</v>
      </c>
      <c r="AW24" s="274"/>
      <c r="AX24" s="72">
        <v>18</v>
      </c>
      <c r="AY24" s="72">
        <v>16</v>
      </c>
      <c r="AZ24" s="72">
        <v>3</v>
      </c>
      <c r="BA24" s="72">
        <v>4</v>
      </c>
      <c r="BB24" s="72">
        <v>6</v>
      </c>
      <c r="BC24" s="73">
        <v>47</v>
      </c>
      <c r="BD24" s="74">
        <v>68</v>
      </c>
      <c r="BE24" s="71">
        <v>18</v>
      </c>
      <c r="BF24" s="72">
        <v>16</v>
      </c>
      <c r="BG24" s="73">
        <v>34</v>
      </c>
      <c r="BH24" s="274"/>
      <c r="BI24" s="72">
        <v>25</v>
      </c>
      <c r="BJ24" s="72">
        <v>19</v>
      </c>
      <c r="BK24" s="72">
        <v>9</v>
      </c>
      <c r="BL24" s="72">
        <v>12</v>
      </c>
      <c r="BM24" s="72">
        <v>6</v>
      </c>
      <c r="BN24" s="73">
        <v>71</v>
      </c>
      <c r="BO24" s="74">
        <v>105</v>
      </c>
      <c r="BP24" s="71">
        <v>15</v>
      </c>
      <c r="BQ24" s="72">
        <v>8</v>
      </c>
      <c r="BR24" s="73">
        <v>23</v>
      </c>
      <c r="BS24" s="274"/>
      <c r="BT24" s="72">
        <v>17</v>
      </c>
      <c r="BU24" s="72">
        <v>21</v>
      </c>
      <c r="BV24" s="72">
        <v>18</v>
      </c>
      <c r="BW24" s="72">
        <v>10</v>
      </c>
      <c r="BX24" s="72">
        <v>4</v>
      </c>
      <c r="BY24" s="73">
        <v>70</v>
      </c>
      <c r="BZ24" s="74">
        <v>93</v>
      </c>
      <c r="CA24" s="71">
        <v>0</v>
      </c>
      <c r="CB24" s="72">
        <v>0</v>
      </c>
      <c r="CC24" s="73">
        <v>0</v>
      </c>
      <c r="CD24" s="274"/>
      <c r="CE24" s="72">
        <v>0</v>
      </c>
      <c r="CF24" s="72">
        <v>0</v>
      </c>
      <c r="CG24" s="72">
        <v>0</v>
      </c>
      <c r="CH24" s="72">
        <v>0</v>
      </c>
      <c r="CI24" s="72">
        <v>0</v>
      </c>
      <c r="CJ24" s="73">
        <v>0</v>
      </c>
      <c r="CK24" s="74">
        <v>0</v>
      </c>
      <c r="CL24" s="71">
        <v>52</v>
      </c>
      <c r="CM24" s="72">
        <v>43</v>
      </c>
      <c r="CN24" s="73">
        <v>95</v>
      </c>
      <c r="CO24" s="274"/>
      <c r="CP24" s="72">
        <v>75</v>
      </c>
      <c r="CQ24" s="72">
        <v>66</v>
      </c>
      <c r="CR24" s="72">
        <v>36</v>
      </c>
      <c r="CS24" s="72">
        <v>32</v>
      </c>
      <c r="CT24" s="72">
        <v>17</v>
      </c>
      <c r="CU24" s="73">
        <v>226</v>
      </c>
      <c r="CV24" s="74">
        <v>321</v>
      </c>
      <c r="CW24" s="127">
        <v>2</v>
      </c>
      <c r="CX24" s="83">
        <v>5</v>
      </c>
      <c r="CY24" s="84">
        <v>7</v>
      </c>
      <c r="CZ24" s="274"/>
      <c r="DA24" s="83">
        <v>12</v>
      </c>
      <c r="DB24" s="83">
        <v>11</v>
      </c>
      <c r="DC24" s="83">
        <v>6</v>
      </c>
      <c r="DD24" s="83">
        <v>4</v>
      </c>
      <c r="DE24" s="83">
        <v>6</v>
      </c>
      <c r="DF24" s="85">
        <v>39</v>
      </c>
      <c r="DG24" s="86">
        <v>46</v>
      </c>
      <c r="DH24" s="71">
        <v>0</v>
      </c>
      <c r="DI24" s="72">
        <v>0</v>
      </c>
      <c r="DJ24" s="73">
        <v>0</v>
      </c>
      <c r="DK24" s="274"/>
      <c r="DL24" s="72">
        <v>1</v>
      </c>
      <c r="DM24" s="72">
        <v>1</v>
      </c>
      <c r="DN24" s="72">
        <v>0</v>
      </c>
      <c r="DO24" s="72">
        <v>0</v>
      </c>
      <c r="DP24" s="72">
        <v>0</v>
      </c>
      <c r="DQ24" s="73">
        <v>2</v>
      </c>
      <c r="DR24" s="74">
        <v>2</v>
      </c>
      <c r="DS24" s="71">
        <v>1</v>
      </c>
      <c r="DT24" s="72">
        <v>0</v>
      </c>
      <c r="DU24" s="73">
        <v>1</v>
      </c>
      <c r="DV24" s="274"/>
      <c r="DW24" s="72">
        <v>0</v>
      </c>
      <c r="DX24" s="72">
        <v>0</v>
      </c>
      <c r="DY24" s="72">
        <v>0</v>
      </c>
      <c r="DZ24" s="72">
        <v>0</v>
      </c>
      <c r="EA24" s="72">
        <v>0</v>
      </c>
      <c r="EB24" s="73">
        <v>0</v>
      </c>
      <c r="EC24" s="74">
        <v>1</v>
      </c>
      <c r="ED24" s="71">
        <v>0</v>
      </c>
      <c r="EE24" s="72">
        <v>0</v>
      </c>
      <c r="EF24" s="73">
        <v>0</v>
      </c>
      <c r="EG24" s="274"/>
      <c r="EH24" s="72">
        <v>0</v>
      </c>
      <c r="EI24" s="72">
        <v>1</v>
      </c>
      <c r="EJ24" s="72">
        <v>0</v>
      </c>
      <c r="EK24" s="72">
        <v>0</v>
      </c>
      <c r="EL24" s="72">
        <v>0</v>
      </c>
      <c r="EM24" s="73">
        <v>1</v>
      </c>
      <c r="EN24" s="74">
        <v>1</v>
      </c>
      <c r="EO24" s="71">
        <v>0</v>
      </c>
      <c r="EP24" s="72">
        <v>2</v>
      </c>
      <c r="EQ24" s="73">
        <v>2</v>
      </c>
      <c r="ER24" s="274"/>
      <c r="ES24" s="72">
        <v>1</v>
      </c>
      <c r="ET24" s="72">
        <v>1</v>
      </c>
      <c r="EU24" s="72">
        <v>1</v>
      </c>
      <c r="EV24" s="72">
        <v>1</v>
      </c>
      <c r="EW24" s="72">
        <v>2</v>
      </c>
      <c r="EX24" s="73">
        <v>6</v>
      </c>
      <c r="EY24" s="74">
        <v>8</v>
      </c>
      <c r="EZ24" s="71">
        <v>1</v>
      </c>
      <c r="FA24" s="72">
        <v>1</v>
      </c>
      <c r="FB24" s="73">
        <v>2</v>
      </c>
      <c r="FC24" s="274"/>
      <c r="FD24" s="72">
        <v>5</v>
      </c>
      <c r="FE24" s="72">
        <v>3</v>
      </c>
      <c r="FF24" s="72">
        <v>3</v>
      </c>
      <c r="FG24" s="72">
        <v>2</v>
      </c>
      <c r="FH24" s="72">
        <v>1</v>
      </c>
      <c r="FI24" s="73">
        <v>14</v>
      </c>
      <c r="FJ24" s="74">
        <v>16</v>
      </c>
      <c r="FK24" s="71">
        <v>0</v>
      </c>
      <c r="FL24" s="72">
        <v>2</v>
      </c>
      <c r="FM24" s="73">
        <v>2</v>
      </c>
      <c r="FN24" s="274"/>
      <c r="FO24" s="72">
        <v>5</v>
      </c>
      <c r="FP24" s="72">
        <v>5</v>
      </c>
      <c r="FQ24" s="72">
        <v>2</v>
      </c>
      <c r="FR24" s="72">
        <v>1</v>
      </c>
      <c r="FS24" s="72">
        <v>3</v>
      </c>
      <c r="FT24" s="73">
        <v>16</v>
      </c>
      <c r="FU24" s="74">
        <v>18</v>
      </c>
      <c r="FV24" s="71">
        <v>0</v>
      </c>
      <c r="FW24" s="72">
        <v>0</v>
      </c>
      <c r="FX24" s="73">
        <v>0</v>
      </c>
      <c r="FY24" s="274"/>
      <c r="FZ24" s="72">
        <v>0</v>
      </c>
      <c r="GA24" s="72">
        <v>0</v>
      </c>
      <c r="GB24" s="72">
        <v>0</v>
      </c>
      <c r="GC24" s="72">
        <v>0</v>
      </c>
      <c r="GD24" s="72">
        <v>0</v>
      </c>
      <c r="GE24" s="73">
        <v>0</v>
      </c>
      <c r="GF24" s="74">
        <v>0</v>
      </c>
      <c r="GG24" s="71">
        <v>2</v>
      </c>
      <c r="GH24" s="72">
        <v>5</v>
      </c>
      <c r="GI24" s="73">
        <v>7</v>
      </c>
      <c r="GJ24" s="274"/>
      <c r="GK24" s="72">
        <v>12</v>
      </c>
      <c r="GL24" s="72">
        <v>11</v>
      </c>
      <c r="GM24" s="72">
        <v>6</v>
      </c>
      <c r="GN24" s="72">
        <v>4</v>
      </c>
      <c r="GO24" s="72">
        <v>6</v>
      </c>
      <c r="GP24" s="73">
        <v>39</v>
      </c>
      <c r="GQ24" s="74">
        <v>46</v>
      </c>
      <c r="GR24" s="127">
        <v>54</v>
      </c>
      <c r="GS24" s="83">
        <v>48</v>
      </c>
      <c r="GT24" s="84">
        <v>102</v>
      </c>
      <c r="GU24" s="274"/>
      <c r="GV24" s="83">
        <v>87</v>
      </c>
      <c r="GW24" s="83">
        <v>77</v>
      </c>
      <c r="GX24" s="83">
        <v>42</v>
      </c>
      <c r="GY24" s="83">
        <v>36</v>
      </c>
      <c r="GZ24" s="83">
        <v>23</v>
      </c>
      <c r="HA24" s="85">
        <v>265</v>
      </c>
      <c r="HB24" s="86">
        <v>367</v>
      </c>
      <c r="HC24" s="71">
        <v>1</v>
      </c>
      <c r="HD24" s="72">
        <v>1</v>
      </c>
      <c r="HE24" s="73">
        <v>2</v>
      </c>
      <c r="HF24" s="274"/>
      <c r="HG24" s="72">
        <v>2</v>
      </c>
      <c r="HH24" s="72">
        <v>2</v>
      </c>
      <c r="HI24" s="72">
        <v>0</v>
      </c>
      <c r="HJ24" s="72">
        <v>1</v>
      </c>
      <c r="HK24" s="72">
        <v>1</v>
      </c>
      <c r="HL24" s="73">
        <v>6</v>
      </c>
      <c r="HM24" s="74">
        <v>8</v>
      </c>
      <c r="HN24" s="71">
        <v>3</v>
      </c>
      <c r="HO24" s="72">
        <v>3</v>
      </c>
      <c r="HP24" s="73">
        <v>6</v>
      </c>
      <c r="HQ24" s="274"/>
      <c r="HR24" s="72">
        <v>5</v>
      </c>
      <c r="HS24" s="72">
        <v>3</v>
      </c>
      <c r="HT24" s="72">
        <v>3</v>
      </c>
      <c r="HU24" s="72">
        <v>2</v>
      </c>
      <c r="HV24" s="72">
        <v>0</v>
      </c>
      <c r="HW24" s="73">
        <v>13</v>
      </c>
      <c r="HX24" s="74">
        <v>19</v>
      </c>
      <c r="HY24" s="71">
        <v>7</v>
      </c>
      <c r="HZ24" s="72">
        <v>3</v>
      </c>
      <c r="IA24" s="73">
        <v>10</v>
      </c>
      <c r="IB24" s="274"/>
      <c r="IC24" s="72">
        <v>9</v>
      </c>
      <c r="ID24" s="72">
        <v>7</v>
      </c>
      <c r="IE24" s="72">
        <v>3</v>
      </c>
      <c r="IF24" s="72">
        <v>3</v>
      </c>
      <c r="IG24" s="72">
        <v>0</v>
      </c>
      <c r="IH24" s="73">
        <v>22</v>
      </c>
      <c r="II24" s="74">
        <v>32</v>
      </c>
      <c r="IJ24" s="71">
        <v>9</v>
      </c>
      <c r="IK24" s="72">
        <v>14</v>
      </c>
      <c r="IL24" s="73">
        <v>23</v>
      </c>
      <c r="IM24" s="274"/>
      <c r="IN24" s="72">
        <v>19</v>
      </c>
      <c r="IO24" s="72">
        <v>17</v>
      </c>
      <c r="IP24" s="72">
        <v>4</v>
      </c>
      <c r="IQ24" s="72">
        <v>5</v>
      </c>
      <c r="IR24" s="72">
        <v>8</v>
      </c>
      <c r="IS24" s="73">
        <v>53</v>
      </c>
      <c r="IT24" s="74">
        <v>76</v>
      </c>
      <c r="IU24" s="71">
        <v>19</v>
      </c>
      <c r="IV24" s="72">
        <v>17</v>
      </c>
      <c r="IW24" s="73">
        <v>36</v>
      </c>
      <c r="IX24" s="274"/>
      <c r="IY24" s="72">
        <v>30</v>
      </c>
      <c r="IZ24" s="72">
        <v>22</v>
      </c>
      <c r="JA24" s="72">
        <v>12</v>
      </c>
      <c r="JB24" s="72">
        <v>14</v>
      </c>
      <c r="JC24" s="72">
        <v>7</v>
      </c>
      <c r="JD24" s="73">
        <v>85</v>
      </c>
      <c r="JE24" s="74">
        <v>121</v>
      </c>
      <c r="JF24" s="71">
        <v>15</v>
      </c>
      <c r="JG24" s="72">
        <v>10</v>
      </c>
      <c r="JH24" s="73">
        <v>25</v>
      </c>
      <c r="JI24" s="274"/>
      <c r="JJ24" s="72">
        <v>22</v>
      </c>
      <c r="JK24" s="72">
        <v>26</v>
      </c>
      <c r="JL24" s="72">
        <v>20</v>
      </c>
      <c r="JM24" s="72">
        <v>11</v>
      </c>
      <c r="JN24" s="72">
        <v>7</v>
      </c>
      <c r="JO24" s="73">
        <v>86</v>
      </c>
      <c r="JP24" s="74">
        <v>111</v>
      </c>
      <c r="JQ24" s="71">
        <v>0</v>
      </c>
      <c r="JR24" s="72">
        <v>0</v>
      </c>
      <c r="JS24" s="73">
        <v>0</v>
      </c>
      <c r="JT24" s="274"/>
      <c r="JU24" s="72">
        <v>0</v>
      </c>
      <c r="JV24" s="72">
        <v>0</v>
      </c>
      <c r="JW24" s="72">
        <v>0</v>
      </c>
      <c r="JX24" s="72">
        <v>0</v>
      </c>
      <c r="JY24" s="72">
        <v>0</v>
      </c>
      <c r="JZ24" s="73">
        <v>0</v>
      </c>
      <c r="KA24" s="74">
        <v>0</v>
      </c>
      <c r="KB24" s="71">
        <v>54</v>
      </c>
      <c r="KC24" s="72">
        <v>48</v>
      </c>
      <c r="KD24" s="73">
        <v>102</v>
      </c>
      <c r="KE24" s="274"/>
      <c r="KF24" s="72">
        <v>87</v>
      </c>
      <c r="KG24" s="72">
        <v>77</v>
      </c>
      <c r="KH24" s="72">
        <v>42</v>
      </c>
      <c r="KI24" s="72">
        <v>36</v>
      </c>
      <c r="KJ24" s="72">
        <v>23</v>
      </c>
      <c r="KK24" s="73">
        <v>265</v>
      </c>
      <c r="KL24" s="74">
        <v>367</v>
      </c>
    </row>
    <row r="25" spans="1:298" ht="19.5" customHeight="1" x14ac:dyDescent="0.15">
      <c r="A25" s="130" t="s">
        <v>22</v>
      </c>
      <c r="B25" s="356">
        <v>19</v>
      </c>
      <c r="C25" s="83">
        <v>11</v>
      </c>
      <c r="D25" s="84">
        <v>30</v>
      </c>
      <c r="E25" s="274"/>
      <c r="F25" s="83">
        <v>31</v>
      </c>
      <c r="G25" s="83">
        <v>33</v>
      </c>
      <c r="H25" s="83">
        <v>23</v>
      </c>
      <c r="I25" s="83">
        <v>18</v>
      </c>
      <c r="J25" s="83">
        <v>8</v>
      </c>
      <c r="K25" s="85">
        <v>113</v>
      </c>
      <c r="L25" s="86">
        <v>143</v>
      </c>
      <c r="M25" s="71">
        <v>0</v>
      </c>
      <c r="N25" s="72">
        <v>0</v>
      </c>
      <c r="O25" s="73">
        <v>0</v>
      </c>
      <c r="P25" s="277"/>
      <c r="Q25" s="72">
        <v>0</v>
      </c>
      <c r="R25" s="72">
        <v>0</v>
      </c>
      <c r="S25" s="72">
        <v>0</v>
      </c>
      <c r="T25" s="72">
        <v>0</v>
      </c>
      <c r="U25" s="72">
        <v>1</v>
      </c>
      <c r="V25" s="73">
        <v>1</v>
      </c>
      <c r="W25" s="74">
        <v>1</v>
      </c>
      <c r="X25" s="71">
        <v>1</v>
      </c>
      <c r="Y25" s="72">
        <v>0</v>
      </c>
      <c r="Z25" s="73">
        <v>1</v>
      </c>
      <c r="AA25" s="274"/>
      <c r="AB25" s="72">
        <v>2</v>
      </c>
      <c r="AC25" s="72">
        <v>1</v>
      </c>
      <c r="AD25" s="72">
        <v>2</v>
      </c>
      <c r="AE25" s="72">
        <v>2</v>
      </c>
      <c r="AF25" s="72">
        <v>0</v>
      </c>
      <c r="AG25" s="73">
        <v>7</v>
      </c>
      <c r="AH25" s="74">
        <v>8</v>
      </c>
      <c r="AI25" s="71">
        <v>2</v>
      </c>
      <c r="AJ25" s="72">
        <v>0</v>
      </c>
      <c r="AK25" s="73">
        <v>2</v>
      </c>
      <c r="AL25" s="274"/>
      <c r="AM25" s="72">
        <v>3</v>
      </c>
      <c r="AN25" s="72">
        <v>2</v>
      </c>
      <c r="AO25" s="72">
        <v>5</v>
      </c>
      <c r="AP25" s="72">
        <v>2</v>
      </c>
      <c r="AQ25" s="72">
        <v>2</v>
      </c>
      <c r="AR25" s="73">
        <v>14</v>
      </c>
      <c r="AS25" s="74">
        <v>16</v>
      </c>
      <c r="AT25" s="71">
        <v>6</v>
      </c>
      <c r="AU25" s="72">
        <v>0</v>
      </c>
      <c r="AV25" s="73">
        <v>6</v>
      </c>
      <c r="AW25" s="274"/>
      <c r="AX25" s="72">
        <v>4</v>
      </c>
      <c r="AY25" s="72">
        <v>10</v>
      </c>
      <c r="AZ25" s="72">
        <v>3</v>
      </c>
      <c r="BA25" s="72">
        <v>3</v>
      </c>
      <c r="BB25" s="72">
        <v>1</v>
      </c>
      <c r="BC25" s="73">
        <v>21</v>
      </c>
      <c r="BD25" s="74">
        <v>27</v>
      </c>
      <c r="BE25" s="71">
        <v>6</v>
      </c>
      <c r="BF25" s="72">
        <v>6</v>
      </c>
      <c r="BG25" s="73">
        <v>12</v>
      </c>
      <c r="BH25" s="274"/>
      <c r="BI25" s="72">
        <v>15</v>
      </c>
      <c r="BJ25" s="72">
        <v>10</v>
      </c>
      <c r="BK25" s="72">
        <v>6</v>
      </c>
      <c r="BL25" s="72">
        <v>4</v>
      </c>
      <c r="BM25" s="72">
        <v>2</v>
      </c>
      <c r="BN25" s="73">
        <v>37</v>
      </c>
      <c r="BO25" s="74">
        <v>49</v>
      </c>
      <c r="BP25" s="71">
        <v>4</v>
      </c>
      <c r="BQ25" s="72">
        <v>5</v>
      </c>
      <c r="BR25" s="73">
        <v>9</v>
      </c>
      <c r="BS25" s="274"/>
      <c r="BT25" s="72">
        <v>7</v>
      </c>
      <c r="BU25" s="72">
        <v>10</v>
      </c>
      <c r="BV25" s="72">
        <v>7</v>
      </c>
      <c r="BW25" s="72">
        <v>7</v>
      </c>
      <c r="BX25" s="72">
        <v>2</v>
      </c>
      <c r="BY25" s="73">
        <v>33</v>
      </c>
      <c r="BZ25" s="74">
        <v>42</v>
      </c>
      <c r="CA25" s="71">
        <v>0</v>
      </c>
      <c r="CB25" s="72">
        <v>0</v>
      </c>
      <c r="CC25" s="73">
        <v>0</v>
      </c>
      <c r="CD25" s="274"/>
      <c r="CE25" s="72">
        <v>0</v>
      </c>
      <c r="CF25" s="72">
        <v>0</v>
      </c>
      <c r="CG25" s="72">
        <v>0</v>
      </c>
      <c r="CH25" s="72">
        <v>0</v>
      </c>
      <c r="CI25" s="72">
        <v>0</v>
      </c>
      <c r="CJ25" s="73">
        <v>0</v>
      </c>
      <c r="CK25" s="74">
        <v>0</v>
      </c>
      <c r="CL25" s="71">
        <v>19</v>
      </c>
      <c r="CM25" s="72">
        <v>11</v>
      </c>
      <c r="CN25" s="73">
        <v>30</v>
      </c>
      <c r="CO25" s="274"/>
      <c r="CP25" s="72">
        <v>31</v>
      </c>
      <c r="CQ25" s="72">
        <v>33</v>
      </c>
      <c r="CR25" s="72">
        <v>23</v>
      </c>
      <c r="CS25" s="72">
        <v>18</v>
      </c>
      <c r="CT25" s="72">
        <v>8</v>
      </c>
      <c r="CU25" s="73">
        <v>113</v>
      </c>
      <c r="CV25" s="74">
        <v>143</v>
      </c>
      <c r="CW25" s="127">
        <v>1</v>
      </c>
      <c r="CX25" s="83">
        <v>2</v>
      </c>
      <c r="CY25" s="84">
        <v>3</v>
      </c>
      <c r="CZ25" s="274"/>
      <c r="DA25" s="83">
        <v>8</v>
      </c>
      <c r="DB25" s="83">
        <v>2</v>
      </c>
      <c r="DC25" s="83">
        <v>0</v>
      </c>
      <c r="DD25" s="83">
        <v>3</v>
      </c>
      <c r="DE25" s="83">
        <v>2</v>
      </c>
      <c r="DF25" s="85">
        <v>15</v>
      </c>
      <c r="DG25" s="86">
        <v>18</v>
      </c>
      <c r="DH25" s="71">
        <v>0</v>
      </c>
      <c r="DI25" s="72">
        <v>0</v>
      </c>
      <c r="DJ25" s="73">
        <v>0</v>
      </c>
      <c r="DK25" s="274"/>
      <c r="DL25" s="72">
        <v>0</v>
      </c>
      <c r="DM25" s="72">
        <v>0</v>
      </c>
      <c r="DN25" s="72">
        <v>0</v>
      </c>
      <c r="DO25" s="72">
        <v>0</v>
      </c>
      <c r="DP25" s="72">
        <v>0</v>
      </c>
      <c r="DQ25" s="73">
        <v>0</v>
      </c>
      <c r="DR25" s="74">
        <v>0</v>
      </c>
      <c r="DS25" s="71">
        <v>0</v>
      </c>
      <c r="DT25" s="72">
        <v>0</v>
      </c>
      <c r="DU25" s="73">
        <v>0</v>
      </c>
      <c r="DV25" s="274"/>
      <c r="DW25" s="72">
        <v>0</v>
      </c>
      <c r="DX25" s="72">
        <v>0</v>
      </c>
      <c r="DY25" s="72">
        <v>0</v>
      </c>
      <c r="DZ25" s="72">
        <v>0</v>
      </c>
      <c r="EA25" s="72">
        <v>0</v>
      </c>
      <c r="EB25" s="73">
        <v>0</v>
      </c>
      <c r="EC25" s="74">
        <v>0</v>
      </c>
      <c r="ED25" s="71">
        <v>0</v>
      </c>
      <c r="EE25" s="72">
        <v>0</v>
      </c>
      <c r="EF25" s="73">
        <v>0</v>
      </c>
      <c r="EG25" s="274"/>
      <c r="EH25" s="72">
        <v>3</v>
      </c>
      <c r="EI25" s="72">
        <v>0</v>
      </c>
      <c r="EJ25" s="72">
        <v>0</v>
      </c>
      <c r="EK25" s="72">
        <v>0</v>
      </c>
      <c r="EL25" s="72">
        <v>1</v>
      </c>
      <c r="EM25" s="73">
        <v>4</v>
      </c>
      <c r="EN25" s="74">
        <v>4</v>
      </c>
      <c r="EO25" s="71">
        <v>0</v>
      </c>
      <c r="EP25" s="72">
        <v>0</v>
      </c>
      <c r="EQ25" s="73">
        <v>0</v>
      </c>
      <c r="ER25" s="274"/>
      <c r="ES25" s="72">
        <v>2</v>
      </c>
      <c r="ET25" s="72">
        <v>0</v>
      </c>
      <c r="EU25" s="72">
        <v>0</v>
      </c>
      <c r="EV25" s="72">
        <v>0</v>
      </c>
      <c r="EW25" s="72">
        <v>0</v>
      </c>
      <c r="EX25" s="73">
        <v>2</v>
      </c>
      <c r="EY25" s="74">
        <v>2</v>
      </c>
      <c r="EZ25" s="71">
        <v>1</v>
      </c>
      <c r="FA25" s="72">
        <v>1</v>
      </c>
      <c r="FB25" s="73">
        <v>2</v>
      </c>
      <c r="FC25" s="274"/>
      <c r="FD25" s="72">
        <v>2</v>
      </c>
      <c r="FE25" s="72">
        <v>1</v>
      </c>
      <c r="FF25" s="72">
        <v>0</v>
      </c>
      <c r="FG25" s="72">
        <v>0</v>
      </c>
      <c r="FH25" s="72">
        <v>0</v>
      </c>
      <c r="FI25" s="73">
        <v>3</v>
      </c>
      <c r="FJ25" s="74">
        <v>5</v>
      </c>
      <c r="FK25" s="71">
        <v>0</v>
      </c>
      <c r="FL25" s="72">
        <v>1</v>
      </c>
      <c r="FM25" s="73">
        <v>1</v>
      </c>
      <c r="FN25" s="274"/>
      <c r="FO25" s="72">
        <v>1</v>
      </c>
      <c r="FP25" s="72">
        <v>1</v>
      </c>
      <c r="FQ25" s="72">
        <v>0</v>
      </c>
      <c r="FR25" s="72">
        <v>3</v>
      </c>
      <c r="FS25" s="72">
        <v>1</v>
      </c>
      <c r="FT25" s="73">
        <v>6</v>
      </c>
      <c r="FU25" s="74">
        <v>7</v>
      </c>
      <c r="FV25" s="71">
        <v>0</v>
      </c>
      <c r="FW25" s="72">
        <v>0</v>
      </c>
      <c r="FX25" s="73">
        <v>0</v>
      </c>
      <c r="FY25" s="274"/>
      <c r="FZ25" s="72">
        <v>0</v>
      </c>
      <c r="GA25" s="72">
        <v>0</v>
      </c>
      <c r="GB25" s="72">
        <v>0</v>
      </c>
      <c r="GC25" s="72">
        <v>0</v>
      </c>
      <c r="GD25" s="72">
        <v>0</v>
      </c>
      <c r="GE25" s="73">
        <v>0</v>
      </c>
      <c r="GF25" s="74">
        <v>0</v>
      </c>
      <c r="GG25" s="71">
        <v>1</v>
      </c>
      <c r="GH25" s="72">
        <v>2</v>
      </c>
      <c r="GI25" s="73">
        <v>3</v>
      </c>
      <c r="GJ25" s="274"/>
      <c r="GK25" s="72">
        <v>8</v>
      </c>
      <c r="GL25" s="72">
        <v>2</v>
      </c>
      <c r="GM25" s="72">
        <v>0</v>
      </c>
      <c r="GN25" s="72">
        <v>3</v>
      </c>
      <c r="GO25" s="72">
        <v>2</v>
      </c>
      <c r="GP25" s="73">
        <v>15</v>
      </c>
      <c r="GQ25" s="74">
        <v>18</v>
      </c>
      <c r="GR25" s="127">
        <v>20</v>
      </c>
      <c r="GS25" s="83">
        <v>13</v>
      </c>
      <c r="GT25" s="84">
        <v>33</v>
      </c>
      <c r="GU25" s="274"/>
      <c r="GV25" s="83">
        <v>39</v>
      </c>
      <c r="GW25" s="83">
        <v>35</v>
      </c>
      <c r="GX25" s="83">
        <v>23</v>
      </c>
      <c r="GY25" s="83">
        <v>21</v>
      </c>
      <c r="GZ25" s="83">
        <v>10</v>
      </c>
      <c r="HA25" s="85">
        <v>128</v>
      </c>
      <c r="HB25" s="86">
        <v>161</v>
      </c>
      <c r="HC25" s="71">
        <v>0</v>
      </c>
      <c r="HD25" s="72">
        <v>0</v>
      </c>
      <c r="HE25" s="73">
        <v>0</v>
      </c>
      <c r="HF25" s="274"/>
      <c r="HG25" s="72">
        <v>0</v>
      </c>
      <c r="HH25" s="72">
        <v>0</v>
      </c>
      <c r="HI25" s="72">
        <v>0</v>
      </c>
      <c r="HJ25" s="72">
        <v>0</v>
      </c>
      <c r="HK25" s="72">
        <v>1</v>
      </c>
      <c r="HL25" s="73">
        <v>1</v>
      </c>
      <c r="HM25" s="74">
        <v>1</v>
      </c>
      <c r="HN25" s="71">
        <v>1</v>
      </c>
      <c r="HO25" s="72">
        <v>0</v>
      </c>
      <c r="HP25" s="73">
        <v>1</v>
      </c>
      <c r="HQ25" s="274"/>
      <c r="HR25" s="72">
        <v>2</v>
      </c>
      <c r="HS25" s="72">
        <v>1</v>
      </c>
      <c r="HT25" s="72">
        <v>2</v>
      </c>
      <c r="HU25" s="72">
        <v>2</v>
      </c>
      <c r="HV25" s="72">
        <v>0</v>
      </c>
      <c r="HW25" s="73">
        <v>7</v>
      </c>
      <c r="HX25" s="74">
        <v>8</v>
      </c>
      <c r="HY25" s="71">
        <v>2</v>
      </c>
      <c r="HZ25" s="72">
        <v>0</v>
      </c>
      <c r="IA25" s="73">
        <v>2</v>
      </c>
      <c r="IB25" s="274"/>
      <c r="IC25" s="72">
        <v>6</v>
      </c>
      <c r="ID25" s="72">
        <v>2</v>
      </c>
      <c r="IE25" s="72">
        <v>5</v>
      </c>
      <c r="IF25" s="72">
        <v>2</v>
      </c>
      <c r="IG25" s="72">
        <v>3</v>
      </c>
      <c r="IH25" s="73">
        <v>18</v>
      </c>
      <c r="II25" s="74">
        <v>20</v>
      </c>
      <c r="IJ25" s="71">
        <v>6</v>
      </c>
      <c r="IK25" s="72">
        <v>0</v>
      </c>
      <c r="IL25" s="73">
        <v>6</v>
      </c>
      <c r="IM25" s="274"/>
      <c r="IN25" s="72">
        <v>6</v>
      </c>
      <c r="IO25" s="72">
        <v>10</v>
      </c>
      <c r="IP25" s="72">
        <v>3</v>
      </c>
      <c r="IQ25" s="72">
        <v>3</v>
      </c>
      <c r="IR25" s="72">
        <v>1</v>
      </c>
      <c r="IS25" s="73">
        <v>23</v>
      </c>
      <c r="IT25" s="74">
        <v>29</v>
      </c>
      <c r="IU25" s="71">
        <v>7</v>
      </c>
      <c r="IV25" s="72">
        <v>7</v>
      </c>
      <c r="IW25" s="73">
        <v>14</v>
      </c>
      <c r="IX25" s="274"/>
      <c r="IY25" s="72">
        <v>17</v>
      </c>
      <c r="IZ25" s="72">
        <v>11</v>
      </c>
      <c r="JA25" s="72">
        <v>6</v>
      </c>
      <c r="JB25" s="72">
        <v>4</v>
      </c>
      <c r="JC25" s="72">
        <v>2</v>
      </c>
      <c r="JD25" s="73">
        <v>40</v>
      </c>
      <c r="JE25" s="74">
        <v>54</v>
      </c>
      <c r="JF25" s="71">
        <v>4</v>
      </c>
      <c r="JG25" s="72">
        <v>6</v>
      </c>
      <c r="JH25" s="73">
        <v>10</v>
      </c>
      <c r="JI25" s="274"/>
      <c r="JJ25" s="72">
        <v>8</v>
      </c>
      <c r="JK25" s="72">
        <v>11</v>
      </c>
      <c r="JL25" s="72">
        <v>7</v>
      </c>
      <c r="JM25" s="72">
        <v>10</v>
      </c>
      <c r="JN25" s="72">
        <v>3</v>
      </c>
      <c r="JO25" s="73">
        <v>39</v>
      </c>
      <c r="JP25" s="74">
        <v>49</v>
      </c>
      <c r="JQ25" s="71">
        <v>0</v>
      </c>
      <c r="JR25" s="72">
        <v>0</v>
      </c>
      <c r="JS25" s="73">
        <v>0</v>
      </c>
      <c r="JT25" s="274"/>
      <c r="JU25" s="72">
        <v>0</v>
      </c>
      <c r="JV25" s="72">
        <v>0</v>
      </c>
      <c r="JW25" s="72">
        <v>0</v>
      </c>
      <c r="JX25" s="72">
        <v>0</v>
      </c>
      <c r="JY25" s="72">
        <v>0</v>
      </c>
      <c r="JZ25" s="73">
        <v>0</v>
      </c>
      <c r="KA25" s="74">
        <v>0</v>
      </c>
      <c r="KB25" s="71">
        <v>20</v>
      </c>
      <c r="KC25" s="72">
        <v>13</v>
      </c>
      <c r="KD25" s="73">
        <v>33</v>
      </c>
      <c r="KE25" s="274"/>
      <c r="KF25" s="72">
        <v>39</v>
      </c>
      <c r="KG25" s="72">
        <v>35</v>
      </c>
      <c r="KH25" s="72">
        <v>23</v>
      </c>
      <c r="KI25" s="72">
        <v>21</v>
      </c>
      <c r="KJ25" s="72">
        <v>10</v>
      </c>
      <c r="KK25" s="73">
        <v>128</v>
      </c>
      <c r="KL25" s="74">
        <v>161</v>
      </c>
    </row>
    <row r="26" spans="1:298" ht="19.5" customHeight="1" x14ac:dyDescent="0.15">
      <c r="A26" s="130" t="s">
        <v>23</v>
      </c>
      <c r="B26" s="356">
        <v>33</v>
      </c>
      <c r="C26" s="83">
        <v>32</v>
      </c>
      <c r="D26" s="84">
        <v>65</v>
      </c>
      <c r="E26" s="274"/>
      <c r="F26" s="83">
        <v>57</v>
      </c>
      <c r="G26" s="83">
        <v>37</v>
      </c>
      <c r="H26" s="83">
        <v>13</v>
      </c>
      <c r="I26" s="83">
        <v>28</v>
      </c>
      <c r="J26" s="83">
        <v>10</v>
      </c>
      <c r="K26" s="85">
        <v>145</v>
      </c>
      <c r="L26" s="86">
        <v>210</v>
      </c>
      <c r="M26" s="71">
        <v>1</v>
      </c>
      <c r="N26" s="72">
        <v>2</v>
      </c>
      <c r="O26" s="73">
        <v>3</v>
      </c>
      <c r="P26" s="277"/>
      <c r="Q26" s="72">
        <v>1</v>
      </c>
      <c r="R26" s="72">
        <v>0</v>
      </c>
      <c r="S26" s="72">
        <v>1</v>
      </c>
      <c r="T26" s="72">
        <v>0</v>
      </c>
      <c r="U26" s="72">
        <v>0</v>
      </c>
      <c r="V26" s="73">
        <v>2</v>
      </c>
      <c r="W26" s="74">
        <v>5</v>
      </c>
      <c r="X26" s="71">
        <v>2</v>
      </c>
      <c r="Y26" s="72">
        <v>1</v>
      </c>
      <c r="Z26" s="73">
        <v>3</v>
      </c>
      <c r="AA26" s="274"/>
      <c r="AB26" s="72">
        <v>5</v>
      </c>
      <c r="AC26" s="72">
        <v>1</v>
      </c>
      <c r="AD26" s="72">
        <v>0</v>
      </c>
      <c r="AE26" s="72">
        <v>4</v>
      </c>
      <c r="AF26" s="72">
        <v>0</v>
      </c>
      <c r="AG26" s="73">
        <v>10</v>
      </c>
      <c r="AH26" s="74">
        <v>13</v>
      </c>
      <c r="AI26" s="71">
        <v>5</v>
      </c>
      <c r="AJ26" s="72">
        <v>1</v>
      </c>
      <c r="AK26" s="73">
        <v>6</v>
      </c>
      <c r="AL26" s="274"/>
      <c r="AM26" s="72">
        <v>3</v>
      </c>
      <c r="AN26" s="72">
        <v>6</v>
      </c>
      <c r="AO26" s="72">
        <v>0</v>
      </c>
      <c r="AP26" s="72">
        <v>4</v>
      </c>
      <c r="AQ26" s="72">
        <v>0</v>
      </c>
      <c r="AR26" s="73">
        <v>13</v>
      </c>
      <c r="AS26" s="74">
        <v>19</v>
      </c>
      <c r="AT26" s="71">
        <v>12</v>
      </c>
      <c r="AU26" s="72">
        <v>11</v>
      </c>
      <c r="AV26" s="73">
        <v>23</v>
      </c>
      <c r="AW26" s="274"/>
      <c r="AX26" s="72">
        <v>22</v>
      </c>
      <c r="AY26" s="72">
        <v>13</v>
      </c>
      <c r="AZ26" s="72">
        <v>3</v>
      </c>
      <c r="BA26" s="72">
        <v>6</v>
      </c>
      <c r="BB26" s="72">
        <v>4</v>
      </c>
      <c r="BC26" s="73">
        <v>48</v>
      </c>
      <c r="BD26" s="74">
        <v>71</v>
      </c>
      <c r="BE26" s="71">
        <v>8</v>
      </c>
      <c r="BF26" s="72">
        <v>8</v>
      </c>
      <c r="BG26" s="73">
        <v>16</v>
      </c>
      <c r="BH26" s="274"/>
      <c r="BI26" s="72">
        <v>16</v>
      </c>
      <c r="BJ26" s="72">
        <v>7</v>
      </c>
      <c r="BK26" s="72">
        <v>3</v>
      </c>
      <c r="BL26" s="72">
        <v>4</v>
      </c>
      <c r="BM26" s="72">
        <v>4</v>
      </c>
      <c r="BN26" s="73">
        <v>34</v>
      </c>
      <c r="BO26" s="74">
        <v>50</v>
      </c>
      <c r="BP26" s="71">
        <v>5</v>
      </c>
      <c r="BQ26" s="72">
        <v>9</v>
      </c>
      <c r="BR26" s="73">
        <v>14</v>
      </c>
      <c r="BS26" s="274"/>
      <c r="BT26" s="72">
        <v>10</v>
      </c>
      <c r="BU26" s="72">
        <v>10</v>
      </c>
      <c r="BV26" s="72">
        <v>6</v>
      </c>
      <c r="BW26" s="72">
        <v>10</v>
      </c>
      <c r="BX26" s="72">
        <v>2</v>
      </c>
      <c r="BY26" s="73">
        <v>38</v>
      </c>
      <c r="BZ26" s="74">
        <v>52</v>
      </c>
      <c r="CA26" s="71">
        <v>0</v>
      </c>
      <c r="CB26" s="72">
        <v>0</v>
      </c>
      <c r="CC26" s="73">
        <v>0</v>
      </c>
      <c r="CD26" s="274"/>
      <c r="CE26" s="72">
        <v>0</v>
      </c>
      <c r="CF26" s="72">
        <v>0</v>
      </c>
      <c r="CG26" s="72">
        <v>0</v>
      </c>
      <c r="CH26" s="72">
        <v>0</v>
      </c>
      <c r="CI26" s="72">
        <v>0</v>
      </c>
      <c r="CJ26" s="73">
        <v>0</v>
      </c>
      <c r="CK26" s="74">
        <v>0</v>
      </c>
      <c r="CL26" s="71">
        <v>33</v>
      </c>
      <c r="CM26" s="72">
        <v>32</v>
      </c>
      <c r="CN26" s="73">
        <v>65</v>
      </c>
      <c r="CO26" s="274"/>
      <c r="CP26" s="72">
        <v>57</v>
      </c>
      <c r="CQ26" s="72">
        <v>37</v>
      </c>
      <c r="CR26" s="72">
        <v>13</v>
      </c>
      <c r="CS26" s="72">
        <v>28</v>
      </c>
      <c r="CT26" s="72">
        <v>10</v>
      </c>
      <c r="CU26" s="73">
        <v>145</v>
      </c>
      <c r="CV26" s="74">
        <v>210</v>
      </c>
      <c r="CW26" s="127">
        <v>2</v>
      </c>
      <c r="CX26" s="83">
        <v>3</v>
      </c>
      <c r="CY26" s="84">
        <v>5</v>
      </c>
      <c r="CZ26" s="274"/>
      <c r="DA26" s="83">
        <v>4</v>
      </c>
      <c r="DB26" s="83">
        <v>4</v>
      </c>
      <c r="DC26" s="83">
        <v>2</v>
      </c>
      <c r="DD26" s="83">
        <v>2</v>
      </c>
      <c r="DE26" s="83">
        <v>1</v>
      </c>
      <c r="DF26" s="85">
        <v>13</v>
      </c>
      <c r="DG26" s="86">
        <v>18</v>
      </c>
      <c r="DH26" s="71">
        <v>0</v>
      </c>
      <c r="DI26" s="72">
        <v>0</v>
      </c>
      <c r="DJ26" s="73">
        <v>0</v>
      </c>
      <c r="DK26" s="274"/>
      <c r="DL26" s="72">
        <v>0</v>
      </c>
      <c r="DM26" s="72">
        <v>0</v>
      </c>
      <c r="DN26" s="72">
        <v>1</v>
      </c>
      <c r="DO26" s="72">
        <v>0</v>
      </c>
      <c r="DP26" s="72">
        <v>0</v>
      </c>
      <c r="DQ26" s="73">
        <v>1</v>
      </c>
      <c r="DR26" s="74">
        <v>1</v>
      </c>
      <c r="DS26" s="71">
        <v>1</v>
      </c>
      <c r="DT26" s="72">
        <v>0</v>
      </c>
      <c r="DU26" s="73">
        <v>1</v>
      </c>
      <c r="DV26" s="274"/>
      <c r="DW26" s="72">
        <v>1</v>
      </c>
      <c r="DX26" s="72">
        <v>1</v>
      </c>
      <c r="DY26" s="72">
        <v>0</v>
      </c>
      <c r="DZ26" s="72">
        <v>0</v>
      </c>
      <c r="EA26" s="72">
        <v>0</v>
      </c>
      <c r="EB26" s="73">
        <v>2</v>
      </c>
      <c r="EC26" s="74">
        <v>3</v>
      </c>
      <c r="ED26" s="71">
        <v>0</v>
      </c>
      <c r="EE26" s="72">
        <v>0</v>
      </c>
      <c r="EF26" s="73">
        <v>0</v>
      </c>
      <c r="EG26" s="274"/>
      <c r="EH26" s="72">
        <v>0</v>
      </c>
      <c r="EI26" s="72">
        <v>1</v>
      </c>
      <c r="EJ26" s="72">
        <v>0</v>
      </c>
      <c r="EK26" s="72">
        <v>1</v>
      </c>
      <c r="EL26" s="72">
        <v>0</v>
      </c>
      <c r="EM26" s="73">
        <v>2</v>
      </c>
      <c r="EN26" s="74">
        <v>2</v>
      </c>
      <c r="EO26" s="71">
        <v>0</v>
      </c>
      <c r="EP26" s="72">
        <v>2</v>
      </c>
      <c r="EQ26" s="73">
        <v>2</v>
      </c>
      <c r="ER26" s="274"/>
      <c r="ES26" s="72">
        <v>1</v>
      </c>
      <c r="ET26" s="72">
        <v>2</v>
      </c>
      <c r="EU26" s="72">
        <v>0</v>
      </c>
      <c r="EV26" s="72">
        <v>0</v>
      </c>
      <c r="EW26" s="72">
        <v>0</v>
      </c>
      <c r="EX26" s="73">
        <v>3</v>
      </c>
      <c r="EY26" s="74">
        <v>5</v>
      </c>
      <c r="EZ26" s="71">
        <v>1</v>
      </c>
      <c r="FA26" s="72">
        <v>1</v>
      </c>
      <c r="FB26" s="73">
        <v>2</v>
      </c>
      <c r="FC26" s="274"/>
      <c r="FD26" s="72">
        <v>2</v>
      </c>
      <c r="FE26" s="72">
        <v>0</v>
      </c>
      <c r="FF26" s="72">
        <v>0</v>
      </c>
      <c r="FG26" s="72">
        <v>1</v>
      </c>
      <c r="FH26" s="72">
        <v>0</v>
      </c>
      <c r="FI26" s="73">
        <v>3</v>
      </c>
      <c r="FJ26" s="74">
        <v>5</v>
      </c>
      <c r="FK26" s="71">
        <v>0</v>
      </c>
      <c r="FL26" s="72">
        <v>0</v>
      </c>
      <c r="FM26" s="73">
        <v>0</v>
      </c>
      <c r="FN26" s="274"/>
      <c r="FO26" s="72">
        <v>0</v>
      </c>
      <c r="FP26" s="72">
        <v>0</v>
      </c>
      <c r="FQ26" s="72">
        <v>1</v>
      </c>
      <c r="FR26" s="72">
        <v>0</v>
      </c>
      <c r="FS26" s="72">
        <v>1</v>
      </c>
      <c r="FT26" s="73">
        <v>2</v>
      </c>
      <c r="FU26" s="74">
        <v>2</v>
      </c>
      <c r="FV26" s="71">
        <v>0</v>
      </c>
      <c r="FW26" s="72">
        <v>0</v>
      </c>
      <c r="FX26" s="73">
        <v>0</v>
      </c>
      <c r="FY26" s="274"/>
      <c r="FZ26" s="72">
        <v>0</v>
      </c>
      <c r="GA26" s="72">
        <v>0</v>
      </c>
      <c r="GB26" s="72">
        <v>0</v>
      </c>
      <c r="GC26" s="72">
        <v>0</v>
      </c>
      <c r="GD26" s="72">
        <v>0</v>
      </c>
      <c r="GE26" s="73">
        <v>0</v>
      </c>
      <c r="GF26" s="74">
        <v>0</v>
      </c>
      <c r="GG26" s="71">
        <v>2</v>
      </c>
      <c r="GH26" s="72">
        <v>3</v>
      </c>
      <c r="GI26" s="73">
        <v>5</v>
      </c>
      <c r="GJ26" s="274"/>
      <c r="GK26" s="72">
        <v>4</v>
      </c>
      <c r="GL26" s="72">
        <v>4</v>
      </c>
      <c r="GM26" s="72">
        <v>2</v>
      </c>
      <c r="GN26" s="72">
        <v>2</v>
      </c>
      <c r="GO26" s="72">
        <v>1</v>
      </c>
      <c r="GP26" s="73">
        <v>13</v>
      </c>
      <c r="GQ26" s="74">
        <v>18</v>
      </c>
      <c r="GR26" s="127">
        <v>35</v>
      </c>
      <c r="GS26" s="83">
        <v>35</v>
      </c>
      <c r="GT26" s="84">
        <v>70</v>
      </c>
      <c r="GU26" s="274"/>
      <c r="GV26" s="83">
        <v>61</v>
      </c>
      <c r="GW26" s="83">
        <v>41</v>
      </c>
      <c r="GX26" s="83">
        <v>15</v>
      </c>
      <c r="GY26" s="83">
        <v>30</v>
      </c>
      <c r="GZ26" s="83">
        <v>11</v>
      </c>
      <c r="HA26" s="85">
        <v>158</v>
      </c>
      <c r="HB26" s="86">
        <v>228</v>
      </c>
      <c r="HC26" s="71">
        <v>1</v>
      </c>
      <c r="HD26" s="72">
        <v>2</v>
      </c>
      <c r="HE26" s="73">
        <v>3</v>
      </c>
      <c r="HF26" s="274"/>
      <c r="HG26" s="72">
        <v>1</v>
      </c>
      <c r="HH26" s="72">
        <v>0</v>
      </c>
      <c r="HI26" s="72">
        <v>2</v>
      </c>
      <c r="HJ26" s="72">
        <v>0</v>
      </c>
      <c r="HK26" s="72">
        <v>0</v>
      </c>
      <c r="HL26" s="73">
        <v>3</v>
      </c>
      <c r="HM26" s="74">
        <v>6</v>
      </c>
      <c r="HN26" s="71">
        <v>3</v>
      </c>
      <c r="HO26" s="72">
        <v>1</v>
      </c>
      <c r="HP26" s="73">
        <v>4</v>
      </c>
      <c r="HQ26" s="274"/>
      <c r="HR26" s="72">
        <v>6</v>
      </c>
      <c r="HS26" s="72">
        <v>2</v>
      </c>
      <c r="HT26" s="72">
        <v>0</v>
      </c>
      <c r="HU26" s="72">
        <v>4</v>
      </c>
      <c r="HV26" s="72">
        <v>0</v>
      </c>
      <c r="HW26" s="73">
        <v>12</v>
      </c>
      <c r="HX26" s="74">
        <v>16</v>
      </c>
      <c r="HY26" s="71">
        <v>5</v>
      </c>
      <c r="HZ26" s="72">
        <v>1</v>
      </c>
      <c r="IA26" s="73">
        <v>6</v>
      </c>
      <c r="IB26" s="274"/>
      <c r="IC26" s="72">
        <v>3</v>
      </c>
      <c r="ID26" s="72">
        <v>7</v>
      </c>
      <c r="IE26" s="72">
        <v>0</v>
      </c>
      <c r="IF26" s="72">
        <v>5</v>
      </c>
      <c r="IG26" s="72">
        <v>0</v>
      </c>
      <c r="IH26" s="73">
        <v>15</v>
      </c>
      <c r="II26" s="74">
        <v>21</v>
      </c>
      <c r="IJ26" s="71">
        <v>12</v>
      </c>
      <c r="IK26" s="72">
        <v>13</v>
      </c>
      <c r="IL26" s="73">
        <v>25</v>
      </c>
      <c r="IM26" s="274"/>
      <c r="IN26" s="72">
        <v>23</v>
      </c>
      <c r="IO26" s="72">
        <v>15</v>
      </c>
      <c r="IP26" s="72">
        <v>3</v>
      </c>
      <c r="IQ26" s="72">
        <v>6</v>
      </c>
      <c r="IR26" s="72">
        <v>4</v>
      </c>
      <c r="IS26" s="73">
        <v>51</v>
      </c>
      <c r="IT26" s="74">
        <v>76</v>
      </c>
      <c r="IU26" s="71">
        <v>9</v>
      </c>
      <c r="IV26" s="72">
        <v>9</v>
      </c>
      <c r="IW26" s="73">
        <v>18</v>
      </c>
      <c r="IX26" s="274"/>
      <c r="IY26" s="72">
        <v>18</v>
      </c>
      <c r="IZ26" s="72">
        <v>7</v>
      </c>
      <c r="JA26" s="72">
        <v>3</v>
      </c>
      <c r="JB26" s="72">
        <v>5</v>
      </c>
      <c r="JC26" s="72">
        <v>4</v>
      </c>
      <c r="JD26" s="73">
        <v>37</v>
      </c>
      <c r="JE26" s="74">
        <v>55</v>
      </c>
      <c r="JF26" s="71">
        <v>5</v>
      </c>
      <c r="JG26" s="72">
        <v>9</v>
      </c>
      <c r="JH26" s="73">
        <v>14</v>
      </c>
      <c r="JI26" s="274"/>
      <c r="JJ26" s="72">
        <v>10</v>
      </c>
      <c r="JK26" s="72">
        <v>10</v>
      </c>
      <c r="JL26" s="72">
        <v>7</v>
      </c>
      <c r="JM26" s="72">
        <v>10</v>
      </c>
      <c r="JN26" s="72">
        <v>3</v>
      </c>
      <c r="JO26" s="73">
        <v>40</v>
      </c>
      <c r="JP26" s="74">
        <v>54</v>
      </c>
      <c r="JQ26" s="71">
        <v>0</v>
      </c>
      <c r="JR26" s="72">
        <v>0</v>
      </c>
      <c r="JS26" s="73">
        <v>0</v>
      </c>
      <c r="JT26" s="274"/>
      <c r="JU26" s="72">
        <v>0</v>
      </c>
      <c r="JV26" s="72">
        <v>0</v>
      </c>
      <c r="JW26" s="72">
        <v>0</v>
      </c>
      <c r="JX26" s="72">
        <v>0</v>
      </c>
      <c r="JY26" s="72">
        <v>0</v>
      </c>
      <c r="JZ26" s="73">
        <v>0</v>
      </c>
      <c r="KA26" s="74">
        <v>0</v>
      </c>
      <c r="KB26" s="71">
        <v>35</v>
      </c>
      <c r="KC26" s="72">
        <v>35</v>
      </c>
      <c r="KD26" s="73">
        <v>70</v>
      </c>
      <c r="KE26" s="274"/>
      <c r="KF26" s="72">
        <v>61</v>
      </c>
      <c r="KG26" s="72">
        <v>41</v>
      </c>
      <c r="KH26" s="72">
        <v>15</v>
      </c>
      <c r="KI26" s="72">
        <v>30</v>
      </c>
      <c r="KJ26" s="72">
        <v>11</v>
      </c>
      <c r="KK26" s="73">
        <v>158</v>
      </c>
      <c r="KL26" s="74">
        <v>228</v>
      </c>
    </row>
    <row r="27" spans="1:298" ht="19.5" customHeight="1" x14ac:dyDescent="0.15">
      <c r="A27" s="130" t="s">
        <v>24</v>
      </c>
      <c r="B27" s="356">
        <v>42</v>
      </c>
      <c r="C27" s="83">
        <v>23</v>
      </c>
      <c r="D27" s="84">
        <v>65</v>
      </c>
      <c r="E27" s="274"/>
      <c r="F27" s="83">
        <v>42</v>
      </c>
      <c r="G27" s="83">
        <v>21</v>
      </c>
      <c r="H27" s="83">
        <v>18</v>
      </c>
      <c r="I27" s="83">
        <v>18</v>
      </c>
      <c r="J27" s="83">
        <v>9</v>
      </c>
      <c r="K27" s="85">
        <v>108</v>
      </c>
      <c r="L27" s="86">
        <v>173</v>
      </c>
      <c r="M27" s="71">
        <v>0</v>
      </c>
      <c r="N27" s="72">
        <v>1</v>
      </c>
      <c r="O27" s="73">
        <v>1</v>
      </c>
      <c r="P27" s="277"/>
      <c r="Q27" s="72">
        <v>1</v>
      </c>
      <c r="R27" s="72">
        <v>0</v>
      </c>
      <c r="S27" s="72">
        <v>0</v>
      </c>
      <c r="T27" s="72">
        <v>0</v>
      </c>
      <c r="U27" s="72">
        <v>0</v>
      </c>
      <c r="V27" s="73">
        <v>1</v>
      </c>
      <c r="W27" s="74">
        <v>2</v>
      </c>
      <c r="X27" s="71">
        <v>2</v>
      </c>
      <c r="Y27" s="72">
        <v>1</v>
      </c>
      <c r="Z27" s="73">
        <v>3</v>
      </c>
      <c r="AA27" s="274"/>
      <c r="AB27" s="72">
        <v>2</v>
      </c>
      <c r="AC27" s="72">
        <v>2</v>
      </c>
      <c r="AD27" s="72">
        <v>1</v>
      </c>
      <c r="AE27" s="72">
        <v>1</v>
      </c>
      <c r="AF27" s="72">
        <v>1</v>
      </c>
      <c r="AG27" s="73">
        <v>7</v>
      </c>
      <c r="AH27" s="74">
        <v>10</v>
      </c>
      <c r="AI27" s="71">
        <v>3</v>
      </c>
      <c r="AJ27" s="72">
        <v>4</v>
      </c>
      <c r="AK27" s="73">
        <v>7</v>
      </c>
      <c r="AL27" s="274"/>
      <c r="AM27" s="72">
        <v>2</v>
      </c>
      <c r="AN27" s="72">
        <v>4</v>
      </c>
      <c r="AO27" s="72">
        <v>0</v>
      </c>
      <c r="AP27" s="72">
        <v>2</v>
      </c>
      <c r="AQ27" s="72">
        <v>0</v>
      </c>
      <c r="AR27" s="73">
        <v>8</v>
      </c>
      <c r="AS27" s="74">
        <v>15</v>
      </c>
      <c r="AT27" s="71">
        <v>11</v>
      </c>
      <c r="AU27" s="72">
        <v>2</v>
      </c>
      <c r="AV27" s="73">
        <v>13</v>
      </c>
      <c r="AW27" s="274"/>
      <c r="AX27" s="72">
        <v>5</v>
      </c>
      <c r="AY27" s="72">
        <v>2</v>
      </c>
      <c r="AZ27" s="72">
        <v>1</v>
      </c>
      <c r="BA27" s="72">
        <v>1</v>
      </c>
      <c r="BB27" s="72">
        <v>5</v>
      </c>
      <c r="BC27" s="73">
        <v>14</v>
      </c>
      <c r="BD27" s="74">
        <v>27</v>
      </c>
      <c r="BE27" s="71">
        <v>10</v>
      </c>
      <c r="BF27" s="72">
        <v>5</v>
      </c>
      <c r="BG27" s="73">
        <v>15</v>
      </c>
      <c r="BH27" s="274"/>
      <c r="BI27" s="72">
        <v>14</v>
      </c>
      <c r="BJ27" s="72">
        <v>9</v>
      </c>
      <c r="BK27" s="72">
        <v>8</v>
      </c>
      <c r="BL27" s="72">
        <v>10</v>
      </c>
      <c r="BM27" s="72">
        <v>1</v>
      </c>
      <c r="BN27" s="73">
        <v>42</v>
      </c>
      <c r="BO27" s="74">
        <v>57</v>
      </c>
      <c r="BP27" s="71">
        <v>16</v>
      </c>
      <c r="BQ27" s="72">
        <v>10</v>
      </c>
      <c r="BR27" s="73">
        <v>26</v>
      </c>
      <c r="BS27" s="274"/>
      <c r="BT27" s="72">
        <v>18</v>
      </c>
      <c r="BU27" s="72">
        <v>4</v>
      </c>
      <c r="BV27" s="72">
        <v>8</v>
      </c>
      <c r="BW27" s="72">
        <v>4</v>
      </c>
      <c r="BX27" s="72">
        <v>2</v>
      </c>
      <c r="BY27" s="73">
        <v>36</v>
      </c>
      <c r="BZ27" s="74">
        <v>62</v>
      </c>
      <c r="CA27" s="71">
        <v>0</v>
      </c>
      <c r="CB27" s="72">
        <v>0</v>
      </c>
      <c r="CC27" s="73">
        <v>0</v>
      </c>
      <c r="CD27" s="274"/>
      <c r="CE27" s="72">
        <v>0</v>
      </c>
      <c r="CF27" s="72">
        <v>0</v>
      </c>
      <c r="CG27" s="72">
        <v>0</v>
      </c>
      <c r="CH27" s="72">
        <v>0</v>
      </c>
      <c r="CI27" s="72">
        <v>0</v>
      </c>
      <c r="CJ27" s="73">
        <v>0</v>
      </c>
      <c r="CK27" s="74">
        <v>0</v>
      </c>
      <c r="CL27" s="71">
        <v>42</v>
      </c>
      <c r="CM27" s="72">
        <v>23</v>
      </c>
      <c r="CN27" s="73">
        <v>65</v>
      </c>
      <c r="CO27" s="274"/>
      <c r="CP27" s="72">
        <v>42</v>
      </c>
      <c r="CQ27" s="72">
        <v>21</v>
      </c>
      <c r="CR27" s="72">
        <v>18</v>
      </c>
      <c r="CS27" s="72">
        <v>18</v>
      </c>
      <c r="CT27" s="72">
        <v>9</v>
      </c>
      <c r="CU27" s="73">
        <v>108</v>
      </c>
      <c r="CV27" s="74">
        <v>173</v>
      </c>
      <c r="CW27" s="127">
        <v>3</v>
      </c>
      <c r="CX27" s="83">
        <v>1</v>
      </c>
      <c r="CY27" s="84">
        <v>4</v>
      </c>
      <c r="CZ27" s="274"/>
      <c r="DA27" s="83">
        <v>10</v>
      </c>
      <c r="DB27" s="83">
        <v>6</v>
      </c>
      <c r="DC27" s="83">
        <v>3</v>
      </c>
      <c r="DD27" s="83">
        <v>5</v>
      </c>
      <c r="DE27" s="83">
        <v>4</v>
      </c>
      <c r="DF27" s="85">
        <v>28</v>
      </c>
      <c r="DG27" s="86">
        <v>32</v>
      </c>
      <c r="DH27" s="71">
        <v>0</v>
      </c>
      <c r="DI27" s="72">
        <v>0</v>
      </c>
      <c r="DJ27" s="73">
        <v>0</v>
      </c>
      <c r="DK27" s="274"/>
      <c r="DL27" s="72">
        <v>0</v>
      </c>
      <c r="DM27" s="72">
        <v>0</v>
      </c>
      <c r="DN27" s="72">
        <v>0</v>
      </c>
      <c r="DO27" s="72">
        <v>0</v>
      </c>
      <c r="DP27" s="72">
        <v>0</v>
      </c>
      <c r="DQ27" s="73">
        <v>0</v>
      </c>
      <c r="DR27" s="74">
        <v>0</v>
      </c>
      <c r="DS27" s="71">
        <v>1</v>
      </c>
      <c r="DT27" s="72">
        <v>0</v>
      </c>
      <c r="DU27" s="73">
        <v>1</v>
      </c>
      <c r="DV27" s="274"/>
      <c r="DW27" s="72">
        <v>1</v>
      </c>
      <c r="DX27" s="72">
        <v>0</v>
      </c>
      <c r="DY27" s="72">
        <v>0</v>
      </c>
      <c r="DZ27" s="72">
        <v>0</v>
      </c>
      <c r="EA27" s="72">
        <v>0</v>
      </c>
      <c r="EB27" s="73">
        <v>1</v>
      </c>
      <c r="EC27" s="74">
        <v>2</v>
      </c>
      <c r="ED27" s="71">
        <v>0</v>
      </c>
      <c r="EE27" s="72">
        <v>1</v>
      </c>
      <c r="EF27" s="73">
        <v>1</v>
      </c>
      <c r="EG27" s="274"/>
      <c r="EH27" s="72">
        <v>1</v>
      </c>
      <c r="EI27" s="72">
        <v>1</v>
      </c>
      <c r="EJ27" s="72">
        <v>0</v>
      </c>
      <c r="EK27" s="72">
        <v>0</v>
      </c>
      <c r="EL27" s="72">
        <v>1</v>
      </c>
      <c r="EM27" s="73">
        <v>3</v>
      </c>
      <c r="EN27" s="74">
        <v>4</v>
      </c>
      <c r="EO27" s="71">
        <v>0</v>
      </c>
      <c r="EP27" s="72">
        <v>0</v>
      </c>
      <c r="EQ27" s="73">
        <v>0</v>
      </c>
      <c r="ER27" s="274"/>
      <c r="ES27" s="72">
        <v>2</v>
      </c>
      <c r="ET27" s="72">
        <v>2</v>
      </c>
      <c r="EU27" s="72">
        <v>0</v>
      </c>
      <c r="EV27" s="72">
        <v>0</v>
      </c>
      <c r="EW27" s="72">
        <v>1</v>
      </c>
      <c r="EX27" s="73">
        <v>5</v>
      </c>
      <c r="EY27" s="74">
        <v>5</v>
      </c>
      <c r="EZ27" s="71">
        <v>2</v>
      </c>
      <c r="FA27" s="72">
        <v>0</v>
      </c>
      <c r="FB27" s="73">
        <v>2</v>
      </c>
      <c r="FC27" s="274"/>
      <c r="FD27" s="72">
        <v>3</v>
      </c>
      <c r="FE27" s="72">
        <v>2</v>
      </c>
      <c r="FF27" s="72">
        <v>1</v>
      </c>
      <c r="FG27" s="72">
        <v>1</v>
      </c>
      <c r="FH27" s="72">
        <v>1</v>
      </c>
      <c r="FI27" s="73">
        <v>8</v>
      </c>
      <c r="FJ27" s="74">
        <v>10</v>
      </c>
      <c r="FK27" s="71">
        <v>0</v>
      </c>
      <c r="FL27" s="72">
        <v>0</v>
      </c>
      <c r="FM27" s="73">
        <v>0</v>
      </c>
      <c r="FN27" s="274"/>
      <c r="FO27" s="72">
        <v>3</v>
      </c>
      <c r="FP27" s="72">
        <v>1</v>
      </c>
      <c r="FQ27" s="72">
        <v>2</v>
      </c>
      <c r="FR27" s="72">
        <v>4</v>
      </c>
      <c r="FS27" s="72">
        <v>1</v>
      </c>
      <c r="FT27" s="73">
        <v>11</v>
      </c>
      <c r="FU27" s="74">
        <v>11</v>
      </c>
      <c r="FV27" s="71">
        <v>0</v>
      </c>
      <c r="FW27" s="72">
        <v>0</v>
      </c>
      <c r="FX27" s="73">
        <v>0</v>
      </c>
      <c r="FY27" s="274"/>
      <c r="FZ27" s="72">
        <v>0</v>
      </c>
      <c r="GA27" s="72">
        <v>0</v>
      </c>
      <c r="GB27" s="72">
        <v>0</v>
      </c>
      <c r="GC27" s="72">
        <v>0</v>
      </c>
      <c r="GD27" s="72">
        <v>0</v>
      </c>
      <c r="GE27" s="73">
        <v>0</v>
      </c>
      <c r="GF27" s="74">
        <v>0</v>
      </c>
      <c r="GG27" s="71">
        <v>3</v>
      </c>
      <c r="GH27" s="72">
        <v>1</v>
      </c>
      <c r="GI27" s="73">
        <v>4</v>
      </c>
      <c r="GJ27" s="274"/>
      <c r="GK27" s="72">
        <v>10</v>
      </c>
      <c r="GL27" s="72">
        <v>6</v>
      </c>
      <c r="GM27" s="72">
        <v>3</v>
      </c>
      <c r="GN27" s="72">
        <v>5</v>
      </c>
      <c r="GO27" s="72">
        <v>4</v>
      </c>
      <c r="GP27" s="73">
        <v>28</v>
      </c>
      <c r="GQ27" s="74">
        <v>32</v>
      </c>
      <c r="GR27" s="127">
        <v>45</v>
      </c>
      <c r="GS27" s="83">
        <v>24</v>
      </c>
      <c r="GT27" s="84">
        <v>69</v>
      </c>
      <c r="GU27" s="274"/>
      <c r="GV27" s="83">
        <v>52</v>
      </c>
      <c r="GW27" s="83">
        <v>27</v>
      </c>
      <c r="GX27" s="83">
        <v>21</v>
      </c>
      <c r="GY27" s="83">
        <v>23</v>
      </c>
      <c r="GZ27" s="83">
        <v>13</v>
      </c>
      <c r="HA27" s="85">
        <v>136</v>
      </c>
      <c r="HB27" s="86">
        <v>205</v>
      </c>
      <c r="HC27" s="71">
        <v>0</v>
      </c>
      <c r="HD27" s="72">
        <v>1</v>
      </c>
      <c r="HE27" s="73">
        <v>1</v>
      </c>
      <c r="HF27" s="274"/>
      <c r="HG27" s="72">
        <v>1</v>
      </c>
      <c r="HH27" s="72">
        <v>0</v>
      </c>
      <c r="HI27" s="72">
        <v>0</v>
      </c>
      <c r="HJ27" s="72">
        <v>0</v>
      </c>
      <c r="HK27" s="72">
        <v>0</v>
      </c>
      <c r="HL27" s="73">
        <v>1</v>
      </c>
      <c r="HM27" s="74">
        <v>2</v>
      </c>
      <c r="HN27" s="71">
        <v>3</v>
      </c>
      <c r="HO27" s="72">
        <v>1</v>
      </c>
      <c r="HP27" s="73">
        <v>4</v>
      </c>
      <c r="HQ27" s="274"/>
      <c r="HR27" s="72">
        <v>3</v>
      </c>
      <c r="HS27" s="72">
        <v>2</v>
      </c>
      <c r="HT27" s="72">
        <v>1</v>
      </c>
      <c r="HU27" s="72">
        <v>1</v>
      </c>
      <c r="HV27" s="72">
        <v>1</v>
      </c>
      <c r="HW27" s="73">
        <v>8</v>
      </c>
      <c r="HX27" s="74">
        <v>12</v>
      </c>
      <c r="HY27" s="71">
        <v>3</v>
      </c>
      <c r="HZ27" s="72">
        <v>5</v>
      </c>
      <c r="IA27" s="73">
        <v>8</v>
      </c>
      <c r="IB27" s="274"/>
      <c r="IC27" s="72">
        <v>3</v>
      </c>
      <c r="ID27" s="72">
        <v>5</v>
      </c>
      <c r="IE27" s="72">
        <v>0</v>
      </c>
      <c r="IF27" s="72">
        <v>2</v>
      </c>
      <c r="IG27" s="72">
        <v>1</v>
      </c>
      <c r="IH27" s="73">
        <v>11</v>
      </c>
      <c r="II27" s="74">
        <v>19</v>
      </c>
      <c r="IJ27" s="71">
        <v>11</v>
      </c>
      <c r="IK27" s="72">
        <v>2</v>
      </c>
      <c r="IL27" s="73">
        <v>13</v>
      </c>
      <c r="IM27" s="274"/>
      <c r="IN27" s="72">
        <v>7</v>
      </c>
      <c r="IO27" s="72">
        <v>4</v>
      </c>
      <c r="IP27" s="72">
        <v>1</v>
      </c>
      <c r="IQ27" s="72">
        <v>1</v>
      </c>
      <c r="IR27" s="72">
        <v>6</v>
      </c>
      <c r="IS27" s="73">
        <v>19</v>
      </c>
      <c r="IT27" s="74">
        <v>32</v>
      </c>
      <c r="IU27" s="71">
        <v>12</v>
      </c>
      <c r="IV27" s="72">
        <v>5</v>
      </c>
      <c r="IW27" s="73">
        <v>17</v>
      </c>
      <c r="IX27" s="274"/>
      <c r="IY27" s="72">
        <v>17</v>
      </c>
      <c r="IZ27" s="72">
        <v>11</v>
      </c>
      <c r="JA27" s="72">
        <v>9</v>
      </c>
      <c r="JB27" s="72">
        <v>11</v>
      </c>
      <c r="JC27" s="72">
        <v>2</v>
      </c>
      <c r="JD27" s="73">
        <v>50</v>
      </c>
      <c r="JE27" s="74">
        <v>67</v>
      </c>
      <c r="JF27" s="71">
        <v>16</v>
      </c>
      <c r="JG27" s="72">
        <v>10</v>
      </c>
      <c r="JH27" s="73">
        <v>26</v>
      </c>
      <c r="JI27" s="274"/>
      <c r="JJ27" s="72">
        <v>21</v>
      </c>
      <c r="JK27" s="72">
        <v>5</v>
      </c>
      <c r="JL27" s="72">
        <v>10</v>
      </c>
      <c r="JM27" s="72">
        <v>8</v>
      </c>
      <c r="JN27" s="72">
        <v>3</v>
      </c>
      <c r="JO27" s="73">
        <v>47</v>
      </c>
      <c r="JP27" s="74">
        <v>73</v>
      </c>
      <c r="JQ27" s="71">
        <v>0</v>
      </c>
      <c r="JR27" s="72">
        <v>0</v>
      </c>
      <c r="JS27" s="73">
        <v>0</v>
      </c>
      <c r="JT27" s="274"/>
      <c r="JU27" s="72">
        <v>0</v>
      </c>
      <c r="JV27" s="72">
        <v>0</v>
      </c>
      <c r="JW27" s="72">
        <v>0</v>
      </c>
      <c r="JX27" s="72">
        <v>0</v>
      </c>
      <c r="JY27" s="72">
        <v>0</v>
      </c>
      <c r="JZ27" s="73">
        <v>0</v>
      </c>
      <c r="KA27" s="74">
        <v>0</v>
      </c>
      <c r="KB27" s="71">
        <v>45</v>
      </c>
      <c r="KC27" s="72">
        <v>24</v>
      </c>
      <c r="KD27" s="73">
        <v>69</v>
      </c>
      <c r="KE27" s="274"/>
      <c r="KF27" s="72">
        <v>52</v>
      </c>
      <c r="KG27" s="72">
        <v>27</v>
      </c>
      <c r="KH27" s="72">
        <v>21</v>
      </c>
      <c r="KI27" s="72">
        <v>23</v>
      </c>
      <c r="KJ27" s="72">
        <v>13</v>
      </c>
      <c r="KK27" s="73">
        <v>136</v>
      </c>
      <c r="KL27" s="74">
        <v>205</v>
      </c>
    </row>
    <row r="28" spans="1:298" ht="19.5" customHeight="1" x14ac:dyDescent="0.15">
      <c r="A28" s="130" t="s">
        <v>25</v>
      </c>
      <c r="B28" s="356">
        <v>11</v>
      </c>
      <c r="C28" s="83">
        <v>17</v>
      </c>
      <c r="D28" s="84">
        <v>28</v>
      </c>
      <c r="E28" s="274"/>
      <c r="F28" s="83">
        <v>34</v>
      </c>
      <c r="G28" s="83">
        <v>11</v>
      </c>
      <c r="H28" s="83">
        <v>13</v>
      </c>
      <c r="I28" s="83">
        <v>13</v>
      </c>
      <c r="J28" s="83">
        <v>7</v>
      </c>
      <c r="K28" s="85">
        <v>78</v>
      </c>
      <c r="L28" s="86">
        <v>106</v>
      </c>
      <c r="M28" s="71">
        <v>0</v>
      </c>
      <c r="N28" s="72">
        <v>0</v>
      </c>
      <c r="O28" s="73">
        <v>0</v>
      </c>
      <c r="P28" s="277"/>
      <c r="Q28" s="72">
        <v>1</v>
      </c>
      <c r="R28" s="72">
        <v>1</v>
      </c>
      <c r="S28" s="72">
        <v>0</v>
      </c>
      <c r="T28" s="72">
        <v>0</v>
      </c>
      <c r="U28" s="72">
        <v>0</v>
      </c>
      <c r="V28" s="73">
        <v>2</v>
      </c>
      <c r="W28" s="74">
        <v>2</v>
      </c>
      <c r="X28" s="71">
        <v>1</v>
      </c>
      <c r="Y28" s="72">
        <v>3</v>
      </c>
      <c r="Z28" s="73">
        <v>4</v>
      </c>
      <c r="AA28" s="274"/>
      <c r="AB28" s="72">
        <v>0</v>
      </c>
      <c r="AC28" s="72">
        <v>1</v>
      </c>
      <c r="AD28" s="72">
        <v>1</v>
      </c>
      <c r="AE28" s="72">
        <v>2</v>
      </c>
      <c r="AF28" s="72">
        <v>0</v>
      </c>
      <c r="AG28" s="73">
        <v>4</v>
      </c>
      <c r="AH28" s="74">
        <v>8</v>
      </c>
      <c r="AI28" s="71">
        <v>0</v>
      </c>
      <c r="AJ28" s="72">
        <v>2</v>
      </c>
      <c r="AK28" s="73">
        <v>2</v>
      </c>
      <c r="AL28" s="274"/>
      <c r="AM28" s="72">
        <v>7</v>
      </c>
      <c r="AN28" s="72">
        <v>1</v>
      </c>
      <c r="AO28" s="72">
        <v>0</v>
      </c>
      <c r="AP28" s="72">
        <v>1</v>
      </c>
      <c r="AQ28" s="72">
        <v>1</v>
      </c>
      <c r="AR28" s="73">
        <v>10</v>
      </c>
      <c r="AS28" s="74">
        <v>12</v>
      </c>
      <c r="AT28" s="71">
        <v>1</v>
      </c>
      <c r="AU28" s="72">
        <v>3</v>
      </c>
      <c r="AV28" s="73">
        <v>4</v>
      </c>
      <c r="AW28" s="274"/>
      <c r="AX28" s="72">
        <v>7</v>
      </c>
      <c r="AY28" s="72">
        <v>4</v>
      </c>
      <c r="AZ28" s="72">
        <v>2</v>
      </c>
      <c r="BA28" s="72">
        <v>4</v>
      </c>
      <c r="BB28" s="72">
        <v>4</v>
      </c>
      <c r="BC28" s="73">
        <v>21</v>
      </c>
      <c r="BD28" s="74">
        <v>25</v>
      </c>
      <c r="BE28" s="71">
        <v>7</v>
      </c>
      <c r="BF28" s="72">
        <v>3</v>
      </c>
      <c r="BG28" s="73">
        <v>10</v>
      </c>
      <c r="BH28" s="274"/>
      <c r="BI28" s="72">
        <v>14</v>
      </c>
      <c r="BJ28" s="72">
        <v>3</v>
      </c>
      <c r="BK28" s="72">
        <v>7</v>
      </c>
      <c r="BL28" s="72">
        <v>2</v>
      </c>
      <c r="BM28" s="72">
        <v>1</v>
      </c>
      <c r="BN28" s="73">
        <v>27</v>
      </c>
      <c r="BO28" s="74">
        <v>37</v>
      </c>
      <c r="BP28" s="71">
        <v>2</v>
      </c>
      <c r="BQ28" s="72">
        <v>6</v>
      </c>
      <c r="BR28" s="73">
        <v>8</v>
      </c>
      <c r="BS28" s="274"/>
      <c r="BT28" s="72">
        <v>5</v>
      </c>
      <c r="BU28" s="72">
        <v>1</v>
      </c>
      <c r="BV28" s="72">
        <v>3</v>
      </c>
      <c r="BW28" s="72">
        <v>4</v>
      </c>
      <c r="BX28" s="72">
        <v>1</v>
      </c>
      <c r="BY28" s="73">
        <v>14</v>
      </c>
      <c r="BZ28" s="74">
        <v>22</v>
      </c>
      <c r="CA28" s="71">
        <v>0</v>
      </c>
      <c r="CB28" s="72">
        <v>0</v>
      </c>
      <c r="CC28" s="73">
        <v>0</v>
      </c>
      <c r="CD28" s="274"/>
      <c r="CE28" s="72">
        <v>0</v>
      </c>
      <c r="CF28" s="72">
        <v>0</v>
      </c>
      <c r="CG28" s="72">
        <v>0</v>
      </c>
      <c r="CH28" s="72">
        <v>0</v>
      </c>
      <c r="CI28" s="72">
        <v>0</v>
      </c>
      <c r="CJ28" s="73">
        <v>0</v>
      </c>
      <c r="CK28" s="74">
        <v>0</v>
      </c>
      <c r="CL28" s="71">
        <v>11</v>
      </c>
      <c r="CM28" s="72">
        <v>17</v>
      </c>
      <c r="CN28" s="73">
        <v>28</v>
      </c>
      <c r="CO28" s="274"/>
      <c r="CP28" s="72">
        <v>34</v>
      </c>
      <c r="CQ28" s="72">
        <v>11</v>
      </c>
      <c r="CR28" s="72">
        <v>13</v>
      </c>
      <c r="CS28" s="72">
        <v>13</v>
      </c>
      <c r="CT28" s="72">
        <v>7</v>
      </c>
      <c r="CU28" s="73">
        <v>78</v>
      </c>
      <c r="CV28" s="74">
        <v>106</v>
      </c>
      <c r="CW28" s="127">
        <v>2</v>
      </c>
      <c r="CX28" s="83">
        <v>2</v>
      </c>
      <c r="CY28" s="84">
        <v>4</v>
      </c>
      <c r="CZ28" s="274"/>
      <c r="DA28" s="83">
        <v>4</v>
      </c>
      <c r="DB28" s="83">
        <v>1</v>
      </c>
      <c r="DC28" s="83">
        <v>0</v>
      </c>
      <c r="DD28" s="83">
        <v>4</v>
      </c>
      <c r="DE28" s="83">
        <v>0</v>
      </c>
      <c r="DF28" s="85">
        <v>9</v>
      </c>
      <c r="DG28" s="86">
        <v>13</v>
      </c>
      <c r="DH28" s="71">
        <v>0</v>
      </c>
      <c r="DI28" s="72">
        <v>0</v>
      </c>
      <c r="DJ28" s="73">
        <v>0</v>
      </c>
      <c r="DK28" s="274"/>
      <c r="DL28" s="72">
        <v>0</v>
      </c>
      <c r="DM28" s="72">
        <v>0</v>
      </c>
      <c r="DN28" s="72">
        <v>0</v>
      </c>
      <c r="DO28" s="72">
        <v>0</v>
      </c>
      <c r="DP28" s="72">
        <v>0</v>
      </c>
      <c r="DQ28" s="73">
        <v>0</v>
      </c>
      <c r="DR28" s="74">
        <v>0</v>
      </c>
      <c r="DS28" s="71">
        <v>0</v>
      </c>
      <c r="DT28" s="72">
        <v>0</v>
      </c>
      <c r="DU28" s="73">
        <v>0</v>
      </c>
      <c r="DV28" s="274"/>
      <c r="DW28" s="72">
        <v>0</v>
      </c>
      <c r="DX28" s="72">
        <v>0</v>
      </c>
      <c r="DY28" s="72">
        <v>0</v>
      </c>
      <c r="DZ28" s="72">
        <v>0</v>
      </c>
      <c r="EA28" s="72">
        <v>0</v>
      </c>
      <c r="EB28" s="73">
        <v>0</v>
      </c>
      <c r="EC28" s="74">
        <v>0</v>
      </c>
      <c r="ED28" s="71">
        <v>0</v>
      </c>
      <c r="EE28" s="72">
        <v>1</v>
      </c>
      <c r="EF28" s="73">
        <v>1</v>
      </c>
      <c r="EG28" s="274"/>
      <c r="EH28" s="72">
        <v>1</v>
      </c>
      <c r="EI28" s="72">
        <v>1</v>
      </c>
      <c r="EJ28" s="72">
        <v>0</v>
      </c>
      <c r="EK28" s="72">
        <v>1</v>
      </c>
      <c r="EL28" s="72">
        <v>0</v>
      </c>
      <c r="EM28" s="73">
        <v>3</v>
      </c>
      <c r="EN28" s="74">
        <v>4</v>
      </c>
      <c r="EO28" s="71">
        <v>1</v>
      </c>
      <c r="EP28" s="72">
        <v>0</v>
      </c>
      <c r="EQ28" s="73">
        <v>1</v>
      </c>
      <c r="ER28" s="274"/>
      <c r="ES28" s="72">
        <v>0</v>
      </c>
      <c r="ET28" s="72">
        <v>0</v>
      </c>
      <c r="EU28" s="72">
        <v>0</v>
      </c>
      <c r="EV28" s="72">
        <v>0</v>
      </c>
      <c r="EW28" s="72">
        <v>0</v>
      </c>
      <c r="EX28" s="73">
        <v>0</v>
      </c>
      <c r="EY28" s="74">
        <v>1</v>
      </c>
      <c r="EZ28" s="71">
        <v>0</v>
      </c>
      <c r="FA28" s="72">
        <v>1</v>
      </c>
      <c r="FB28" s="73">
        <v>1</v>
      </c>
      <c r="FC28" s="274"/>
      <c r="FD28" s="72">
        <v>1</v>
      </c>
      <c r="FE28" s="72">
        <v>0</v>
      </c>
      <c r="FF28" s="72">
        <v>0</v>
      </c>
      <c r="FG28" s="72">
        <v>2</v>
      </c>
      <c r="FH28" s="72">
        <v>0</v>
      </c>
      <c r="FI28" s="73">
        <v>3</v>
      </c>
      <c r="FJ28" s="74">
        <v>4</v>
      </c>
      <c r="FK28" s="71">
        <v>1</v>
      </c>
      <c r="FL28" s="72">
        <v>0</v>
      </c>
      <c r="FM28" s="73">
        <v>1</v>
      </c>
      <c r="FN28" s="274"/>
      <c r="FO28" s="72">
        <v>2</v>
      </c>
      <c r="FP28" s="72">
        <v>0</v>
      </c>
      <c r="FQ28" s="72">
        <v>0</v>
      </c>
      <c r="FR28" s="72">
        <v>1</v>
      </c>
      <c r="FS28" s="72">
        <v>0</v>
      </c>
      <c r="FT28" s="73">
        <v>3</v>
      </c>
      <c r="FU28" s="74">
        <v>4</v>
      </c>
      <c r="FV28" s="71">
        <v>0</v>
      </c>
      <c r="FW28" s="72">
        <v>0</v>
      </c>
      <c r="FX28" s="73">
        <v>0</v>
      </c>
      <c r="FY28" s="274"/>
      <c r="FZ28" s="72">
        <v>0</v>
      </c>
      <c r="GA28" s="72">
        <v>0</v>
      </c>
      <c r="GB28" s="72">
        <v>0</v>
      </c>
      <c r="GC28" s="72">
        <v>0</v>
      </c>
      <c r="GD28" s="72">
        <v>0</v>
      </c>
      <c r="GE28" s="73">
        <v>0</v>
      </c>
      <c r="GF28" s="74">
        <v>0</v>
      </c>
      <c r="GG28" s="71">
        <v>2</v>
      </c>
      <c r="GH28" s="72">
        <v>2</v>
      </c>
      <c r="GI28" s="73">
        <v>4</v>
      </c>
      <c r="GJ28" s="274"/>
      <c r="GK28" s="72">
        <v>4</v>
      </c>
      <c r="GL28" s="72">
        <v>1</v>
      </c>
      <c r="GM28" s="72">
        <v>0</v>
      </c>
      <c r="GN28" s="72">
        <v>4</v>
      </c>
      <c r="GO28" s="72">
        <v>0</v>
      </c>
      <c r="GP28" s="73">
        <v>9</v>
      </c>
      <c r="GQ28" s="74">
        <v>13</v>
      </c>
      <c r="GR28" s="127">
        <v>13</v>
      </c>
      <c r="GS28" s="83">
        <v>19</v>
      </c>
      <c r="GT28" s="84">
        <v>32</v>
      </c>
      <c r="GU28" s="274"/>
      <c r="GV28" s="83">
        <v>38</v>
      </c>
      <c r="GW28" s="83">
        <v>12</v>
      </c>
      <c r="GX28" s="83">
        <v>13</v>
      </c>
      <c r="GY28" s="83">
        <v>17</v>
      </c>
      <c r="GZ28" s="83">
        <v>7</v>
      </c>
      <c r="HA28" s="85">
        <v>87</v>
      </c>
      <c r="HB28" s="86">
        <v>119</v>
      </c>
      <c r="HC28" s="71">
        <v>0</v>
      </c>
      <c r="HD28" s="72">
        <v>0</v>
      </c>
      <c r="HE28" s="73">
        <v>0</v>
      </c>
      <c r="HF28" s="274"/>
      <c r="HG28" s="72">
        <v>1</v>
      </c>
      <c r="HH28" s="72">
        <v>1</v>
      </c>
      <c r="HI28" s="72">
        <v>0</v>
      </c>
      <c r="HJ28" s="72">
        <v>0</v>
      </c>
      <c r="HK28" s="72">
        <v>0</v>
      </c>
      <c r="HL28" s="73">
        <v>2</v>
      </c>
      <c r="HM28" s="74">
        <v>2</v>
      </c>
      <c r="HN28" s="71">
        <v>1</v>
      </c>
      <c r="HO28" s="72">
        <v>3</v>
      </c>
      <c r="HP28" s="73">
        <v>4</v>
      </c>
      <c r="HQ28" s="274"/>
      <c r="HR28" s="72">
        <v>0</v>
      </c>
      <c r="HS28" s="72">
        <v>1</v>
      </c>
      <c r="HT28" s="72">
        <v>1</v>
      </c>
      <c r="HU28" s="72">
        <v>2</v>
      </c>
      <c r="HV28" s="72">
        <v>0</v>
      </c>
      <c r="HW28" s="73">
        <v>4</v>
      </c>
      <c r="HX28" s="74">
        <v>8</v>
      </c>
      <c r="HY28" s="71">
        <v>0</v>
      </c>
      <c r="HZ28" s="72">
        <v>3</v>
      </c>
      <c r="IA28" s="73">
        <v>3</v>
      </c>
      <c r="IB28" s="274"/>
      <c r="IC28" s="72">
        <v>8</v>
      </c>
      <c r="ID28" s="72">
        <v>2</v>
      </c>
      <c r="IE28" s="72">
        <v>0</v>
      </c>
      <c r="IF28" s="72">
        <v>2</v>
      </c>
      <c r="IG28" s="72">
        <v>1</v>
      </c>
      <c r="IH28" s="73">
        <v>13</v>
      </c>
      <c r="II28" s="74">
        <v>16</v>
      </c>
      <c r="IJ28" s="71">
        <v>2</v>
      </c>
      <c r="IK28" s="72">
        <v>3</v>
      </c>
      <c r="IL28" s="73">
        <v>5</v>
      </c>
      <c r="IM28" s="274"/>
      <c r="IN28" s="72">
        <v>7</v>
      </c>
      <c r="IO28" s="72">
        <v>4</v>
      </c>
      <c r="IP28" s="72">
        <v>2</v>
      </c>
      <c r="IQ28" s="72">
        <v>4</v>
      </c>
      <c r="IR28" s="72">
        <v>4</v>
      </c>
      <c r="IS28" s="73">
        <v>21</v>
      </c>
      <c r="IT28" s="74">
        <v>26</v>
      </c>
      <c r="IU28" s="71">
        <v>7</v>
      </c>
      <c r="IV28" s="72">
        <v>4</v>
      </c>
      <c r="IW28" s="73">
        <v>11</v>
      </c>
      <c r="IX28" s="274"/>
      <c r="IY28" s="72">
        <v>15</v>
      </c>
      <c r="IZ28" s="72">
        <v>3</v>
      </c>
      <c r="JA28" s="72">
        <v>7</v>
      </c>
      <c r="JB28" s="72">
        <v>4</v>
      </c>
      <c r="JC28" s="72">
        <v>1</v>
      </c>
      <c r="JD28" s="73">
        <v>30</v>
      </c>
      <c r="JE28" s="74">
        <v>41</v>
      </c>
      <c r="JF28" s="71">
        <v>3</v>
      </c>
      <c r="JG28" s="72">
        <v>6</v>
      </c>
      <c r="JH28" s="73">
        <v>9</v>
      </c>
      <c r="JI28" s="274"/>
      <c r="JJ28" s="72">
        <v>7</v>
      </c>
      <c r="JK28" s="72">
        <v>1</v>
      </c>
      <c r="JL28" s="72">
        <v>3</v>
      </c>
      <c r="JM28" s="72">
        <v>5</v>
      </c>
      <c r="JN28" s="72">
        <v>1</v>
      </c>
      <c r="JO28" s="73">
        <v>17</v>
      </c>
      <c r="JP28" s="74">
        <v>26</v>
      </c>
      <c r="JQ28" s="71">
        <v>0</v>
      </c>
      <c r="JR28" s="72">
        <v>0</v>
      </c>
      <c r="JS28" s="73">
        <v>0</v>
      </c>
      <c r="JT28" s="274"/>
      <c r="JU28" s="72">
        <v>0</v>
      </c>
      <c r="JV28" s="72">
        <v>0</v>
      </c>
      <c r="JW28" s="72">
        <v>0</v>
      </c>
      <c r="JX28" s="72">
        <v>0</v>
      </c>
      <c r="JY28" s="72">
        <v>0</v>
      </c>
      <c r="JZ28" s="73">
        <v>0</v>
      </c>
      <c r="KA28" s="74">
        <v>0</v>
      </c>
      <c r="KB28" s="71">
        <v>13</v>
      </c>
      <c r="KC28" s="72">
        <v>19</v>
      </c>
      <c r="KD28" s="73">
        <v>32</v>
      </c>
      <c r="KE28" s="274"/>
      <c r="KF28" s="72">
        <v>38</v>
      </c>
      <c r="KG28" s="72">
        <v>12</v>
      </c>
      <c r="KH28" s="72">
        <v>13</v>
      </c>
      <c r="KI28" s="72">
        <v>17</v>
      </c>
      <c r="KJ28" s="72">
        <v>7</v>
      </c>
      <c r="KK28" s="73">
        <v>87</v>
      </c>
      <c r="KL28" s="74">
        <v>119</v>
      </c>
    </row>
    <row r="29" spans="1:298" ht="19.5" customHeight="1" x14ac:dyDescent="0.15">
      <c r="A29" s="130" t="s">
        <v>26</v>
      </c>
      <c r="B29" s="356">
        <v>20</v>
      </c>
      <c r="C29" s="83">
        <v>14</v>
      </c>
      <c r="D29" s="84">
        <v>34</v>
      </c>
      <c r="E29" s="274"/>
      <c r="F29" s="83">
        <v>25</v>
      </c>
      <c r="G29" s="83">
        <v>20</v>
      </c>
      <c r="H29" s="83">
        <v>23</v>
      </c>
      <c r="I29" s="83">
        <v>13</v>
      </c>
      <c r="J29" s="83">
        <v>4</v>
      </c>
      <c r="K29" s="85">
        <v>85</v>
      </c>
      <c r="L29" s="86">
        <v>119</v>
      </c>
      <c r="M29" s="71">
        <v>0</v>
      </c>
      <c r="N29" s="72">
        <v>0</v>
      </c>
      <c r="O29" s="73">
        <v>0</v>
      </c>
      <c r="P29" s="277"/>
      <c r="Q29" s="72">
        <v>0</v>
      </c>
      <c r="R29" s="72">
        <v>0</v>
      </c>
      <c r="S29" s="72">
        <v>0</v>
      </c>
      <c r="T29" s="72">
        <v>0</v>
      </c>
      <c r="U29" s="72">
        <v>0</v>
      </c>
      <c r="V29" s="73">
        <v>0</v>
      </c>
      <c r="W29" s="74">
        <v>0</v>
      </c>
      <c r="X29" s="71">
        <v>0</v>
      </c>
      <c r="Y29" s="72">
        <v>0</v>
      </c>
      <c r="Z29" s="73">
        <v>0</v>
      </c>
      <c r="AA29" s="274"/>
      <c r="AB29" s="72">
        <v>1</v>
      </c>
      <c r="AC29" s="72">
        <v>1</v>
      </c>
      <c r="AD29" s="72">
        <v>0</v>
      </c>
      <c r="AE29" s="72">
        <v>0</v>
      </c>
      <c r="AF29" s="72">
        <v>0</v>
      </c>
      <c r="AG29" s="73">
        <v>2</v>
      </c>
      <c r="AH29" s="74">
        <v>2</v>
      </c>
      <c r="AI29" s="71">
        <v>2</v>
      </c>
      <c r="AJ29" s="72">
        <v>3</v>
      </c>
      <c r="AK29" s="73">
        <v>5</v>
      </c>
      <c r="AL29" s="274"/>
      <c r="AM29" s="72">
        <v>1</v>
      </c>
      <c r="AN29" s="72">
        <v>2</v>
      </c>
      <c r="AO29" s="72">
        <v>2</v>
      </c>
      <c r="AP29" s="72">
        <v>2</v>
      </c>
      <c r="AQ29" s="72">
        <v>1</v>
      </c>
      <c r="AR29" s="73">
        <v>8</v>
      </c>
      <c r="AS29" s="74">
        <v>13</v>
      </c>
      <c r="AT29" s="71">
        <v>5</v>
      </c>
      <c r="AU29" s="72">
        <v>2</v>
      </c>
      <c r="AV29" s="73">
        <v>7</v>
      </c>
      <c r="AW29" s="274"/>
      <c r="AX29" s="72">
        <v>5</v>
      </c>
      <c r="AY29" s="72">
        <v>5</v>
      </c>
      <c r="AZ29" s="72">
        <v>9</v>
      </c>
      <c r="BA29" s="72">
        <v>1</v>
      </c>
      <c r="BB29" s="72">
        <v>0</v>
      </c>
      <c r="BC29" s="73">
        <v>20</v>
      </c>
      <c r="BD29" s="74">
        <v>27</v>
      </c>
      <c r="BE29" s="71">
        <v>6</v>
      </c>
      <c r="BF29" s="72">
        <v>2</v>
      </c>
      <c r="BG29" s="73">
        <v>8</v>
      </c>
      <c r="BH29" s="274"/>
      <c r="BI29" s="72">
        <v>9</v>
      </c>
      <c r="BJ29" s="72">
        <v>5</v>
      </c>
      <c r="BK29" s="72">
        <v>7</v>
      </c>
      <c r="BL29" s="72">
        <v>5</v>
      </c>
      <c r="BM29" s="72">
        <v>1</v>
      </c>
      <c r="BN29" s="73">
        <v>27</v>
      </c>
      <c r="BO29" s="74">
        <v>35</v>
      </c>
      <c r="BP29" s="71">
        <v>7</v>
      </c>
      <c r="BQ29" s="72">
        <v>7</v>
      </c>
      <c r="BR29" s="73">
        <v>14</v>
      </c>
      <c r="BS29" s="274"/>
      <c r="BT29" s="72">
        <v>9</v>
      </c>
      <c r="BU29" s="72">
        <v>7</v>
      </c>
      <c r="BV29" s="72">
        <v>5</v>
      </c>
      <c r="BW29" s="72">
        <v>5</v>
      </c>
      <c r="BX29" s="72">
        <v>2</v>
      </c>
      <c r="BY29" s="73">
        <v>28</v>
      </c>
      <c r="BZ29" s="74">
        <v>42</v>
      </c>
      <c r="CA29" s="71">
        <v>0</v>
      </c>
      <c r="CB29" s="72">
        <v>0</v>
      </c>
      <c r="CC29" s="73">
        <v>0</v>
      </c>
      <c r="CD29" s="274"/>
      <c r="CE29" s="72">
        <v>0</v>
      </c>
      <c r="CF29" s="72">
        <v>0</v>
      </c>
      <c r="CG29" s="72">
        <v>0</v>
      </c>
      <c r="CH29" s="72">
        <v>0</v>
      </c>
      <c r="CI29" s="72">
        <v>0</v>
      </c>
      <c r="CJ29" s="73">
        <v>0</v>
      </c>
      <c r="CK29" s="74">
        <v>0</v>
      </c>
      <c r="CL29" s="71">
        <v>20</v>
      </c>
      <c r="CM29" s="72">
        <v>14</v>
      </c>
      <c r="CN29" s="73">
        <v>34</v>
      </c>
      <c r="CO29" s="274"/>
      <c r="CP29" s="72">
        <v>25</v>
      </c>
      <c r="CQ29" s="72">
        <v>20</v>
      </c>
      <c r="CR29" s="72">
        <v>23</v>
      </c>
      <c r="CS29" s="72">
        <v>13</v>
      </c>
      <c r="CT29" s="72">
        <v>4</v>
      </c>
      <c r="CU29" s="73">
        <v>85</v>
      </c>
      <c r="CV29" s="74">
        <v>119</v>
      </c>
      <c r="CW29" s="127">
        <v>2</v>
      </c>
      <c r="CX29" s="83">
        <v>4</v>
      </c>
      <c r="CY29" s="84">
        <v>6</v>
      </c>
      <c r="CZ29" s="274"/>
      <c r="DA29" s="83">
        <v>3</v>
      </c>
      <c r="DB29" s="83">
        <v>3</v>
      </c>
      <c r="DC29" s="83">
        <v>0</v>
      </c>
      <c r="DD29" s="83">
        <v>3</v>
      </c>
      <c r="DE29" s="83">
        <v>3</v>
      </c>
      <c r="DF29" s="85">
        <v>12</v>
      </c>
      <c r="DG29" s="86">
        <v>18</v>
      </c>
      <c r="DH29" s="71">
        <v>0</v>
      </c>
      <c r="DI29" s="72">
        <v>0</v>
      </c>
      <c r="DJ29" s="73">
        <v>0</v>
      </c>
      <c r="DK29" s="274"/>
      <c r="DL29" s="72">
        <v>0</v>
      </c>
      <c r="DM29" s="72">
        <v>0</v>
      </c>
      <c r="DN29" s="72">
        <v>0</v>
      </c>
      <c r="DO29" s="72">
        <v>0</v>
      </c>
      <c r="DP29" s="72">
        <v>0</v>
      </c>
      <c r="DQ29" s="73">
        <v>0</v>
      </c>
      <c r="DR29" s="74">
        <v>0</v>
      </c>
      <c r="DS29" s="71">
        <v>0</v>
      </c>
      <c r="DT29" s="72">
        <v>1</v>
      </c>
      <c r="DU29" s="73">
        <v>1</v>
      </c>
      <c r="DV29" s="274"/>
      <c r="DW29" s="72">
        <v>0</v>
      </c>
      <c r="DX29" s="72">
        <v>0</v>
      </c>
      <c r="DY29" s="72">
        <v>0</v>
      </c>
      <c r="DZ29" s="72">
        <v>0</v>
      </c>
      <c r="EA29" s="72">
        <v>0</v>
      </c>
      <c r="EB29" s="73">
        <v>0</v>
      </c>
      <c r="EC29" s="74">
        <v>1</v>
      </c>
      <c r="ED29" s="71">
        <v>0</v>
      </c>
      <c r="EE29" s="72">
        <v>0</v>
      </c>
      <c r="EF29" s="73">
        <v>0</v>
      </c>
      <c r="EG29" s="274"/>
      <c r="EH29" s="72">
        <v>0</v>
      </c>
      <c r="EI29" s="72">
        <v>0</v>
      </c>
      <c r="EJ29" s="72">
        <v>0</v>
      </c>
      <c r="EK29" s="72">
        <v>0</v>
      </c>
      <c r="EL29" s="72">
        <v>0</v>
      </c>
      <c r="EM29" s="73">
        <v>0</v>
      </c>
      <c r="EN29" s="74">
        <v>0</v>
      </c>
      <c r="EO29" s="71">
        <v>0</v>
      </c>
      <c r="EP29" s="72">
        <v>0</v>
      </c>
      <c r="EQ29" s="73">
        <v>0</v>
      </c>
      <c r="ER29" s="274"/>
      <c r="ES29" s="72">
        <v>0</v>
      </c>
      <c r="ET29" s="72">
        <v>2</v>
      </c>
      <c r="EU29" s="72">
        <v>0</v>
      </c>
      <c r="EV29" s="72">
        <v>1</v>
      </c>
      <c r="EW29" s="72">
        <v>0</v>
      </c>
      <c r="EX29" s="73">
        <v>3</v>
      </c>
      <c r="EY29" s="74">
        <v>3</v>
      </c>
      <c r="EZ29" s="71">
        <v>1</v>
      </c>
      <c r="FA29" s="72">
        <v>2</v>
      </c>
      <c r="FB29" s="73">
        <v>3</v>
      </c>
      <c r="FC29" s="274"/>
      <c r="FD29" s="72">
        <v>2</v>
      </c>
      <c r="FE29" s="72">
        <v>0</v>
      </c>
      <c r="FF29" s="72">
        <v>0</v>
      </c>
      <c r="FG29" s="72">
        <v>2</v>
      </c>
      <c r="FH29" s="72">
        <v>1</v>
      </c>
      <c r="FI29" s="73">
        <v>5</v>
      </c>
      <c r="FJ29" s="74">
        <v>8</v>
      </c>
      <c r="FK29" s="71">
        <v>1</v>
      </c>
      <c r="FL29" s="72">
        <v>1</v>
      </c>
      <c r="FM29" s="73">
        <v>2</v>
      </c>
      <c r="FN29" s="274"/>
      <c r="FO29" s="72">
        <v>1</v>
      </c>
      <c r="FP29" s="72">
        <v>1</v>
      </c>
      <c r="FQ29" s="72">
        <v>0</v>
      </c>
      <c r="FR29" s="72">
        <v>0</v>
      </c>
      <c r="FS29" s="72">
        <v>2</v>
      </c>
      <c r="FT29" s="73">
        <v>4</v>
      </c>
      <c r="FU29" s="74">
        <v>6</v>
      </c>
      <c r="FV29" s="71">
        <v>0</v>
      </c>
      <c r="FW29" s="72">
        <v>0</v>
      </c>
      <c r="FX29" s="73">
        <v>0</v>
      </c>
      <c r="FY29" s="274"/>
      <c r="FZ29" s="72">
        <v>0</v>
      </c>
      <c r="GA29" s="72">
        <v>0</v>
      </c>
      <c r="GB29" s="72">
        <v>0</v>
      </c>
      <c r="GC29" s="72">
        <v>0</v>
      </c>
      <c r="GD29" s="72">
        <v>0</v>
      </c>
      <c r="GE29" s="73">
        <v>0</v>
      </c>
      <c r="GF29" s="74">
        <v>0</v>
      </c>
      <c r="GG29" s="71">
        <v>2</v>
      </c>
      <c r="GH29" s="72">
        <v>4</v>
      </c>
      <c r="GI29" s="73">
        <v>6</v>
      </c>
      <c r="GJ29" s="274"/>
      <c r="GK29" s="72">
        <v>3</v>
      </c>
      <c r="GL29" s="72">
        <v>3</v>
      </c>
      <c r="GM29" s="72">
        <v>0</v>
      </c>
      <c r="GN29" s="72">
        <v>3</v>
      </c>
      <c r="GO29" s="72">
        <v>3</v>
      </c>
      <c r="GP29" s="73">
        <v>12</v>
      </c>
      <c r="GQ29" s="74">
        <v>18</v>
      </c>
      <c r="GR29" s="127">
        <v>22</v>
      </c>
      <c r="GS29" s="83">
        <v>18</v>
      </c>
      <c r="GT29" s="84">
        <v>40</v>
      </c>
      <c r="GU29" s="274"/>
      <c r="GV29" s="83">
        <v>28</v>
      </c>
      <c r="GW29" s="83">
        <v>23</v>
      </c>
      <c r="GX29" s="83">
        <v>23</v>
      </c>
      <c r="GY29" s="83">
        <v>16</v>
      </c>
      <c r="GZ29" s="83">
        <v>7</v>
      </c>
      <c r="HA29" s="85">
        <v>97</v>
      </c>
      <c r="HB29" s="86">
        <v>137</v>
      </c>
      <c r="HC29" s="71">
        <v>0</v>
      </c>
      <c r="HD29" s="72">
        <v>0</v>
      </c>
      <c r="HE29" s="73">
        <v>0</v>
      </c>
      <c r="HF29" s="274"/>
      <c r="HG29" s="72">
        <v>0</v>
      </c>
      <c r="HH29" s="72">
        <v>0</v>
      </c>
      <c r="HI29" s="72">
        <v>0</v>
      </c>
      <c r="HJ29" s="72">
        <v>0</v>
      </c>
      <c r="HK29" s="72">
        <v>0</v>
      </c>
      <c r="HL29" s="73">
        <v>0</v>
      </c>
      <c r="HM29" s="74">
        <v>0</v>
      </c>
      <c r="HN29" s="71">
        <v>0</v>
      </c>
      <c r="HO29" s="72">
        <v>1</v>
      </c>
      <c r="HP29" s="73">
        <v>1</v>
      </c>
      <c r="HQ29" s="274"/>
      <c r="HR29" s="72">
        <v>1</v>
      </c>
      <c r="HS29" s="72">
        <v>1</v>
      </c>
      <c r="HT29" s="72">
        <v>0</v>
      </c>
      <c r="HU29" s="72">
        <v>0</v>
      </c>
      <c r="HV29" s="72">
        <v>0</v>
      </c>
      <c r="HW29" s="73">
        <v>2</v>
      </c>
      <c r="HX29" s="74">
        <v>3</v>
      </c>
      <c r="HY29" s="71">
        <v>2</v>
      </c>
      <c r="HZ29" s="72">
        <v>3</v>
      </c>
      <c r="IA29" s="73">
        <v>5</v>
      </c>
      <c r="IB29" s="274"/>
      <c r="IC29" s="72">
        <v>1</v>
      </c>
      <c r="ID29" s="72">
        <v>2</v>
      </c>
      <c r="IE29" s="72">
        <v>2</v>
      </c>
      <c r="IF29" s="72">
        <v>2</v>
      </c>
      <c r="IG29" s="72">
        <v>1</v>
      </c>
      <c r="IH29" s="73">
        <v>8</v>
      </c>
      <c r="II29" s="74">
        <v>13</v>
      </c>
      <c r="IJ29" s="71">
        <v>5</v>
      </c>
      <c r="IK29" s="72">
        <v>2</v>
      </c>
      <c r="IL29" s="73">
        <v>7</v>
      </c>
      <c r="IM29" s="274"/>
      <c r="IN29" s="72">
        <v>5</v>
      </c>
      <c r="IO29" s="72">
        <v>7</v>
      </c>
      <c r="IP29" s="72">
        <v>9</v>
      </c>
      <c r="IQ29" s="72">
        <v>2</v>
      </c>
      <c r="IR29" s="72">
        <v>0</v>
      </c>
      <c r="IS29" s="73">
        <v>23</v>
      </c>
      <c r="IT29" s="74">
        <v>30</v>
      </c>
      <c r="IU29" s="71">
        <v>7</v>
      </c>
      <c r="IV29" s="72">
        <v>4</v>
      </c>
      <c r="IW29" s="73">
        <v>11</v>
      </c>
      <c r="IX29" s="274"/>
      <c r="IY29" s="72">
        <v>11</v>
      </c>
      <c r="IZ29" s="72">
        <v>5</v>
      </c>
      <c r="JA29" s="72">
        <v>7</v>
      </c>
      <c r="JB29" s="72">
        <v>7</v>
      </c>
      <c r="JC29" s="72">
        <v>2</v>
      </c>
      <c r="JD29" s="73">
        <v>32</v>
      </c>
      <c r="JE29" s="74">
        <v>43</v>
      </c>
      <c r="JF29" s="71">
        <v>8</v>
      </c>
      <c r="JG29" s="72">
        <v>8</v>
      </c>
      <c r="JH29" s="73">
        <v>16</v>
      </c>
      <c r="JI29" s="274"/>
      <c r="JJ29" s="72">
        <v>10</v>
      </c>
      <c r="JK29" s="72">
        <v>8</v>
      </c>
      <c r="JL29" s="72">
        <v>5</v>
      </c>
      <c r="JM29" s="72">
        <v>5</v>
      </c>
      <c r="JN29" s="72">
        <v>4</v>
      </c>
      <c r="JO29" s="73">
        <v>32</v>
      </c>
      <c r="JP29" s="74">
        <v>48</v>
      </c>
      <c r="JQ29" s="71">
        <v>0</v>
      </c>
      <c r="JR29" s="72">
        <v>0</v>
      </c>
      <c r="JS29" s="73">
        <v>0</v>
      </c>
      <c r="JT29" s="274"/>
      <c r="JU29" s="72">
        <v>0</v>
      </c>
      <c r="JV29" s="72">
        <v>0</v>
      </c>
      <c r="JW29" s="72">
        <v>0</v>
      </c>
      <c r="JX29" s="72">
        <v>0</v>
      </c>
      <c r="JY29" s="72">
        <v>0</v>
      </c>
      <c r="JZ29" s="73">
        <v>0</v>
      </c>
      <c r="KA29" s="74">
        <v>0</v>
      </c>
      <c r="KB29" s="71">
        <v>22</v>
      </c>
      <c r="KC29" s="72">
        <v>18</v>
      </c>
      <c r="KD29" s="73">
        <v>40</v>
      </c>
      <c r="KE29" s="274"/>
      <c r="KF29" s="72">
        <v>28</v>
      </c>
      <c r="KG29" s="72">
        <v>23</v>
      </c>
      <c r="KH29" s="72">
        <v>23</v>
      </c>
      <c r="KI29" s="72">
        <v>16</v>
      </c>
      <c r="KJ29" s="72">
        <v>7</v>
      </c>
      <c r="KK29" s="73">
        <v>97</v>
      </c>
      <c r="KL29" s="74">
        <v>137</v>
      </c>
    </row>
    <row r="30" spans="1:298" ht="19.5" customHeight="1" x14ac:dyDescent="0.15">
      <c r="A30" s="130" t="s">
        <v>27</v>
      </c>
      <c r="B30" s="356">
        <v>22</v>
      </c>
      <c r="C30" s="83">
        <v>20</v>
      </c>
      <c r="D30" s="84">
        <v>42</v>
      </c>
      <c r="E30" s="274"/>
      <c r="F30" s="83">
        <v>17</v>
      </c>
      <c r="G30" s="83">
        <v>27</v>
      </c>
      <c r="H30" s="83">
        <v>21</v>
      </c>
      <c r="I30" s="83">
        <v>15</v>
      </c>
      <c r="J30" s="83">
        <v>10</v>
      </c>
      <c r="K30" s="85">
        <v>90</v>
      </c>
      <c r="L30" s="86">
        <v>132</v>
      </c>
      <c r="M30" s="71">
        <v>1</v>
      </c>
      <c r="N30" s="72">
        <v>0</v>
      </c>
      <c r="O30" s="73">
        <v>1</v>
      </c>
      <c r="P30" s="277"/>
      <c r="Q30" s="72">
        <v>0</v>
      </c>
      <c r="R30" s="72">
        <v>1</v>
      </c>
      <c r="S30" s="72">
        <v>0</v>
      </c>
      <c r="T30" s="72">
        <v>0</v>
      </c>
      <c r="U30" s="72">
        <v>0</v>
      </c>
      <c r="V30" s="73">
        <v>1</v>
      </c>
      <c r="W30" s="74">
        <v>2</v>
      </c>
      <c r="X30" s="71">
        <v>0</v>
      </c>
      <c r="Y30" s="72">
        <v>2</v>
      </c>
      <c r="Z30" s="73">
        <v>2</v>
      </c>
      <c r="AA30" s="274"/>
      <c r="AB30" s="72">
        <v>1</v>
      </c>
      <c r="AC30" s="72">
        <v>2</v>
      </c>
      <c r="AD30" s="72">
        <v>2</v>
      </c>
      <c r="AE30" s="72">
        <v>1</v>
      </c>
      <c r="AF30" s="72">
        <v>0</v>
      </c>
      <c r="AG30" s="73">
        <v>6</v>
      </c>
      <c r="AH30" s="74">
        <v>8</v>
      </c>
      <c r="AI30" s="71">
        <v>2</v>
      </c>
      <c r="AJ30" s="72">
        <v>1</v>
      </c>
      <c r="AK30" s="73">
        <v>3</v>
      </c>
      <c r="AL30" s="274"/>
      <c r="AM30" s="72">
        <v>1</v>
      </c>
      <c r="AN30" s="72">
        <v>2</v>
      </c>
      <c r="AO30" s="72">
        <v>2</v>
      </c>
      <c r="AP30" s="72">
        <v>3</v>
      </c>
      <c r="AQ30" s="72">
        <v>1</v>
      </c>
      <c r="AR30" s="73">
        <v>9</v>
      </c>
      <c r="AS30" s="74">
        <v>12</v>
      </c>
      <c r="AT30" s="71">
        <v>4</v>
      </c>
      <c r="AU30" s="72">
        <v>1</v>
      </c>
      <c r="AV30" s="73">
        <v>5</v>
      </c>
      <c r="AW30" s="274"/>
      <c r="AX30" s="72">
        <v>5</v>
      </c>
      <c r="AY30" s="72">
        <v>5</v>
      </c>
      <c r="AZ30" s="72">
        <v>4</v>
      </c>
      <c r="BA30" s="72">
        <v>1</v>
      </c>
      <c r="BB30" s="72">
        <v>4</v>
      </c>
      <c r="BC30" s="73">
        <v>19</v>
      </c>
      <c r="BD30" s="74">
        <v>24</v>
      </c>
      <c r="BE30" s="71">
        <v>9</v>
      </c>
      <c r="BF30" s="72">
        <v>9</v>
      </c>
      <c r="BG30" s="73">
        <v>18</v>
      </c>
      <c r="BH30" s="274"/>
      <c r="BI30" s="72">
        <v>3</v>
      </c>
      <c r="BJ30" s="72">
        <v>10</v>
      </c>
      <c r="BK30" s="72">
        <v>7</v>
      </c>
      <c r="BL30" s="72">
        <v>3</v>
      </c>
      <c r="BM30" s="72">
        <v>2</v>
      </c>
      <c r="BN30" s="73">
        <v>25</v>
      </c>
      <c r="BO30" s="74">
        <v>43</v>
      </c>
      <c r="BP30" s="71">
        <v>6</v>
      </c>
      <c r="BQ30" s="72">
        <v>7</v>
      </c>
      <c r="BR30" s="73">
        <v>13</v>
      </c>
      <c r="BS30" s="274"/>
      <c r="BT30" s="72">
        <v>7</v>
      </c>
      <c r="BU30" s="72">
        <v>7</v>
      </c>
      <c r="BV30" s="72">
        <v>6</v>
      </c>
      <c r="BW30" s="72">
        <v>7</v>
      </c>
      <c r="BX30" s="72">
        <v>3</v>
      </c>
      <c r="BY30" s="73">
        <v>30</v>
      </c>
      <c r="BZ30" s="74">
        <v>43</v>
      </c>
      <c r="CA30" s="71">
        <v>0</v>
      </c>
      <c r="CB30" s="72">
        <v>0</v>
      </c>
      <c r="CC30" s="73">
        <v>0</v>
      </c>
      <c r="CD30" s="274"/>
      <c r="CE30" s="72">
        <v>0</v>
      </c>
      <c r="CF30" s="72">
        <v>0</v>
      </c>
      <c r="CG30" s="72">
        <v>0</v>
      </c>
      <c r="CH30" s="72">
        <v>0</v>
      </c>
      <c r="CI30" s="72">
        <v>0</v>
      </c>
      <c r="CJ30" s="73">
        <v>0</v>
      </c>
      <c r="CK30" s="74">
        <v>0</v>
      </c>
      <c r="CL30" s="71">
        <v>22</v>
      </c>
      <c r="CM30" s="72">
        <v>20</v>
      </c>
      <c r="CN30" s="73">
        <v>42</v>
      </c>
      <c r="CO30" s="274"/>
      <c r="CP30" s="72">
        <v>17</v>
      </c>
      <c r="CQ30" s="72">
        <v>27</v>
      </c>
      <c r="CR30" s="72">
        <v>21</v>
      </c>
      <c r="CS30" s="72">
        <v>15</v>
      </c>
      <c r="CT30" s="72">
        <v>10</v>
      </c>
      <c r="CU30" s="73">
        <v>90</v>
      </c>
      <c r="CV30" s="74">
        <v>132</v>
      </c>
      <c r="CW30" s="127">
        <v>4</v>
      </c>
      <c r="CX30" s="83">
        <v>1</v>
      </c>
      <c r="CY30" s="84">
        <v>5</v>
      </c>
      <c r="CZ30" s="274"/>
      <c r="DA30" s="83">
        <v>4</v>
      </c>
      <c r="DB30" s="83">
        <v>2</v>
      </c>
      <c r="DC30" s="83">
        <v>2</v>
      </c>
      <c r="DD30" s="83">
        <v>3</v>
      </c>
      <c r="DE30" s="83">
        <v>1</v>
      </c>
      <c r="DF30" s="85">
        <v>12</v>
      </c>
      <c r="DG30" s="86">
        <v>17</v>
      </c>
      <c r="DH30" s="71">
        <v>0</v>
      </c>
      <c r="DI30" s="72">
        <v>0</v>
      </c>
      <c r="DJ30" s="73">
        <v>0</v>
      </c>
      <c r="DK30" s="274"/>
      <c r="DL30" s="72">
        <v>0</v>
      </c>
      <c r="DM30" s="72">
        <v>0</v>
      </c>
      <c r="DN30" s="72">
        <v>0</v>
      </c>
      <c r="DO30" s="72">
        <v>0</v>
      </c>
      <c r="DP30" s="72">
        <v>0</v>
      </c>
      <c r="DQ30" s="73">
        <v>0</v>
      </c>
      <c r="DR30" s="74">
        <v>0</v>
      </c>
      <c r="DS30" s="71">
        <v>0</v>
      </c>
      <c r="DT30" s="72">
        <v>1</v>
      </c>
      <c r="DU30" s="73">
        <v>1</v>
      </c>
      <c r="DV30" s="274"/>
      <c r="DW30" s="72">
        <v>0</v>
      </c>
      <c r="DX30" s="72">
        <v>0</v>
      </c>
      <c r="DY30" s="72">
        <v>0</v>
      </c>
      <c r="DZ30" s="72">
        <v>0</v>
      </c>
      <c r="EA30" s="72">
        <v>0</v>
      </c>
      <c r="EB30" s="73">
        <v>0</v>
      </c>
      <c r="EC30" s="74">
        <v>1</v>
      </c>
      <c r="ED30" s="71">
        <v>0</v>
      </c>
      <c r="EE30" s="72">
        <v>0</v>
      </c>
      <c r="EF30" s="73">
        <v>0</v>
      </c>
      <c r="EG30" s="274"/>
      <c r="EH30" s="72">
        <v>0</v>
      </c>
      <c r="EI30" s="72">
        <v>0</v>
      </c>
      <c r="EJ30" s="72">
        <v>1</v>
      </c>
      <c r="EK30" s="72">
        <v>0</v>
      </c>
      <c r="EL30" s="72">
        <v>0</v>
      </c>
      <c r="EM30" s="73">
        <v>1</v>
      </c>
      <c r="EN30" s="74">
        <v>1</v>
      </c>
      <c r="EO30" s="71">
        <v>3</v>
      </c>
      <c r="EP30" s="72">
        <v>0</v>
      </c>
      <c r="EQ30" s="73">
        <v>3</v>
      </c>
      <c r="ER30" s="274"/>
      <c r="ES30" s="72">
        <v>0</v>
      </c>
      <c r="ET30" s="72">
        <v>0</v>
      </c>
      <c r="EU30" s="72">
        <v>0</v>
      </c>
      <c r="EV30" s="72">
        <v>0</v>
      </c>
      <c r="EW30" s="72">
        <v>0</v>
      </c>
      <c r="EX30" s="73">
        <v>0</v>
      </c>
      <c r="EY30" s="74">
        <v>3</v>
      </c>
      <c r="EZ30" s="71">
        <v>0</v>
      </c>
      <c r="FA30" s="72">
        <v>0</v>
      </c>
      <c r="FB30" s="73">
        <v>0</v>
      </c>
      <c r="FC30" s="274"/>
      <c r="FD30" s="72">
        <v>3</v>
      </c>
      <c r="FE30" s="72">
        <v>1</v>
      </c>
      <c r="FF30" s="72">
        <v>0</v>
      </c>
      <c r="FG30" s="72">
        <v>1</v>
      </c>
      <c r="FH30" s="72">
        <v>1</v>
      </c>
      <c r="FI30" s="73">
        <v>6</v>
      </c>
      <c r="FJ30" s="74">
        <v>6</v>
      </c>
      <c r="FK30" s="71">
        <v>1</v>
      </c>
      <c r="FL30" s="72">
        <v>0</v>
      </c>
      <c r="FM30" s="73">
        <v>1</v>
      </c>
      <c r="FN30" s="274"/>
      <c r="FO30" s="72">
        <v>1</v>
      </c>
      <c r="FP30" s="72">
        <v>1</v>
      </c>
      <c r="FQ30" s="72">
        <v>1</v>
      </c>
      <c r="FR30" s="72">
        <v>2</v>
      </c>
      <c r="FS30" s="72">
        <v>0</v>
      </c>
      <c r="FT30" s="73">
        <v>5</v>
      </c>
      <c r="FU30" s="74">
        <v>6</v>
      </c>
      <c r="FV30" s="71">
        <v>0</v>
      </c>
      <c r="FW30" s="72">
        <v>0</v>
      </c>
      <c r="FX30" s="73">
        <v>0</v>
      </c>
      <c r="FY30" s="274"/>
      <c r="FZ30" s="72">
        <v>0</v>
      </c>
      <c r="GA30" s="72">
        <v>0</v>
      </c>
      <c r="GB30" s="72">
        <v>0</v>
      </c>
      <c r="GC30" s="72">
        <v>0</v>
      </c>
      <c r="GD30" s="72">
        <v>0</v>
      </c>
      <c r="GE30" s="73">
        <v>0</v>
      </c>
      <c r="GF30" s="74">
        <v>0</v>
      </c>
      <c r="GG30" s="71">
        <v>4</v>
      </c>
      <c r="GH30" s="72">
        <v>1</v>
      </c>
      <c r="GI30" s="73">
        <v>5</v>
      </c>
      <c r="GJ30" s="274"/>
      <c r="GK30" s="72">
        <v>4</v>
      </c>
      <c r="GL30" s="72">
        <v>2</v>
      </c>
      <c r="GM30" s="72">
        <v>2</v>
      </c>
      <c r="GN30" s="72">
        <v>3</v>
      </c>
      <c r="GO30" s="72">
        <v>1</v>
      </c>
      <c r="GP30" s="73">
        <v>12</v>
      </c>
      <c r="GQ30" s="74">
        <v>17</v>
      </c>
      <c r="GR30" s="127">
        <v>26</v>
      </c>
      <c r="GS30" s="83">
        <v>21</v>
      </c>
      <c r="GT30" s="84">
        <v>47</v>
      </c>
      <c r="GU30" s="274"/>
      <c r="GV30" s="83">
        <v>21</v>
      </c>
      <c r="GW30" s="83">
        <v>29</v>
      </c>
      <c r="GX30" s="83">
        <v>23</v>
      </c>
      <c r="GY30" s="83">
        <v>18</v>
      </c>
      <c r="GZ30" s="83">
        <v>11</v>
      </c>
      <c r="HA30" s="85">
        <v>102</v>
      </c>
      <c r="HB30" s="86">
        <v>149</v>
      </c>
      <c r="HC30" s="71">
        <v>1</v>
      </c>
      <c r="HD30" s="72">
        <v>0</v>
      </c>
      <c r="HE30" s="73">
        <v>1</v>
      </c>
      <c r="HF30" s="274"/>
      <c r="HG30" s="72">
        <v>0</v>
      </c>
      <c r="HH30" s="72">
        <v>1</v>
      </c>
      <c r="HI30" s="72">
        <v>0</v>
      </c>
      <c r="HJ30" s="72">
        <v>0</v>
      </c>
      <c r="HK30" s="72">
        <v>0</v>
      </c>
      <c r="HL30" s="73">
        <v>1</v>
      </c>
      <c r="HM30" s="74">
        <v>2</v>
      </c>
      <c r="HN30" s="71">
        <v>0</v>
      </c>
      <c r="HO30" s="72">
        <v>3</v>
      </c>
      <c r="HP30" s="73">
        <v>3</v>
      </c>
      <c r="HQ30" s="274"/>
      <c r="HR30" s="72">
        <v>1</v>
      </c>
      <c r="HS30" s="72">
        <v>2</v>
      </c>
      <c r="HT30" s="72">
        <v>2</v>
      </c>
      <c r="HU30" s="72">
        <v>1</v>
      </c>
      <c r="HV30" s="72">
        <v>0</v>
      </c>
      <c r="HW30" s="73">
        <v>6</v>
      </c>
      <c r="HX30" s="74">
        <v>9</v>
      </c>
      <c r="HY30" s="71">
        <v>2</v>
      </c>
      <c r="HZ30" s="72">
        <v>1</v>
      </c>
      <c r="IA30" s="73">
        <v>3</v>
      </c>
      <c r="IB30" s="274"/>
      <c r="IC30" s="72">
        <v>1</v>
      </c>
      <c r="ID30" s="72">
        <v>2</v>
      </c>
      <c r="IE30" s="72">
        <v>3</v>
      </c>
      <c r="IF30" s="72">
        <v>3</v>
      </c>
      <c r="IG30" s="72">
        <v>1</v>
      </c>
      <c r="IH30" s="73">
        <v>10</v>
      </c>
      <c r="II30" s="74">
        <v>13</v>
      </c>
      <c r="IJ30" s="71">
        <v>7</v>
      </c>
      <c r="IK30" s="72">
        <v>1</v>
      </c>
      <c r="IL30" s="73">
        <v>8</v>
      </c>
      <c r="IM30" s="274"/>
      <c r="IN30" s="72">
        <v>5</v>
      </c>
      <c r="IO30" s="72">
        <v>5</v>
      </c>
      <c r="IP30" s="72">
        <v>4</v>
      </c>
      <c r="IQ30" s="72">
        <v>1</v>
      </c>
      <c r="IR30" s="72">
        <v>4</v>
      </c>
      <c r="IS30" s="73">
        <v>19</v>
      </c>
      <c r="IT30" s="74">
        <v>27</v>
      </c>
      <c r="IU30" s="71">
        <v>9</v>
      </c>
      <c r="IV30" s="72">
        <v>9</v>
      </c>
      <c r="IW30" s="73">
        <v>18</v>
      </c>
      <c r="IX30" s="274"/>
      <c r="IY30" s="72">
        <v>6</v>
      </c>
      <c r="IZ30" s="72">
        <v>11</v>
      </c>
      <c r="JA30" s="72">
        <v>7</v>
      </c>
      <c r="JB30" s="72">
        <v>4</v>
      </c>
      <c r="JC30" s="72">
        <v>3</v>
      </c>
      <c r="JD30" s="73">
        <v>31</v>
      </c>
      <c r="JE30" s="74">
        <v>49</v>
      </c>
      <c r="JF30" s="71">
        <v>7</v>
      </c>
      <c r="JG30" s="72">
        <v>7</v>
      </c>
      <c r="JH30" s="73">
        <v>14</v>
      </c>
      <c r="JI30" s="274"/>
      <c r="JJ30" s="72">
        <v>8</v>
      </c>
      <c r="JK30" s="72">
        <v>8</v>
      </c>
      <c r="JL30" s="72">
        <v>7</v>
      </c>
      <c r="JM30" s="72">
        <v>9</v>
      </c>
      <c r="JN30" s="72">
        <v>3</v>
      </c>
      <c r="JO30" s="73">
        <v>35</v>
      </c>
      <c r="JP30" s="74">
        <v>49</v>
      </c>
      <c r="JQ30" s="71">
        <v>0</v>
      </c>
      <c r="JR30" s="72">
        <v>0</v>
      </c>
      <c r="JS30" s="73">
        <v>0</v>
      </c>
      <c r="JT30" s="274"/>
      <c r="JU30" s="72">
        <v>0</v>
      </c>
      <c r="JV30" s="72">
        <v>0</v>
      </c>
      <c r="JW30" s="72">
        <v>0</v>
      </c>
      <c r="JX30" s="72">
        <v>0</v>
      </c>
      <c r="JY30" s="72">
        <v>0</v>
      </c>
      <c r="JZ30" s="73">
        <v>0</v>
      </c>
      <c r="KA30" s="74">
        <v>0</v>
      </c>
      <c r="KB30" s="71">
        <v>26</v>
      </c>
      <c r="KC30" s="72">
        <v>21</v>
      </c>
      <c r="KD30" s="73">
        <v>47</v>
      </c>
      <c r="KE30" s="274"/>
      <c r="KF30" s="72">
        <v>21</v>
      </c>
      <c r="KG30" s="72">
        <v>29</v>
      </c>
      <c r="KH30" s="72">
        <v>23</v>
      </c>
      <c r="KI30" s="72">
        <v>18</v>
      </c>
      <c r="KJ30" s="72">
        <v>11</v>
      </c>
      <c r="KK30" s="73">
        <v>102</v>
      </c>
      <c r="KL30" s="74">
        <v>149</v>
      </c>
    </row>
    <row r="31" spans="1:298" ht="19.5" customHeight="1" x14ac:dyDescent="0.15">
      <c r="A31" s="130" t="s">
        <v>28</v>
      </c>
      <c r="B31" s="356">
        <v>3</v>
      </c>
      <c r="C31" s="83">
        <v>3</v>
      </c>
      <c r="D31" s="84">
        <v>6</v>
      </c>
      <c r="E31" s="274"/>
      <c r="F31" s="83">
        <v>6</v>
      </c>
      <c r="G31" s="83">
        <v>2</v>
      </c>
      <c r="H31" s="83">
        <v>2</v>
      </c>
      <c r="I31" s="83">
        <v>2</v>
      </c>
      <c r="J31" s="83">
        <v>0</v>
      </c>
      <c r="K31" s="85">
        <v>12</v>
      </c>
      <c r="L31" s="86">
        <v>18</v>
      </c>
      <c r="M31" s="71">
        <v>0</v>
      </c>
      <c r="N31" s="72">
        <v>0</v>
      </c>
      <c r="O31" s="73">
        <v>0</v>
      </c>
      <c r="P31" s="277"/>
      <c r="Q31" s="72">
        <v>0</v>
      </c>
      <c r="R31" s="72">
        <v>0</v>
      </c>
      <c r="S31" s="72">
        <v>0</v>
      </c>
      <c r="T31" s="72">
        <v>0</v>
      </c>
      <c r="U31" s="72">
        <v>0</v>
      </c>
      <c r="V31" s="73">
        <v>0</v>
      </c>
      <c r="W31" s="74">
        <v>0</v>
      </c>
      <c r="X31" s="71">
        <v>0</v>
      </c>
      <c r="Y31" s="72">
        <v>1</v>
      </c>
      <c r="Z31" s="73">
        <v>1</v>
      </c>
      <c r="AA31" s="274"/>
      <c r="AB31" s="72">
        <v>0</v>
      </c>
      <c r="AC31" s="72">
        <v>1</v>
      </c>
      <c r="AD31" s="72">
        <v>0</v>
      </c>
      <c r="AE31" s="72">
        <v>0</v>
      </c>
      <c r="AF31" s="72">
        <v>0</v>
      </c>
      <c r="AG31" s="73">
        <v>1</v>
      </c>
      <c r="AH31" s="74">
        <v>2</v>
      </c>
      <c r="AI31" s="71">
        <v>0</v>
      </c>
      <c r="AJ31" s="72">
        <v>0</v>
      </c>
      <c r="AK31" s="73">
        <v>0</v>
      </c>
      <c r="AL31" s="274"/>
      <c r="AM31" s="72">
        <v>0</v>
      </c>
      <c r="AN31" s="72">
        <v>0</v>
      </c>
      <c r="AO31" s="72">
        <v>0</v>
      </c>
      <c r="AP31" s="72">
        <v>0</v>
      </c>
      <c r="AQ31" s="72">
        <v>0</v>
      </c>
      <c r="AR31" s="73">
        <v>0</v>
      </c>
      <c r="AS31" s="74">
        <v>0</v>
      </c>
      <c r="AT31" s="71">
        <v>1</v>
      </c>
      <c r="AU31" s="72">
        <v>1</v>
      </c>
      <c r="AV31" s="73">
        <v>2</v>
      </c>
      <c r="AW31" s="274"/>
      <c r="AX31" s="72">
        <v>3</v>
      </c>
      <c r="AY31" s="72">
        <v>1</v>
      </c>
      <c r="AZ31" s="72">
        <v>0</v>
      </c>
      <c r="BA31" s="72">
        <v>1</v>
      </c>
      <c r="BB31" s="72">
        <v>0</v>
      </c>
      <c r="BC31" s="73">
        <v>5</v>
      </c>
      <c r="BD31" s="74">
        <v>7</v>
      </c>
      <c r="BE31" s="71">
        <v>1</v>
      </c>
      <c r="BF31" s="72">
        <v>1</v>
      </c>
      <c r="BG31" s="73">
        <v>2</v>
      </c>
      <c r="BH31" s="274"/>
      <c r="BI31" s="72">
        <v>3</v>
      </c>
      <c r="BJ31" s="72">
        <v>0</v>
      </c>
      <c r="BK31" s="72">
        <v>0</v>
      </c>
      <c r="BL31" s="72">
        <v>1</v>
      </c>
      <c r="BM31" s="72">
        <v>0</v>
      </c>
      <c r="BN31" s="73">
        <v>4</v>
      </c>
      <c r="BO31" s="74">
        <v>6</v>
      </c>
      <c r="BP31" s="71">
        <v>1</v>
      </c>
      <c r="BQ31" s="72">
        <v>0</v>
      </c>
      <c r="BR31" s="73">
        <v>1</v>
      </c>
      <c r="BS31" s="274"/>
      <c r="BT31" s="72">
        <v>0</v>
      </c>
      <c r="BU31" s="72">
        <v>0</v>
      </c>
      <c r="BV31" s="72">
        <v>2</v>
      </c>
      <c r="BW31" s="72">
        <v>0</v>
      </c>
      <c r="BX31" s="72">
        <v>0</v>
      </c>
      <c r="BY31" s="73">
        <v>2</v>
      </c>
      <c r="BZ31" s="74">
        <v>3</v>
      </c>
      <c r="CA31" s="71">
        <v>0</v>
      </c>
      <c r="CB31" s="72">
        <v>0</v>
      </c>
      <c r="CC31" s="73">
        <v>0</v>
      </c>
      <c r="CD31" s="274"/>
      <c r="CE31" s="72">
        <v>0</v>
      </c>
      <c r="CF31" s="72">
        <v>0</v>
      </c>
      <c r="CG31" s="72">
        <v>0</v>
      </c>
      <c r="CH31" s="72">
        <v>0</v>
      </c>
      <c r="CI31" s="72">
        <v>0</v>
      </c>
      <c r="CJ31" s="73">
        <v>0</v>
      </c>
      <c r="CK31" s="74">
        <v>0</v>
      </c>
      <c r="CL31" s="71">
        <v>3</v>
      </c>
      <c r="CM31" s="72">
        <v>3</v>
      </c>
      <c r="CN31" s="73">
        <v>6</v>
      </c>
      <c r="CO31" s="274"/>
      <c r="CP31" s="72">
        <v>6</v>
      </c>
      <c r="CQ31" s="72">
        <v>2</v>
      </c>
      <c r="CR31" s="72">
        <v>2</v>
      </c>
      <c r="CS31" s="72">
        <v>2</v>
      </c>
      <c r="CT31" s="72">
        <v>0</v>
      </c>
      <c r="CU31" s="73">
        <v>12</v>
      </c>
      <c r="CV31" s="74">
        <v>18</v>
      </c>
      <c r="CW31" s="127">
        <v>1</v>
      </c>
      <c r="CX31" s="83">
        <v>0</v>
      </c>
      <c r="CY31" s="84">
        <v>1</v>
      </c>
      <c r="CZ31" s="274"/>
      <c r="DA31" s="83">
        <v>2</v>
      </c>
      <c r="DB31" s="83">
        <v>1</v>
      </c>
      <c r="DC31" s="83">
        <v>1</v>
      </c>
      <c r="DD31" s="83">
        <v>0</v>
      </c>
      <c r="DE31" s="83">
        <v>0</v>
      </c>
      <c r="DF31" s="85">
        <v>4</v>
      </c>
      <c r="DG31" s="86">
        <v>5</v>
      </c>
      <c r="DH31" s="71">
        <v>0</v>
      </c>
      <c r="DI31" s="72">
        <v>0</v>
      </c>
      <c r="DJ31" s="73">
        <v>0</v>
      </c>
      <c r="DK31" s="274"/>
      <c r="DL31" s="72">
        <v>0</v>
      </c>
      <c r="DM31" s="72">
        <v>0</v>
      </c>
      <c r="DN31" s="72">
        <v>0</v>
      </c>
      <c r="DO31" s="72">
        <v>0</v>
      </c>
      <c r="DP31" s="72">
        <v>0</v>
      </c>
      <c r="DQ31" s="73">
        <v>0</v>
      </c>
      <c r="DR31" s="74">
        <v>0</v>
      </c>
      <c r="DS31" s="71">
        <v>0</v>
      </c>
      <c r="DT31" s="72">
        <v>0</v>
      </c>
      <c r="DU31" s="73">
        <v>0</v>
      </c>
      <c r="DV31" s="274"/>
      <c r="DW31" s="72">
        <v>0</v>
      </c>
      <c r="DX31" s="72">
        <v>0</v>
      </c>
      <c r="DY31" s="72">
        <v>0</v>
      </c>
      <c r="DZ31" s="72">
        <v>0</v>
      </c>
      <c r="EA31" s="72">
        <v>0</v>
      </c>
      <c r="EB31" s="73">
        <v>0</v>
      </c>
      <c r="EC31" s="74">
        <v>0</v>
      </c>
      <c r="ED31" s="71">
        <v>1</v>
      </c>
      <c r="EE31" s="72">
        <v>0</v>
      </c>
      <c r="EF31" s="73">
        <v>1</v>
      </c>
      <c r="EG31" s="274"/>
      <c r="EH31" s="72">
        <v>0</v>
      </c>
      <c r="EI31" s="72">
        <v>0</v>
      </c>
      <c r="EJ31" s="72">
        <v>0</v>
      </c>
      <c r="EK31" s="72">
        <v>0</v>
      </c>
      <c r="EL31" s="72">
        <v>0</v>
      </c>
      <c r="EM31" s="73">
        <v>0</v>
      </c>
      <c r="EN31" s="74">
        <v>1</v>
      </c>
      <c r="EO31" s="71">
        <v>0</v>
      </c>
      <c r="EP31" s="72">
        <v>0</v>
      </c>
      <c r="EQ31" s="73">
        <v>0</v>
      </c>
      <c r="ER31" s="274"/>
      <c r="ES31" s="72">
        <v>1</v>
      </c>
      <c r="ET31" s="72">
        <v>0</v>
      </c>
      <c r="EU31" s="72">
        <v>1</v>
      </c>
      <c r="EV31" s="72">
        <v>0</v>
      </c>
      <c r="EW31" s="72">
        <v>0</v>
      </c>
      <c r="EX31" s="73">
        <v>2</v>
      </c>
      <c r="EY31" s="74">
        <v>2</v>
      </c>
      <c r="EZ31" s="71">
        <v>0</v>
      </c>
      <c r="FA31" s="72">
        <v>0</v>
      </c>
      <c r="FB31" s="73">
        <v>0</v>
      </c>
      <c r="FC31" s="274"/>
      <c r="FD31" s="72">
        <v>1</v>
      </c>
      <c r="FE31" s="72">
        <v>0</v>
      </c>
      <c r="FF31" s="72">
        <v>0</v>
      </c>
      <c r="FG31" s="72">
        <v>0</v>
      </c>
      <c r="FH31" s="72">
        <v>0</v>
      </c>
      <c r="FI31" s="73">
        <v>1</v>
      </c>
      <c r="FJ31" s="74">
        <v>1</v>
      </c>
      <c r="FK31" s="71">
        <v>0</v>
      </c>
      <c r="FL31" s="72">
        <v>0</v>
      </c>
      <c r="FM31" s="73">
        <v>0</v>
      </c>
      <c r="FN31" s="274"/>
      <c r="FO31" s="72">
        <v>0</v>
      </c>
      <c r="FP31" s="72">
        <v>1</v>
      </c>
      <c r="FQ31" s="72">
        <v>0</v>
      </c>
      <c r="FR31" s="72">
        <v>0</v>
      </c>
      <c r="FS31" s="72">
        <v>0</v>
      </c>
      <c r="FT31" s="73">
        <v>1</v>
      </c>
      <c r="FU31" s="74">
        <v>1</v>
      </c>
      <c r="FV31" s="71">
        <v>0</v>
      </c>
      <c r="FW31" s="72">
        <v>0</v>
      </c>
      <c r="FX31" s="73">
        <v>0</v>
      </c>
      <c r="FY31" s="274"/>
      <c r="FZ31" s="72">
        <v>0</v>
      </c>
      <c r="GA31" s="72">
        <v>0</v>
      </c>
      <c r="GB31" s="72">
        <v>0</v>
      </c>
      <c r="GC31" s="72">
        <v>0</v>
      </c>
      <c r="GD31" s="72">
        <v>0</v>
      </c>
      <c r="GE31" s="73">
        <v>0</v>
      </c>
      <c r="GF31" s="74">
        <v>0</v>
      </c>
      <c r="GG31" s="71">
        <v>1</v>
      </c>
      <c r="GH31" s="72">
        <v>0</v>
      </c>
      <c r="GI31" s="73">
        <v>1</v>
      </c>
      <c r="GJ31" s="274"/>
      <c r="GK31" s="72">
        <v>2</v>
      </c>
      <c r="GL31" s="72">
        <v>1</v>
      </c>
      <c r="GM31" s="72">
        <v>1</v>
      </c>
      <c r="GN31" s="72">
        <v>0</v>
      </c>
      <c r="GO31" s="72">
        <v>0</v>
      </c>
      <c r="GP31" s="73">
        <v>4</v>
      </c>
      <c r="GQ31" s="74">
        <v>5</v>
      </c>
      <c r="GR31" s="127">
        <v>4</v>
      </c>
      <c r="GS31" s="83">
        <v>3</v>
      </c>
      <c r="GT31" s="84">
        <v>7</v>
      </c>
      <c r="GU31" s="274"/>
      <c r="GV31" s="83">
        <v>8</v>
      </c>
      <c r="GW31" s="83">
        <v>3</v>
      </c>
      <c r="GX31" s="83">
        <v>3</v>
      </c>
      <c r="GY31" s="83">
        <v>2</v>
      </c>
      <c r="GZ31" s="83">
        <v>0</v>
      </c>
      <c r="HA31" s="85">
        <v>16</v>
      </c>
      <c r="HB31" s="86">
        <v>23</v>
      </c>
      <c r="HC31" s="71">
        <v>0</v>
      </c>
      <c r="HD31" s="72">
        <v>0</v>
      </c>
      <c r="HE31" s="73">
        <v>0</v>
      </c>
      <c r="HF31" s="274"/>
      <c r="HG31" s="72">
        <v>0</v>
      </c>
      <c r="HH31" s="72">
        <v>0</v>
      </c>
      <c r="HI31" s="72">
        <v>0</v>
      </c>
      <c r="HJ31" s="72">
        <v>0</v>
      </c>
      <c r="HK31" s="72">
        <v>0</v>
      </c>
      <c r="HL31" s="73">
        <v>0</v>
      </c>
      <c r="HM31" s="74">
        <v>0</v>
      </c>
      <c r="HN31" s="71">
        <v>0</v>
      </c>
      <c r="HO31" s="72">
        <v>1</v>
      </c>
      <c r="HP31" s="73">
        <v>1</v>
      </c>
      <c r="HQ31" s="274"/>
      <c r="HR31" s="72">
        <v>0</v>
      </c>
      <c r="HS31" s="72">
        <v>1</v>
      </c>
      <c r="HT31" s="72">
        <v>0</v>
      </c>
      <c r="HU31" s="72">
        <v>0</v>
      </c>
      <c r="HV31" s="72">
        <v>0</v>
      </c>
      <c r="HW31" s="73">
        <v>1</v>
      </c>
      <c r="HX31" s="74">
        <v>2</v>
      </c>
      <c r="HY31" s="71">
        <v>1</v>
      </c>
      <c r="HZ31" s="72">
        <v>0</v>
      </c>
      <c r="IA31" s="73">
        <v>1</v>
      </c>
      <c r="IB31" s="274"/>
      <c r="IC31" s="72">
        <v>0</v>
      </c>
      <c r="ID31" s="72">
        <v>0</v>
      </c>
      <c r="IE31" s="72">
        <v>0</v>
      </c>
      <c r="IF31" s="72">
        <v>0</v>
      </c>
      <c r="IG31" s="72">
        <v>0</v>
      </c>
      <c r="IH31" s="73">
        <v>0</v>
      </c>
      <c r="II31" s="74">
        <v>1</v>
      </c>
      <c r="IJ31" s="71">
        <v>1</v>
      </c>
      <c r="IK31" s="72">
        <v>1</v>
      </c>
      <c r="IL31" s="73">
        <v>2</v>
      </c>
      <c r="IM31" s="274"/>
      <c r="IN31" s="72">
        <v>4</v>
      </c>
      <c r="IO31" s="72">
        <v>1</v>
      </c>
      <c r="IP31" s="72">
        <v>1</v>
      </c>
      <c r="IQ31" s="72">
        <v>1</v>
      </c>
      <c r="IR31" s="72">
        <v>0</v>
      </c>
      <c r="IS31" s="73">
        <v>7</v>
      </c>
      <c r="IT31" s="74">
        <v>9</v>
      </c>
      <c r="IU31" s="71">
        <v>1</v>
      </c>
      <c r="IV31" s="72">
        <v>1</v>
      </c>
      <c r="IW31" s="73">
        <v>2</v>
      </c>
      <c r="IX31" s="274"/>
      <c r="IY31" s="72">
        <v>4</v>
      </c>
      <c r="IZ31" s="72">
        <v>0</v>
      </c>
      <c r="JA31" s="72">
        <v>0</v>
      </c>
      <c r="JB31" s="72">
        <v>1</v>
      </c>
      <c r="JC31" s="72">
        <v>0</v>
      </c>
      <c r="JD31" s="73">
        <v>5</v>
      </c>
      <c r="JE31" s="74">
        <v>7</v>
      </c>
      <c r="JF31" s="71">
        <v>1</v>
      </c>
      <c r="JG31" s="72">
        <v>0</v>
      </c>
      <c r="JH31" s="73">
        <v>1</v>
      </c>
      <c r="JI31" s="274"/>
      <c r="JJ31" s="72">
        <v>0</v>
      </c>
      <c r="JK31" s="72">
        <v>1</v>
      </c>
      <c r="JL31" s="72">
        <v>2</v>
      </c>
      <c r="JM31" s="72">
        <v>0</v>
      </c>
      <c r="JN31" s="72">
        <v>0</v>
      </c>
      <c r="JO31" s="73">
        <v>3</v>
      </c>
      <c r="JP31" s="74">
        <v>4</v>
      </c>
      <c r="JQ31" s="71">
        <v>0</v>
      </c>
      <c r="JR31" s="72">
        <v>0</v>
      </c>
      <c r="JS31" s="73">
        <v>0</v>
      </c>
      <c r="JT31" s="274"/>
      <c r="JU31" s="72">
        <v>0</v>
      </c>
      <c r="JV31" s="72">
        <v>0</v>
      </c>
      <c r="JW31" s="72">
        <v>0</v>
      </c>
      <c r="JX31" s="72">
        <v>0</v>
      </c>
      <c r="JY31" s="72">
        <v>0</v>
      </c>
      <c r="JZ31" s="73">
        <v>0</v>
      </c>
      <c r="KA31" s="74">
        <v>0</v>
      </c>
      <c r="KB31" s="71">
        <v>4</v>
      </c>
      <c r="KC31" s="72">
        <v>3</v>
      </c>
      <c r="KD31" s="73">
        <v>7</v>
      </c>
      <c r="KE31" s="274"/>
      <c r="KF31" s="72">
        <v>8</v>
      </c>
      <c r="KG31" s="72">
        <v>3</v>
      </c>
      <c r="KH31" s="72">
        <v>3</v>
      </c>
      <c r="KI31" s="72">
        <v>2</v>
      </c>
      <c r="KJ31" s="72">
        <v>0</v>
      </c>
      <c r="KK31" s="73">
        <v>16</v>
      </c>
      <c r="KL31" s="74">
        <v>23</v>
      </c>
    </row>
    <row r="32" spans="1:298" ht="19.5" customHeight="1" x14ac:dyDescent="0.15">
      <c r="A32" s="130" t="s">
        <v>29</v>
      </c>
      <c r="B32" s="356">
        <v>5</v>
      </c>
      <c r="C32" s="83">
        <v>3</v>
      </c>
      <c r="D32" s="84">
        <v>8</v>
      </c>
      <c r="E32" s="274"/>
      <c r="F32" s="83">
        <v>2</v>
      </c>
      <c r="G32" s="83">
        <v>8</v>
      </c>
      <c r="H32" s="83">
        <v>4</v>
      </c>
      <c r="I32" s="83">
        <v>1</v>
      </c>
      <c r="J32" s="83">
        <v>3</v>
      </c>
      <c r="K32" s="85">
        <v>18</v>
      </c>
      <c r="L32" s="86">
        <v>26</v>
      </c>
      <c r="M32" s="71">
        <v>0</v>
      </c>
      <c r="N32" s="72">
        <v>0</v>
      </c>
      <c r="O32" s="73">
        <v>0</v>
      </c>
      <c r="P32" s="277"/>
      <c r="Q32" s="72">
        <v>0</v>
      </c>
      <c r="R32" s="72">
        <v>0</v>
      </c>
      <c r="S32" s="72">
        <v>0</v>
      </c>
      <c r="T32" s="72">
        <v>0</v>
      </c>
      <c r="U32" s="72">
        <v>0</v>
      </c>
      <c r="V32" s="73">
        <v>0</v>
      </c>
      <c r="W32" s="74">
        <v>0</v>
      </c>
      <c r="X32" s="71">
        <v>0</v>
      </c>
      <c r="Y32" s="72">
        <v>0</v>
      </c>
      <c r="Z32" s="73">
        <v>0</v>
      </c>
      <c r="AA32" s="274"/>
      <c r="AB32" s="72">
        <v>0</v>
      </c>
      <c r="AC32" s="72">
        <v>0</v>
      </c>
      <c r="AD32" s="72">
        <v>0</v>
      </c>
      <c r="AE32" s="72">
        <v>0</v>
      </c>
      <c r="AF32" s="72">
        <v>0</v>
      </c>
      <c r="AG32" s="73">
        <v>0</v>
      </c>
      <c r="AH32" s="74">
        <v>0</v>
      </c>
      <c r="AI32" s="71">
        <v>3</v>
      </c>
      <c r="AJ32" s="72">
        <v>1</v>
      </c>
      <c r="AK32" s="73">
        <v>4</v>
      </c>
      <c r="AL32" s="274"/>
      <c r="AM32" s="72">
        <v>0</v>
      </c>
      <c r="AN32" s="72">
        <v>3</v>
      </c>
      <c r="AO32" s="72">
        <v>0</v>
      </c>
      <c r="AP32" s="72">
        <v>0</v>
      </c>
      <c r="AQ32" s="72">
        <v>2</v>
      </c>
      <c r="AR32" s="73">
        <v>5</v>
      </c>
      <c r="AS32" s="74">
        <v>9</v>
      </c>
      <c r="AT32" s="71">
        <v>0</v>
      </c>
      <c r="AU32" s="72">
        <v>1</v>
      </c>
      <c r="AV32" s="73">
        <v>1</v>
      </c>
      <c r="AW32" s="274"/>
      <c r="AX32" s="72">
        <v>1</v>
      </c>
      <c r="AY32" s="72">
        <v>2</v>
      </c>
      <c r="AZ32" s="72">
        <v>1</v>
      </c>
      <c r="BA32" s="72">
        <v>0</v>
      </c>
      <c r="BB32" s="72">
        <v>0</v>
      </c>
      <c r="BC32" s="73">
        <v>4</v>
      </c>
      <c r="BD32" s="74">
        <v>5</v>
      </c>
      <c r="BE32" s="71">
        <v>1</v>
      </c>
      <c r="BF32" s="72">
        <v>1</v>
      </c>
      <c r="BG32" s="73">
        <v>2</v>
      </c>
      <c r="BH32" s="274"/>
      <c r="BI32" s="72">
        <v>1</v>
      </c>
      <c r="BJ32" s="72">
        <v>3</v>
      </c>
      <c r="BK32" s="72">
        <v>2</v>
      </c>
      <c r="BL32" s="72">
        <v>0</v>
      </c>
      <c r="BM32" s="72">
        <v>1</v>
      </c>
      <c r="BN32" s="73">
        <v>7</v>
      </c>
      <c r="BO32" s="74">
        <v>9</v>
      </c>
      <c r="BP32" s="71">
        <v>1</v>
      </c>
      <c r="BQ32" s="72">
        <v>0</v>
      </c>
      <c r="BR32" s="73">
        <v>1</v>
      </c>
      <c r="BS32" s="274"/>
      <c r="BT32" s="72">
        <v>0</v>
      </c>
      <c r="BU32" s="72">
        <v>0</v>
      </c>
      <c r="BV32" s="72">
        <v>1</v>
      </c>
      <c r="BW32" s="72">
        <v>1</v>
      </c>
      <c r="BX32" s="72">
        <v>0</v>
      </c>
      <c r="BY32" s="73">
        <v>2</v>
      </c>
      <c r="BZ32" s="74">
        <v>3</v>
      </c>
      <c r="CA32" s="71">
        <v>0</v>
      </c>
      <c r="CB32" s="72">
        <v>0</v>
      </c>
      <c r="CC32" s="73">
        <v>0</v>
      </c>
      <c r="CD32" s="274"/>
      <c r="CE32" s="72">
        <v>0</v>
      </c>
      <c r="CF32" s="72">
        <v>0</v>
      </c>
      <c r="CG32" s="72">
        <v>0</v>
      </c>
      <c r="CH32" s="72">
        <v>0</v>
      </c>
      <c r="CI32" s="72">
        <v>0</v>
      </c>
      <c r="CJ32" s="73">
        <v>0</v>
      </c>
      <c r="CK32" s="74">
        <v>0</v>
      </c>
      <c r="CL32" s="71">
        <v>5</v>
      </c>
      <c r="CM32" s="72">
        <v>3</v>
      </c>
      <c r="CN32" s="73">
        <v>8</v>
      </c>
      <c r="CO32" s="274"/>
      <c r="CP32" s="72">
        <v>2</v>
      </c>
      <c r="CQ32" s="72">
        <v>8</v>
      </c>
      <c r="CR32" s="72">
        <v>4</v>
      </c>
      <c r="CS32" s="72">
        <v>1</v>
      </c>
      <c r="CT32" s="72">
        <v>3</v>
      </c>
      <c r="CU32" s="73">
        <v>18</v>
      </c>
      <c r="CV32" s="74">
        <v>26</v>
      </c>
      <c r="CW32" s="127">
        <v>1</v>
      </c>
      <c r="CX32" s="83">
        <v>0</v>
      </c>
      <c r="CY32" s="84">
        <v>1</v>
      </c>
      <c r="CZ32" s="274"/>
      <c r="DA32" s="83">
        <v>4</v>
      </c>
      <c r="DB32" s="83">
        <v>2</v>
      </c>
      <c r="DC32" s="83">
        <v>0</v>
      </c>
      <c r="DD32" s="83">
        <v>1</v>
      </c>
      <c r="DE32" s="83">
        <v>0</v>
      </c>
      <c r="DF32" s="85">
        <v>7</v>
      </c>
      <c r="DG32" s="86">
        <v>8</v>
      </c>
      <c r="DH32" s="71">
        <v>0</v>
      </c>
      <c r="DI32" s="72">
        <v>0</v>
      </c>
      <c r="DJ32" s="73">
        <v>0</v>
      </c>
      <c r="DK32" s="274"/>
      <c r="DL32" s="72">
        <v>1</v>
      </c>
      <c r="DM32" s="72">
        <v>0</v>
      </c>
      <c r="DN32" s="72">
        <v>0</v>
      </c>
      <c r="DO32" s="72">
        <v>0</v>
      </c>
      <c r="DP32" s="72">
        <v>0</v>
      </c>
      <c r="DQ32" s="73">
        <v>1</v>
      </c>
      <c r="DR32" s="74">
        <v>1</v>
      </c>
      <c r="DS32" s="71">
        <v>0</v>
      </c>
      <c r="DT32" s="72">
        <v>0</v>
      </c>
      <c r="DU32" s="73">
        <v>0</v>
      </c>
      <c r="DV32" s="274"/>
      <c r="DW32" s="72">
        <v>0</v>
      </c>
      <c r="DX32" s="72">
        <v>0</v>
      </c>
      <c r="DY32" s="72">
        <v>0</v>
      </c>
      <c r="DZ32" s="72">
        <v>0</v>
      </c>
      <c r="EA32" s="72">
        <v>0</v>
      </c>
      <c r="EB32" s="73">
        <v>0</v>
      </c>
      <c r="EC32" s="74">
        <v>0</v>
      </c>
      <c r="ED32" s="71">
        <v>0</v>
      </c>
      <c r="EE32" s="72">
        <v>0</v>
      </c>
      <c r="EF32" s="73">
        <v>0</v>
      </c>
      <c r="EG32" s="274"/>
      <c r="EH32" s="72">
        <v>0</v>
      </c>
      <c r="EI32" s="72">
        <v>1</v>
      </c>
      <c r="EJ32" s="72">
        <v>0</v>
      </c>
      <c r="EK32" s="72">
        <v>0</v>
      </c>
      <c r="EL32" s="72">
        <v>0</v>
      </c>
      <c r="EM32" s="73">
        <v>1</v>
      </c>
      <c r="EN32" s="74">
        <v>1</v>
      </c>
      <c r="EO32" s="71">
        <v>0</v>
      </c>
      <c r="EP32" s="72">
        <v>0</v>
      </c>
      <c r="EQ32" s="73">
        <v>0</v>
      </c>
      <c r="ER32" s="274"/>
      <c r="ES32" s="72">
        <v>0</v>
      </c>
      <c r="ET32" s="72">
        <v>0</v>
      </c>
      <c r="EU32" s="72">
        <v>0</v>
      </c>
      <c r="EV32" s="72">
        <v>0</v>
      </c>
      <c r="EW32" s="72">
        <v>0</v>
      </c>
      <c r="EX32" s="73">
        <v>0</v>
      </c>
      <c r="EY32" s="74">
        <v>0</v>
      </c>
      <c r="EZ32" s="71">
        <v>1</v>
      </c>
      <c r="FA32" s="72">
        <v>0</v>
      </c>
      <c r="FB32" s="73">
        <v>1</v>
      </c>
      <c r="FC32" s="274"/>
      <c r="FD32" s="72">
        <v>1</v>
      </c>
      <c r="FE32" s="72">
        <v>0</v>
      </c>
      <c r="FF32" s="72">
        <v>0</v>
      </c>
      <c r="FG32" s="72">
        <v>1</v>
      </c>
      <c r="FH32" s="72">
        <v>0</v>
      </c>
      <c r="FI32" s="73">
        <v>2</v>
      </c>
      <c r="FJ32" s="74">
        <v>3</v>
      </c>
      <c r="FK32" s="71">
        <v>0</v>
      </c>
      <c r="FL32" s="72">
        <v>0</v>
      </c>
      <c r="FM32" s="73">
        <v>0</v>
      </c>
      <c r="FN32" s="274"/>
      <c r="FO32" s="72">
        <v>2</v>
      </c>
      <c r="FP32" s="72">
        <v>1</v>
      </c>
      <c r="FQ32" s="72">
        <v>0</v>
      </c>
      <c r="FR32" s="72">
        <v>0</v>
      </c>
      <c r="FS32" s="72">
        <v>0</v>
      </c>
      <c r="FT32" s="73">
        <v>3</v>
      </c>
      <c r="FU32" s="74">
        <v>3</v>
      </c>
      <c r="FV32" s="71">
        <v>0</v>
      </c>
      <c r="FW32" s="72">
        <v>0</v>
      </c>
      <c r="FX32" s="73">
        <v>0</v>
      </c>
      <c r="FY32" s="274"/>
      <c r="FZ32" s="72">
        <v>0</v>
      </c>
      <c r="GA32" s="72">
        <v>0</v>
      </c>
      <c r="GB32" s="72">
        <v>0</v>
      </c>
      <c r="GC32" s="72">
        <v>0</v>
      </c>
      <c r="GD32" s="72">
        <v>0</v>
      </c>
      <c r="GE32" s="73">
        <v>0</v>
      </c>
      <c r="GF32" s="74">
        <v>0</v>
      </c>
      <c r="GG32" s="71">
        <v>1</v>
      </c>
      <c r="GH32" s="72">
        <v>0</v>
      </c>
      <c r="GI32" s="73">
        <v>1</v>
      </c>
      <c r="GJ32" s="274"/>
      <c r="GK32" s="72">
        <v>4</v>
      </c>
      <c r="GL32" s="72">
        <v>2</v>
      </c>
      <c r="GM32" s="72">
        <v>0</v>
      </c>
      <c r="GN32" s="72">
        <v>1</v>
      </c>
      <c r="GO32" s="72">
        <v>0</v>
      </c>
      <c r="GP32" s="73">
        <v>7</v>
      </c>
      <c r="GQ32" s="74">
        <v>8</v>
      </c>
      <c r="GR32" s="127">
        <v>6</v>
      </c>
      <c r="GS32" s="83">
        <v>3</v>
      </c>
      <c r="GT32" s="84">
        <v>9</v>
      </c>
      <c r="GU32" s="274"/>
      <c r="GV32" s="83">
        <v>6</v>
      </c>
      <c r="GW32" s="83">
        <v>10</v>
      </c>
      <c r="GX32" s="83">
        <v>4</v>
      </c>
      <c r="GY32" s="83">
        <v>2</v>
      </c>
      <c r="GZ32" s="83">
        <v>3</v>
      </c>
      <c r="HA32" s="85">
        <v>25</v>
      </c>
      <c r="HB32" s="86">
        <v>34</v>
      </c>
      <c r="HC32" s="71">
        <v>0</v>
      </c>
      <c r="HD32" s="72">
        <v>0</v>
      </c>
      <c r="HE32" s="73">
        <v>0</v>
      </c>
      <c r="HF32" s="274"/>
      <c r="HG32" s="72">
        <v>1</v>
      </c>
      <c r="HH32" s="72">
        <v>0</v>
      </c>
      <c r="HI32" s="72">
        <v>0</v>
      </c>
      <c r="HJ32" s="72">
        <v>0</v>
      </c>
      <c r="HK32" s="72">
        <v>0</v>
      </c>
      <c r="HL32" s="73">
        <v>1</v>
      </c>
      <c r="HM32" s="74">
        <v>1</v>
      </c>
      <c r="HN32" s="71">
        <v>0</v>
      </c>
      <c r="HO32" s="72">
        <v>0</v>
      </c>
      <c r="HP32" s="73">
        <v>0</v>
      </c>
      <c r="HQ32" s="274"/>
      <c r="HR32" s="72">
        <v>0</v>
      </c>
      <c r="HS32" s="72">
        <v>0</v>
      </c>
      <c r="HT32" s="72">
        <v>0</v>
      </c>
      <c r="HU32" s="72">
        <v>0</v>
      </c>
      <c r="HV32" s="72">
        <v>0</v>
      </c>
      <c r="HW32" s="73">
        <v>0</v>
      </c>
      <c r="HX32" s="74">
        <v>0</v>
      </c>
      <c r="HY32" s="71">
        <v>3</v>
      </c>
      <c r="HZ32" s="72">
        <v>1</v>
      </c>
      <c r="IA32" s="73">
        <v>4</v>
      </c>
      <c r="IB32" s="274"/>
      <c r="IC32" s="72">
        <v>0</v>
      </c>
      <c r="ID32" s="72">
        <v>4</v>
      </c>
      <c r="IE32" s="72">
        <v>0</v>
      </c>
      <c r="IF32" s="72">
        <v>0</v>
      </c>
      <c r="IG32" s="72">
        <v>2</v>
      </c>
      <c r="IH32" s="73">
        <v>6</v>
      </c>
      <c r="II32" s="74">
        <v>10</v>
      </c>
      <c r="IJ32" s="71">
        <v>0</v>
      </c>
      <c r="IK32" s="72">
        <v>1</v>
      </c>
      <c r="IL32" s="73">
        <v>1</v>
      </c>
      <c r="IM32" s="274"/>
      <c r="IN32" s="72">
        <v>1</v>
      </c>
      <c r="IO32" s="72">
        <v>2</v>
      </c>
      <c r="IP32" s="72">
        <v>1</v>
      </c>
      <c r="IQ32" s="72">
        <v>0</v>
      </c>
      <c r="IR32" s="72">
        <v>0</v>
      </c>
      <c r="IS32" s="73">
        <v>4</v>
      </c>
      <c r="IT32" s="74">
        <v>5</v>
      </c>
      <c r="IU32" s="71">
        <v>2</v>
      </c>
      <c r="IV32" s="72">
        <v>1</v>
      </c>
      <c r="IW32" s="73">
        <v>3</v>
      </c>
      <c r="IX32" s="274"/>
      <c r="IY32" s="72">
        <v>2</v>
      </c>
      <c r="IZ32" s="72">
        <v>3</v>
      </c>
      <c r="JA32" s="72">
        <v>2</v>
      </c>
      <c r="JB32" s="72">
        <v>1</v>
      </c>
      <c r="JC32" s="72">
        <v>1</v>
      </c>
      <c r="JD32" s="73">
        <v>9</v>
      </c>
      <c r="JE32" s="74">
        <v>12</v>
      </c>
      <c r="JF32" s="71">
        <v>1</v>
      </c>
      <c r="JG32" s="72">
        <v>0</v>
      </c>
      <c r="JH32" s="73">
        <v>1</v>
      </c>
      <c r="JI32" s="274"/>
      <c r="JJ32" s="72">
        <v>2</v>
      </c>
      <c r="JK32" s="72">
        <v>1</v>
      </c>
      <c r="JL32" s="72">
        <v>1</v>
      </c>
      <c r="JM32" s="72">
        <v>1</v>
      </c>
      <c r="JN32" s="72">
        <v>0</v>
      </c>
      <c r="JO32" s="73">
        <v>5</v>
      </c>
      <c r="JP32" s="74">
        <v>6</v>
      </c>
      <c r="JQ32" s="71">
        <v>0</v>
      </c>
      <c r="JR32" s="72">
        <v>0</v>
      </c>
      <c r="JS32" s="73">
        <v>0</v>
      </c>
      <c r="JT32" s="274"/>
      <c r="JU32" s="72">
        <v>0</v>
      </c>
      <c r="JV32" s="72">
        <v>0</v>
      </c>
      <c r="JW32" s="72">
        <v>0</v>
      </c>
      <c r="JX32" s="72">
        <v>0</v>
      </c>
      <c r="JY32" s="72">
        <v>0</v>
      </c>
      <c r="JZ32" s="73">
        <v>0</v>
      </c>
      <c r="KA32" s="74">
        <v>0</v>
      </c>
      <c r="KB32" s="71">
        <v>6</v>
      </c>
      <c r="KC32" s="72">
        <v>3</v>
      </c>
      <c r="KD32" s="73">
        <v>9</v>
      </c>
      <c r="KE32" s="274"/>
      <c r="KF32" s="72">
        <v>6</v>
      </c>
      <c r="KG32" s="72">
        <v>10</v>
      </c>
      <c r="KH32" s="72">
        <v>4</v>
      </c>
      <c r="KI32" s="72">
        <v>2</v>
      </c>
      <c r="KJ32" s="72">
        <v>3</v>
      </c>
      <c r="KK32" s="73">
        <v>25</v>
      </c>
      <c r="KL32" s="74">
        <v>34</v>
      </c>
    </row>
    <row r="33" spans="1:298" ht="19.5" customHeight="1" x14ac:dyDescent="0.15">
      <c r="A33" s="130" t="s">
        <v>30</v>
      </c>
      <c r="B33" s="356">
        <v>3</v>
      </c>
      <c r="C33" s="83">
        <v>0</v>
      </c>
      <c r="D33" s="84">
        <v>3</v>
      </c>
      <c r="E33" s="274"/>
      <c r="F33" s="83">
        <v>4</v>
      </c>
      <c r="G33" s="83">
        <v>6</v>
      </c>
      <c r="H33" s="83">
        <v>5</v>
      </c>
      <c r="I33" s="83">
        <v>4</v>
      </c>
      <c r="J33" s="83">
        <v>1</v>
      </c>
      <c r="K33" s="85">
        <v>20</v>
      </c>
      <c r="L33" s="86">
        <v>23</v>
      </c>
      <c r="M33" s="71">
        <v>0</v>
      </c>
      <c r="N33" s="72">
        <v>0</v>
      </c>
      <c r="O33" s="73">
        <v>0</v>
      </c>
      <c r="P33" s="277"/>
      <c r="Q33" s="72">
        <v>0</v>
      </c>
      <c r="R33" s="72">
        <v>0</v>
      </c>
      <c r="S33" s="72">
        <v>0</v>
      </c>
      <c r="T33" s="72">
        <v>0</v>
      </c>
      <c r="U33" s="72">
        <v>0</v>
      </c>
      <c r="V33" s="73">
        <v>0</v>
      </c>
      <c r="W33" s="74">
        <v>0</v>
      </c>
      <c r="X33" s="71">
        <v>0</v>
      </c>
      <c r="Y33" s="72">
        <v>0</v>
      </c>
      <c r="Z33" s="73">
        <v>0</v>
      </c>
      <c r="AA33" s="274"/>
      <c r="AB33" s="72">
        <v>0</v>
      </c>
      <c r="AC33" s="72">
        <v>0</v>
      </c>
      <c r="AD33" s="72">
        <v>0</v>
      </c>
      <c r="AE33" s="72">
        <v>0</v>
      </c>
      <c r="AF33" s="72">
        <v>0</v>
      </c>
      <c r="AG33" s="73">
        <v>0</v>
      </c>
      <c r="AH33" s="74">
        <v>0</v>
      </c>
      <c r="AI33" s="71">
        <v>0</v>
      </c>
      <c r="AJ33" s="72">
        <v>0</v>
      </c>
      <c r="AK33" s="73">
        <v>0</v>
      </c>
      <c r="AL33" s="274"/>
      <c r="AM33" s="72">
        <v>0</v>
      </c>
      <c r="AN33" s="72">
        <v>0</v>
      </c>
      <c r="AO33" s="72">
        <v>1</v>
      </c>
      <c r="AP33" s="72">
        <v>1</v>
      </c>
      <c r="AQ33" s="72">
        <v>0</v>
      </c>
      <c r="AR33" s="73">
        <v>2</v>
      </c>
      <c r="AS33" s="74">
        <v>2</v>
      </c>
      <c r="AT33" s="71">
        <v>0</v>
      </c>
      <c r="AU33" s="72">
        <v>0</v>
      </c>
      <c r="AV33" s="73">
        <v>0</v>
      </c>
      <c r="AW33" s="274"/>
      <c r="AX33" s="72">
        <v>0</v>
      </c>
      <c r="AY33" s="72">
        <v>1</v>
      </c>
      <c r="AZ33" s="72">
        <v>2</v>
      </c>
      <c r="BA33" s="72">
        <v>0</v>
      </c>
      <c r="BB33" s="72">
        <v>0</v>
      </c>
      <c r="BC33" s="73">
        <v>3</v>
      </c>
      <c r="BD33" s="74">
        <v>3</v>
      </c>
      <c r="BE33" s="71">
        <v>3</v>
      </c>
      <c r="BF33" s="72">
        <v>0</v>
      </c>
      <c r="BG33" s="73">
        <v>3</v>
      </c>
      <c r="BH33" s="274"/>
      <c r="BI33" s="72">
        <v>2</v>
      </c>
      <c r="BJ33" s="72">
        <v>2</v>
      </c>
      <c r="BK33" s="72">
        <v>1</v>
      </c>
      <c r="BL33" s="72">
        <v>2</v>
      </c>
      <c r="BM33" s="72">
        <v>0</v>
      </c>
      <c r="BN33" s="73">
        <v>7</v>
      </c>
      <c r="BO33" s="74">
        <v>10</v>
      </c>
      <c r="BP33" s="71">
        <v>0</v>
      </c>
      <c r="BQ33" s="72">
        <v>0</v>
      </c>
      <c r="BR33" s="73">
        <v>0</v>
      </c>
      <c r="BS33" s="274"/>
      <c r="BT33" s="72">
        <v>2</v>
      </c>
      <c r="BU33" s="72">
        <v>3</v>
      </c>
      <c r="BV33" s="72">
        <v>1</v>
      </c>
      <c r="BW33" s="72">
        <v>1</v>
      </c>
      <c r="BX33" s="72">
        <v>1</v>
      </c>
      <c r="BY33" s="73">
        <v>8</v>
      </c>
      <c r="BZ33" s="74">
        <v>8</v>
      </c>
      <c r="CA33" s="71">
        <v>0</v>
      </c>
      <c r="CB33" s="72">
        <v>0</v>
      </c>
      <c r="CC33" s="73">
        <v>0</v>
      </c>
      <c r="CD33" s="274"/>
      <c r="CE33" s="72">
        <v>0</v>
      </c>
      <c r="CF33" s="72">
        <v>0</v>
      </c>
      <c r="CG33" s="72">
        <v>0</v>
      </c>
      <c r="CH33" s="72">
        <v>0</v>
      </c>
      <c r="CI33" s="72">
        <v>0</v>
      </c>
      <c r="CJ33" s="73">
        <v>0</v>
      </c>
      <c r="CK33" s="74">
        <v>0</v>
      </c>
      <c r="CL33" s="71">
        <v>3</v>
      </c>
      <c r="CM33" s="72">
        <v>0</v>
      </c>
      <c r="CN33" s="73">
        <v>3</v>
      </c>
      <c r="CO33" s="274"/>
      <c r="CP33" s="72">
        <v>4</v>
      </c>
      <c r="CQ33" s="72">
        <v>6</v>
      </c>
      <c r="CR33" s="72">
        <v>5</v>
      </c>
      <c r="CS33" s="72">
        <v>4</v>
      </c>
      <c r="CT33" s="72">
        <v>1</v>
      </c>
      <c r="CU33" s="73">
        <v>20</v>
      </c>
      <c r="CV33" s="74">
        <v>23</v>
      </c>
      <c r="CW33" s="127">
        <v>1</v>
      </c>
      <c r="CX33" s="83">
        <v>0</v>
      </c>
      <c r="CY33" s="84">
        <v>1</v>
      </c>
      <c r="CZ33" s="274"/>
      <c r="DA33" s="83">
        <v>2</v>
      </c>
      <c r="DB33" s="83">
        <v>0</v>
      </c>
      <c r="DC33" s="83">
        <v>2</v>
      </c>
      <c r="DD33" s="83">
        <v>3</v>
      </c>
      <c r="DE33" s="83">
        <v>0</v>
      </c>
      <c r="DF33" s="85">
        <v>7</v>
      </c>
      <c r="DG33" s="86">
        <v>8</v>
      </c>
      <c r="DH33" s="71">
        <v>0</v>
      </c>
      <c r="DI33" s="72">
        <v>0</v>
      </c>
      <c r="DJ33" s="73">
        <v>0</v>
      </c>
      <c r="DK33" s="274"/>
      <c r="DL33" s="72">
        <v>0</v>
      </c>
      <c r="DM33" s="72">
        <v>0</v>
      </c>
      <c r="DN33" s="72">
        <v>0</v>
      </c>
      <c r="DO33" s="72">
        <v>0</v>
      </c>
      <c r="DP33" s="72">
        <v>0</v>
      </c>
      <c r="DQ33" s="73">
        <v>0</v>
      </c>
      <c r="DR33" s="74">
        <v>0</v>
      </c>
      <c r="DS33" s="71">
        <v>0</v>
      </c>
      <c r="DT33" s="72">
        <v>0</v>
      </c>
      <c r="DU33" s="73">
        <v>0</v>
      </c>
      <c r="DV33" s="274"/>
      <c r="DW33" s="72">
        <v>0</v>
      </c>
      <c r="DX33" s="72">
        <v>0</v>
      </c>
      <c r="DY33" s="72">
        <v>0</v>
      </c>
      <c r="DZ33" s="72">
        <v>0</v>
      </c>
      <c r="EA33" s="72">
        <v>0</v>
      </c>
      <c r="EB33" s="73">
        <v>0</v>
      </c>
      <c r="EC33" s="74">
        <v>0</v>
      </c>
      <c r="ED33" s="71">
        <v>1</v>
      </c>
      <c r="EE33" s="72">
        <v>0</v>
      </c>
      <c r="EF33" s="73">
        <v>1</v>
      </c>
      <c r="EG33" s="274"/>
      <c r="EH33" s="72">
        <v>0</v>
      </c>
      <c r="EI33" s="72">
        <v>0</v>
      </c>
      <c r="EJ33" s="72">
        <v>0</v>
      </c>
      <c r="EK33" s="72">
        <v>0</v>
      </c>
      <c r="EL33" s="72">
        <v>0</v>
      </c>
      <c r="EM33" s="73">
        <v>0</v>
      </c>
      <c r="EN33" s="74">
        <v>1</v>
      </c>
      <c r="EO33" s="71">
        <v>0</v>
      </c>
      <c r="EP33" s="72">
        <v>0</v>
      </c>
      <c r="EQ33" s="73">
        <v>0</v>
      </c>
      <c r="ER33" s="274"/>
      <c r="ES33" s="72">
        <v>1</v>
      </c>
      <c r="ET33" s="72">
        <v>0</v>
      </c>
      <c r="EU33" s="72">
        <v>0</v>
      </c>
      <c r="EV33" s="72">
        <v>0</v>
      </c>
      <c r="EW33" s="72">
        <v>0</v>
      </c>
      <c r="EX33" s="73">
        <v>1</v>
      </c>
      <c r="EY33" s="74">
        <v>1</v>
      </c>
      <c r="EZ33" s="71">
        <v>0</v>
      </c>
      <c r="FA33" s="72">
        <v>0</v>
      </c>
      <c r="FB33" s="73">
        <v>0</v>
      </c>
      <c r="FC33" s="274"/>
      <c r="FD33" s="72">
        <v>1</v>
      </c>
      <c r="FE33" s="72">
        <v>0</v>
      </c>
      <c r="FF33" s="72">
        <v>0</v>
      </c>
      <c r="FG33" s="72">
        <v>2</v>
      </c>
      <c r="FH33" s="72">
        <v>0</v>
      </c>
      <c r="FI33" s="73">
        <v>3</v>
      </c>
      <c r="FJ33" s="74">
        <v>3</v>
      </c>
      <c r="FK33" s="71">
        <v>0</v>
      </c>
      <c r="FL33" s="72">
        <v>0</v>
      </c>
      <c r="FM33" s="73">
        <v>0</v>
      </c>
      <c r="FN33" s="274"/>
      <c r="FO33" s="72">
        <v>0</v>
      </c>
      <c r="FP33" s="72">
        <v>0</v>
      </c>
      <c r="FQ33" s="72">
        <v>2</v>
      </c>
      <c r="FR33" s="72">
        <v>1</v>
      </c>
      <c r="FS33" s="72">
        <v>0</v>
      </c>
      <c r="FT33" s="73">
        <v>3</v>
      </c>
      <c r="FU33" s="74">
        <v>3</v>
      </c>
      <c r="FV33" s="71">
        <v>0</v>
      </c>
      <c r="FW33" s="72">
        <v>0</v>
      </c>
      <c r="FX33" s="73">
        <v>0</v>
      </c>
      <c r="FY33" s="274"/>
      <c r="FZ33" s="72">
        <v>0</v>
      </c>
      <c r="GA33" s="72">
        <v>0</v>
      </c>
      <c r="GB33" s="72">
        <v>0</v>
      </c>
      <c r="GC33" s="72">
        <v>0</v>
      </c>
      <c r="GD33" s="72">
        <v>0</v>
      </c>
      <c r="GE33" s="73">
        <v>0</v>
      </c>
      <c r="GF33" s="74">
        <v>0</v>
      </c>
      <c r="GG33" s="71">
        <v>1</v>
      </c>
      <c r="GH33" s="72">
        <v>0</v>
      </c>
      <c r="GI33" s="73">
        <v>1</v>
      </c>
      <c r="GJ33" s="274"/>
      <c r="GK33" s="72">
        <v>2</v>
      </c>
      <c r="GL33" s="72">
        <v>0</v>
      </c>
      <c r="GM33" s="72">
        <v>2</v>
      </c>
      <c r="GN33" s="72">
        <v>3</v>
      </c>
      <c r="GO33" s="72">
        <v>0</v>
      </c>
      <c r="GP33" s="73">
        <v>7</v>
      </c>
      <c r="GQ33" s="74">
        <v>8</v>
      </c>
      <c r="GR33" s="127">
        <v>4</v>
      </c>
      <c r="GS33" s="83">
        <v>0</v>
      </c>
      <c r="GT33" s="84">
        <v>4</v>
      </c>
      <c r="GU33" s="274"/>
      <c r="GV33" s="83">
        <v>6</v>
      </c>
      <c r="GW33" s="83">
        <v>6</v>
      </c>
      <c r="GX33" s="83">
        <v>7</v>
      </c>
      <c r="GY33" s="83">
        <v>7</v>
      </c>
      <c r="GZ33" s="83">
        <v>1</v>
      </c>
      <c r="HA33" s="85">
        <v>27</v>
      </c>
      <c r="HB33" s="86">
        <v>31</v>
      </c>
      <c r="HC33" s="71">
        <v>0</v>
      </c>
      <c r="HD33" s="72">
        <v>0</v>
      </c>
      <c r="HE33" s="73">
        <v>0</v>
      </c>
      <c r="HF33" s="274"/>
      <c r="HG33" s="72">
        <v>0</v>
      </c>
      <c r="HH33" s="72">
        <v>0</v>
      </c>
      <c r="HI33" s="72">
        <v>0</v>
      </c>
      <c r="HJ33" s="72">
        <v>0</v>
      </c>
      <c r="HK33" s="72">
        <v>0</v>
      </c>
      <c r="HL33" s="73">
        <v>0</v>
      </c>
      <c r="HM33" s="74">
        <v>0</v>
      </c>
      <c r="HN33" s="71">
        <v>0</v>
      </c>
      <c r="HO33" s="72">
        <v>0</v>
      </c>
      <c r="HP33" s="73">
        <v>0</v>
      </c>
      <c r="HQ33" s="274"/>
      <c r="HR33" s="72">
        <v>0</v>
      </c>
      <c r="HS33" s="72">
        <v>0</v>
      </c>
      <c r="HT33" s="72">
        <v>0</v>
      </c>
      <c r="HU33" s="72">
        <v>0</v>
      </c>
      <c r="HV33" s="72">
        <v>0</v>
      </c>
      <c r="HW33" s="73">
        <v>0</v>
      </c>
      <c r="HX33" s="74">
        <v>0</v>
      </c>
      <c r="HY33" s="71">
        <v>1</v>
      </c>
      <c r="HZ33" s="72">
        <v>0</v>
      </c>
      <c r="IA33" s="73">
        <v>1</v>
      </c>
      <c r="IB33" s="274"/>
      <c r="IC33" s="72">
        <v>0</v>
      </c>
      <c r="ID33" s="72">
        <v>0</v>
      </c>
      <c r="IE33" s="72">
        <v>1</v>
      </c>
      <c r="IF33" s="72">
        <v>1</v>
      </c>
      <c r="IG33" s="72">
        <v>0</v>
      </c>
      <c r="IH33" s="73">
        <v>2</v>
      </c>
      <c r="II33" s="74">
        <v>3</v>
      </c>
      <c r="IJ33" s="71">
        <v>0</v>
      </c>
      <c r="IK33" s="72">
        <v>0</v>
      </c>
      <c r="IL33" s="73">
        <v>0</v>
      </c>
      <c r="IM33" s="274"/>
      <c r="IN33" s="72">
        <v>1</v>
      </c>
      <c r="IO33" s="72">
        <v>1</v>
      </c>
      <c r="IP33" s="72">
        <v>2</v>
      </c>
      <c r="IQ33" s="72">
        <v>0</v>
      </c>
      <c r="IR33" s="72">
        <v>0</v>
      </c>
      <c r="IS33" s="73">
        <v>4</v>
      </c>
      <c r="IT33" s="74">
        <v>4</v>
      </c>
      <c r="IU33" s="71">
        <v>3</v>
      </c>
      <c r="IV33" s="72">
        <v>0</v>
      </c>
      <c r="IW33" s="73">
        <v>3</v>
      </c>
      <c r="IX33" s="274"/>
      <c r="IY33" s="72">
        <v>3</v>
      </c>
      <c r="IZ33" s="72">
        <v>2</v>
      </c>
      <c r="JA33" s="72">
        <v>1</v>
      </c>
      <c r="JB33" s="72">
        <v>4</v>
      </c>
      <c r="JC33" s="72">
        <v>0</v>
      </c>
      <c r="JD33" s="73">
        <v>10</v>
      </c>
      <c r="JE33" s="74">
        <v>13</v>
      </c>
      <c r="JF33" s="71">
        <v>0</v>
      </c>
      <c r="JG33" s="72">
        <v>0</v>
      </c>
      <c r="JH33" s="73">
        <v>0</v>
      </c>
      <c r="JI33" s="274"/>
      <c r="JJ33" s="72">
        <v>2</v>
      </c>
      <c r="JK33" s="72">
        <v>3</v>
      </c>
      <c r="JL33" s="72">
        <v>3</v>
      </c>
      <c r="JM33" s="72">
        <v>2</v>
      </c>
      <c r="JN33" s="72">
        <v>1</v>
      </c>
      <c r="JO33" s="73">
        <v>11</v>
      </c>
      <c r="JP33" s="74">
        <v>11</v>
      </c>
      <c r="JQ33" s="71">
        <v>0</v>
      </c>
      <c r="JR33" s="72">
        <v>0</v>
      </c>
      <c r="JS33" s="73">
        <v>0</v>
      </c>
      <c r="JT33" s="274"/>
      <c r="JU33" s="72">
        <v>0</v>
      </c>
      <c r="JV33" s="72">
        <v>0</v>
      </c>
      <c r="JW33" s="72">
        <v>0</v>
      </c>
      <c r="JX33" s="72">
        <v>0</v>
      </c>
      <c r="JY33" s="72">
        <v>0</v>
      </c>
      <c r="JZ33" s="73">
        <v>0</v>
      </c>
      <c r="KA33" s="74">
        <v>0</v>
      </c>
      <c r="KB33" s="71">
        <v>4</v>
      </c>
      <c r="KC33" s="72">
        <v>0</v>
      </c>
      <c r="KD33" s="73">
        <v>4</v>
      </c>
      <c r="KE33" s="274"/>
      <c r="KF33" s="72">
        <v>6</v>
      </c>
      <c r="KG33" s="72">
        <v>6</v>
      </c>
      <c r="KH33" s="72">
        <v>7</v>
      </c>
      <c r="KI33" s="72">
        <v>7</v>
      </c>
      <c r="KJ33" s="72">
        <v>1</v>
      </c>
      <c r="KK33" s="73">
        <v>27</v>
      </c>
      <c r="KL33" s="74">
        <v>31</v>
      </c>
    </row>
    <row r="34" spans="1:298" ht="19.5" customHeight="1" x14ac:dyDescent="0.15">
      <c r="A34" s="130" t="s">
        <v>31</v>
      </c>
      <c r="B34" s="356">
        <v>3</v>
      </c>
      <c r="C34" s="83">
        <v>7</v>
      </c>
      <c r="D34" s="84">
        <v>10</v>
      </c>
      <c r="E34" s="274"/>
      <c r="F34" s="83">
        <v>7</v>
      </c>
      <c r="G34" s="83">
        <v>15</v>
      </c>
      <c r="H34" s="83">
        <v>4</v>
      </c>
      <c r="I34" s="83">
        <v>2</v>
      </c>
      <c r="J34" s="83">
        <v>2</v>
      </c>
      <c r="K34" s="85">
        <v>30</v>
      </c>
      <c r="L34" s="86">
        <v>40</v>
      </c>
      <c r="M34" s="71">
        <v>0</v>
      </c>
      <c r="N34" s="72">
        <v>0</v>
      </c>
      <c r="O34" s="73">
        <v>0</v>
      </c>
      <c r="P34" s="277"/>
      <c r="Q34" s="72">
        <v>0</v>
      </c>
      <c r="R34" s="72">
        <v>0</v>
      </c>
      <c r="S34" s="72">
        <v>0</v>
      </c>
      <c r="T34" s="72">
        <v>0</v>
      </c>
      <c r="U34" s="72">
        <v>0</v>
      </c>
      <c r="V34" s="73">
        <v>0</v>
      </c>
      <c r="W34" s="74">
        <v>0</v>
      </c>
      <c r="X34" s="71">
        <v>0</v>
      </c>
      <c r="Y34" s="72">
        <v>1</v>
      </c>
      <c r="Z34" s="73">
        <v>1</v>
      </c>
      <c r="AA34" s="274"/>
      <c r="AB34" s="72">
        <v>0</v>
      </c>
      <c r="AC34" s="72">
        <v>1</v>
      </c>
      <c r="AD34" s="72">
        <v>0</v>
      </c>
      <c r="AE34" s="72">
        <v>0</v>
      </c>
      <c r="AF34" s="72">
        <v>0</v>
      </c>
      <c r="AG34" s="73">
        <v>1</v>
      </c>
      <c r="AH34" s="74">
        <v>2</v>
      </c>
      <c r="AI34" s="71">
        <v>0</v>
      </c>
      <c r="AJ34" s="72">
        <v>0</v>
      </c>
      <c r="AK34" s="73">
        <v>0</v>
      </c>
      <c r="AL34" s="274"/>
      <c r="AM34" s="72">
        <v>2</v>
      </c>
      <c r="AN34" s="72">
        <v>1</v>
      </c>
      <c r="AO34" s="72">
        <v>0</v>
      </c>
      <c r="AP34" s="72">
        <v>0</v>
      </c>
      <c r="AQ34" s="72">
        <v>0</v>
      </c>
      <c r="AR34" s="73">
        <v>3</v>
      </c>
      <c r="AS34" s="74">
        <v>3</v>
      </c>
      <c r="AT34" s="71">
        <v>0</v>
      </c>
      <c r="AU34" s="72">
        <v>0</v>
      </c>
      <c r="AV34" s="73">
        <v>0</v>
      </c>
      <c r="AW34" s="274"/>
      <c r="AX34" s="72">
        <v>2</v>
      </c>
      <c r="AY34" s="72">
        <v>4</v>
      </c>
      <c r="AZ34" s="72">
        <v>1</v>
      </c>
      <c r="BA34" s="72">
        <v>0</v>
      </c>
      <c r="BB34" s="72">
        <v>0</v>
      </c>
      <c r="BC34" s="73">
        <v>7</v>
      </c>
      <c r="BD34" s="74">
        <v>7</v>
      </c>
      <c r="BE34" s="71">
        <v>2</v>
      </c>
      <c r="BF34" s="72">
        <v>2</v>
      </c>
      <c r="BG34" s="73">
        <v>4</v>
      </c>
      <c r="BH34" s="274"/>
      <c r="BI34" s="72">
        <v>0</v>
      </c>
      <c r="BJ34" s="72">
        <v>4</v>
      </c>
      <c r="BK34" s="72">
        <v>0</v>
      </c>
      <c r="BL34" s="72">
        <v>0</v>
      </c>
      <c r="BM34" s="72">
        <v>1</v>
      </c>
      <c r="BN34" s="73">
        <v>5</v>
      </c>
      <c r="BO34" s="74">
        <v>9</v>
      </c>
      <c r="BP34" s="71">
        <v>1</v>
      </c>
      <c r="BQ34" s="72">
        <v>4</v>
      </c>
      <c r="BR34" s="73">
        <v>5</v>
      </c>
      <c r="BS34" s="274"/>
      <c r="BT34" s="72">
        <v>3</v>
      </c>
      <c r="BU34" s="72">
        <v>5</v>
      </c>
      <c r="BV34" s="72">
        <v>3</v>
      </c>
      <c r="BW34" s="72">
        <v>2</v>
      </c>
      <c r="BX34" s="72">
        <v>1</v>
      </c>
      <c r="BY34" s="73">
        <v>14</v>
      </c>
      <c r="BZ34" s="74">
        <v>19</v>
      </c>
      <c r="CA34" s="71">
        <v>0</v>
      </c>
      <c r="CB34" s="72">
        <v>0</v>
      </c>
      <c r="CC34" s="73">
        <v>0</v>
      </c>
      <c r="CD34" s="274"/>
      <c r="CE34" s="72">
        <v>0</v>
      </c>
      <c r="CF34" s="72">
        <v>0</v>
      </c>
      <c r="CG34" s="72">
        <v>0</v>
      </c>
      <c r="CH34" s="72">
        <v>0</v>
      </c>
      <c r="CI34" s="72">
        <v>0</v>
      </c>
      <c r="CJ34" s="73">
        <v>0</v>
      </c>
      <c r="CK34" s="74">
        <v>0</v>
      </c>
      <c r="CL34" s="71">
        <v>3</v>
      </c>
      <c r="CM34" s="72">
        <v>7</v>
      </c>
      <c r="CN34" s="73">
        <v>10</v>
      </c>
      <c r="CO34" s="274"/>
      <c r="CP34" s="72">
        <v>7</v>
      </c>
      <c r="CQ34" s="72">
        <v>15</v>
      </c>
      <c r="CR34" s="72">
        <v>4</v>
      </c>
      <c r="CS34" s="72">
        <v>2</v>
      </c>
      <c r="CT34" s="72">
        <v>2</v>
      </c>
      <c r="CU34" s="73">
        <v>30</v>
      </c>
      <c r="CV34" s="74">
        <v>40</v>
      </c>
      <c r="CW34" s="127">
        <v>1</v>
      </c>
      <c r="CX34" s="83">
        <v>1</v>
      </c>
      <c r="CY34" s="84">
        <v>2</v>
      </c>
      <c r="CZ34" s="274"/>
      <c r="DA34" s="83">
        <v>2</v>
      </c>
      <c r="DB34" s="83">
        <v>3</v>
      </c>
      <c r="DC34" s="83">
        <v>1</v>
      </c>
      <c r="DD34" s="83">
        <v>0</v>
      </c>
      <c r="DE34" s="83">
        <v>0</v>
      </c>
      <c r="DF34" s="85">
        <v>6</v>
      </c>
      <c r="DG34" s="86">
        <v>8</v>
      </c>
      <c r="DH34" s="71">
        <v>0</v>
      </c>
      <c r="DI34" s="72">
        <v>0</v>
      </c>
      <c r="DJ34" s="73">
        <v>0</v>
      </c>
      <c r="DK34" s="274"/>
      <c r="DL34" s="72">
        <v>0</v>
      </c>
      <c r="DM34" s="72">
        <v>0</v>
      </c>
      <c r="DN34" s="72">
        <v>0</v>
      </c>
      <c r="DO34" s="72">
        <v>0</v>
      </c>
      <c r="DP34" s="72">
        <v>0</v>
      </c>
      <c r="DQ34" s="73">
        <v>0</v>
      </c>
      <c r="DR34" s="74">
        <v>0</v>
      </c>
      <c r="DS34" s="71">
        <v>1</v>
      </c>
      <c r="DT34" s="72">
        <v>0</v>
      </c>
      <c r="DU34" s="73">
        <v>1</v>
      </c>
      <c r="DV34" s="274"/>
      <c r="DW34" s="72">
        <v>0</v>
      </c>
      <c r="DX34" s="72">
        <v>0</v>
      </c>
      <c r="DY34" s="72">
        <v>0</v>
      </c>
      <c r="DZ34" s="72">
        <v>0</v>
      </c>
      <c r="EA34" s="72">
        <v>0</v>
      </c>
      <c r="EB34" s="73">
        <v>0</v>
      </c>
      <c r="EC34" s="74">
        <v>1</v>
      </c>
      <c r="ED34" s="71">
        <v>0</v>
      </c>
      <c r="EE34" s="72">
        <v>0</v>
      </c>
      <c r="EF34" s="73">
        <v>0</v>
      </c>
      <c r="EG34" s="274"/>
      <c r="EH34" s="72">
        <v>0</v>
      </c>
      <c r="EI34" s="72">
        <v>0</v>
      </c>
      <c r="EJ34" s="72">
        <v>0</v>
      </c>
      <c r="EK34" s="72">
        <v>0</v>
      </c>
      <c r="EL34" s="72">
        <v>0</v>
      </c>
      <c r="EM34" s="73">
        <v>0</v>
      </c>
      <c r="EN34" s="74">
        <v>0</v>
      </c>
      <c r="EO34" s="71">
        <v>0</v>
      </c>
      <c r="EP34" s="72">
        <v>0</v>
      </c>
      <c r="EQ34" s="73">
        <v>0</v>
      </c>
      <c r="ER34" s="274"/>
      <c r="ES34" s="72">
        <v>0</v>
      </c>
      <c r="ET34" s="72">
        <v>1</v>
      </c>
      <c r="EU34" s="72">
        <v>0</v>
      </c>
      <c r="EV34" s="72">
        <v>0</v>
      </c>
      <c r="EW34" s="72">
        <v>0</v>
      </c>
      <c r="EX34" s="73">
        <v>1</v>
      </c>
      <c r="EY34" s="74">
        <v>1</v>
      </c>
      <c r="EZ34" s="71">
        <v>0</v>
      </c>
      <c r="FA34" s="72">
        <v>1</v>
      </c>
      <c r="FB34" s="73">
        <v>1</v>
      </c>
      <c r="FC34" s="274"/>
      <c r="FD34" s="72">
        <v>0</v>
      </c>
      <c r="FE34" s="72">
        <v>0</v>
      </c>
      <c r="FF34" s="72">
        <v>0</v>
      </c>
      <c r="FG34" s="72">
        <v>0</v>
      </c>
      <c r="FH34" s="72">
        <v>0</v>
      </c>
      <c r="FI34" s="73">
        <v>0</v>
      </c>
      <c r="FJ34" s="74">
        <v>1</v>
      </c>
      <c r="FK34" s="71">
        <v>0</v>
      </c>
      <c r="FL34" s="72">
        <v>0</v>
      </c>
      <c r="FM34" s="73">
        <v>0</v>
      </c>
      <c r="FN34" s="274"/>
      <c r="FO34" s="72">
        <v>2</v>
      </c>
      <c r="FP34" s="72">
        <v>2</v>
      </c>
      <c r="FQ34" s="72">
        <v>1</v>
      </c>
      <c r="FR34" s="72">
        <v>0</v>
      </c>
      <c r="FS34" s="72">
        <v>0</v>
      </c>
      <c r="FT34" s="73">
        <v>5</v>
      </c>
      <c r="FU34" s="74">
        <v>5</v>
      </c>
      <c r="FV34" s="71">
        <v>0</v>
      </c>
      <c r="FW34" s="72">
        <v>0</v>
      </c>
      <c r="FX34" s="73">
        <v>0</v>
      </c>
      <c r="FY34" s="274"/>
      <c r="FZ34" s="72">
        <v>0</v>
      </c>
      <c r="GA34" s="72">
        <v>0</v>
      </c>
      <c r="GB34" s="72">
        <v>0</v>
      </c>
      <c r="GC34" s="72">
        <v>0</v>
      </c>
      <c r="GD34" s="72">
        <v>0</v>
      </c>
      <c r="GE34" s="73">
        <v>0</v>
      </c>
      <c r="GF34" s="74">
        <v>0</v>
      </c>
      <c r="GG34" s="71">
        <v>1</v>
      </c>
      <c r="GH34" s="72">
        <v>1</v>
      </c>
      <c r="GI34" s="73">
        <v>2</v>
      </c>
      <c r="GJ34" s="274"/>
      <c r="GK34" s="72">
        <v>2</v>
      </c>
      <c r="GL34" s="72">
        <v>3</v>
      </c>
      <c r="GM34" s="72">
        <v>1</v>
      </c>
      <c r="GN34" s="72">
        <v>0</v>
      </c>
      <c r="GO34" s="72">
        <v>0</v>
      </c>
      <c r="GP34" s="73">
        <v>6</v>
      </c>
      <c r="GQ34" s="74">
        <v>8</v>
      </c>
      <c r="GR34" s="127">
        <v>4</v>
      </c>
      <c r="GS34" s="83">
        <v>8</v>
      </c>
      <c r="GT34" s="84">
        <v>12</v>
      </c>
      <c r="GU34" s="274"/>
      <c r="GV34" s="83">
        <v>9</v>
      </c>
      <c r="GW34" s="83">
        <v>18</v>
      </c>
      <c r="GX34" s="83">
        <v>5</v>
      </c>
      <c r="GY34" s="83">
        <v>2</v>
      </c>
      <c r="GZ34" s="83">
        <v>2</v>
      </c>
      <c r="HA34" s="85">
        <v>36</v>
      </c>
      <c r="HB34" s="86">
        <v>48</v>
      </c>
      <c r="HC34" s="71">
        <v>0</v>
      </c>
      <c r="HD34" s="72">
        <v>0</v>
      </c>
      <c r="HE34" s="73">
        <v>0</v>
      </c>
      <c r="HF34" s="274"/>
      <c r="HG34" s="72">
        <v>0</v>
      </c>
      <c r="HH34" s="72">
        <v>0</v>
      </c>
      <c r="HI34" s="72">
        <v>0</v>
      </c>
      <c r="HJ34" s="72">
        <v>0</v>
      </c>
      <c r="HK34" s="72">
        <v>0</v>
      </c>
      <c r="HL34" s="73">
        <v>0</v>
      </c>
      <c r="HM34" s="74">
        <v>0</v>
      </c>
      <c r="HN34" s="71">
        <v>1</v>
      </c>
      <c r="HO34" s="72">
        <v>1</v>
      </c>
      <c r="HP34" s="73">
        <v>2</v>
      </c>
      <c r="HQ34" s="274"/>
      <c r="HR34" s="72">
        <v>0</v>
      </c>
      <c r="HS34" s="72">
        <v>1</v>
      </c>
      <c r="HT34" s="72">
        <v>0</v>
      </c>
      <c r="HU34" s="72">
        <v>0</v>
      </c>
      <c r="HV34" s="72">
        <v>0</v>
      </c>
      <c r="HW34" s="73">
        <v>1</v>
      </c>
      <c r="HX34" s="74">
        <v>3</v>
      </c>
      <c r="HY34" s="71">
        <v>0</v>
      </c>
      <c r="HZ34" s="72">
        <v>0</v>
      </c>
      <c r="IA34" s="73">
        <v>0</v>
      </c>
      <c r="IB34" s="274"/>
      <c r="IC34" s="72">
        <v>2</v>
      </c>
      <c r="ID34" s="72">
        <v>1</v>
      </c>
      <c r="IE34" s="72">
        <v>0</v>
      </c>
      <c r="IF34" s="72">
        <v>0</v>
      </c>
      <c r="IG34" s="72">
        <v>0</v>
      </c>
      <c r="IH34" s="73">
        <v>3</v>
      </c>
      <c r="II34" s="74">
        <v>3</v>
      </c>
      <c r="IJ34" s="71">
        <v>0</v>
      </c>
      <c r="IK34" s="72">
        <v>0</v>
      </c>
      <c r="IL34" s="73">
        <v>0</v>
      </c>
      <c r="IM34" s="274"/>
      <c r="IN34" s="72">
        <v>2</v>
      </c>
      <c r="IO34" s="72">
        <v>5</v>
      </c>
      <c r="IP34" s="72">
        <v>1</v>
      </c>
      <c r="IQ34" s="72">
        <v>0</v>
      </c>
      <c r="IR34" s="72">
        <v>0</v>
      </c>
      <c r="IS34" s="73">
        <v>8</v>
      </c>
      <c r="IT34" s="74">
        <v>8</v>
      </c>
      <c r="IU34" s="71">
        <v>2</v>
      </c>
      <c r="IV34" s="72">
        <v>3</v>
      </c>
      <c r="IW34" s="73">
        <v>5</v>
      </c>
      <c r="IX34" s="274"/>
      <c r="IY34" s="72">
        <v>0</v>
      </c>
      <c r="IZ34" s="72">
        <v>4</v>
      </c>
      <c r="JA34" s="72">
        <v>0</v>
      </c>
      <c r="JB34" s="72">
        <v>0</v>
      </c>
      <c r="JC34" s="72">
        <v>1</v>
      </c>
      <c r="JD34" s="73">
        <v>5</v>
      </c>
      <c r="JE34" s="74">
        <v>10</v>
      </c>
      <c r="JF34" s="71">
        <v>1</v>
      </c>
      <c r="JG34" s="72">
        <v>4</v>
      </c>
      <c r="JH34" s="73">
        <v>5</v>
      </c>
      <c r="JI34" s="274"/>
      <c r="JJ34" s="72">
        <v>5</v>
      </c>
      <c r="JK34" s="72">
        <v>7</v>
      </c>
      <c r="JL34" s="72">
        <v>4</v>
      </c>
      <c r="JM34" s="72">
        <v>2</v>
      </c>
      <c r="JN34" s="72">
        <v>1</v>
      </c>
      <c r="JO34" s="73">
        <v>19</v>
      </c>
      <c r="JP34" s="74">
        <v>24</v>
      </c>
      <c r="JQ34" s="71">
        <v>0</v>
      </c>
      <c r="JR34" s="72">
        <v>0</v>
      </c>
      <c r="JS34" s="73">
        <v>0</v>
      </c>
      <c r="JT34" s="274"/>
      <c r="JU34" s="72">
        <v>0</v>
      </c>
      <c r="JV34" s="72">
        <v>0</v>
      </c>
      <c r="JW34" s="72">
        <v>0</v>
      </c>
      <c r="JX34" s="72">
        <v>0</v>
      </c>
      <c r="JY34" s="72">
        <v>0</v>
      </c>
      <c r="JZ34" s="73">
        <v>0</v>
      </c>
      <c r="KA34" s="74">
        <v>0</v>
      </c>
      <c r="KB34" s="71">
        <v>4</v>
      </c>
      <c r="KC34" s="72">
        <v>8</v>
      </c>
      <c r="KD34" s="73">
        <v>12</v>
      </c>
      <c r="KE34" s="274"/>
      <c r="KF34" s="72">
        <v>9</v>
      </c>
      <c r="KG34" s="72">
        <v>18</v>
      </c>
      <c r="KH34" s="72">
        <v>5</v>
      </c>
      <c r="KI34" s="72">
        <v>2</v>
      </c>
      <c r="KJ34" s="72">
        <v>2</v>
      </c>
      <c r="KK34" s="73">
        <v>36</v>
      </c>
      <c r="KL34" s="74">
        <v>48</v>
      </c>
    </row>
    <row r="35" spans="1:298" ht="19.5" customHeight="1" x14ac:dyDescent="0.15">
      <c r="A35" s="130" t="s">
        <v>32</v>
      </c>
      <c r="B35" s="356">
        <v>3</v>
      </c>
      <c r="C35" s="83">
        <v>3</v>
      </c>
      <c r="D35" s="84">
        <v>6</v>
      </c>
      <c r="E35" s="274"/>
      <c r="F35" s="83">
        <v>13</v>
      </c>
      <c r="G35" s="83">
        <v>7</v>
      </c>
      <c r="H35" s="83">
        <v>3</v>
      </c>
      <c r="I35" s="83">
        <v>3</v>
      </c>
      <c r="J35" s="83">
        <v>3</v>
      </c>
      <c r="K35" s="85">
        <v>29</v>
      </c>
      <c r="L35" s="86">
        <v>35</v>
      </c>
      <c r="M35" s="71">
        <v>0</v>
      </c>
      <c r="N35" s="72">
        <v>0</v>
      </c>
      <c r="O35" s="73">
        <v>0</v>
      </c>
      <c r="P35" s="277"/>
      <c r="Q35" s="72">
        <v>0</v>
      </c>
      <c r="R35" s="72">
        <v>0</v>
      </c>
      <c r="S35" s="72">
        <v>0</v>
      </c>
      <c r="T35" s="72">
        <v>0</v>
      </c>
      <c r="U35" s="72">
        <v>0</v>
      </c>
      <c r="V35" s="73">
        <v>0</v>
      </c>
      <c r="W35" s="74">
        <v>0</v>
      </c>
      <c r="X35" s="71">
        <v>0</v>
      </c>
      <c r="Y35" s="72">
        <v>0</v>
      </c>
      <c r="Z35" s="73">
        <v>0</v>
      </c>
      <c r="AA35" s="274"/>
      <c r="AB35" s="72">
        <v>1</v>
      </c>
      <c r="AC35" s="72">
        <v>0</v>
      </c>
      <c r="AD35" s="72">
        <v>0</v>
      </c>
      <c r="AE35" s="72">
        <v>0</v>
      </c>
      <c r="AF35" s="72">
        <v>0</v>
      </c>
      <c r="AG35" s="73">
        <v>1</v>
      </c>
      <c r="AH35" s="74">
        <v>1</v>
      </c>
      <c r="AI35" s="71">
        <v>2</v>
      </c>
      <c r="AJ35" s="72">
        <v>0</v>
      </c>
      <c r="AK35" s="73">
        <v>2</v>
      </c>
      <c r="AL35" s="274"/>
      <c r="AM35" s="72">
        <v>3</v>
      </c>
      <c r="AN35" s="72">
        <v>0</v>
      </c>
      <c r="AO35" s="72">
        <v>0</v>
      </c>
      <c r="AP35" s="72">
        <v>0</v>
      </c>
      <c r="AQ35" s="72">
        <v>0</v>
      </c>
      <c r="AR35" s="73">
        <v>3</v>
      </c>
      <c r="AS35" s="74">
        <v>5</v>
      </c>
      <c r="AT35" s="71">
        <v>0</v>
      </c>
      <c r="AU35" s="72">
        <v>0</v>
      </c>
      <c r="AV35" s="73">
        <v>0</v>
      </c>
      <c r="AW35" s="274"/>
      <c r="AX35" s="72">
        <v>1</v>
      </c>
      <c r="AY35" s="72">
        <v>2</v>
      </c>
      <c r="AZ35" s="72">
        <v>0</v>
      </c>
      <c r="BA35" s="72">
        <v>1</v>
      </c>
      <c r="BB35" s="72">
        <v>3</v>
      </c>
      <c r="BC35" s="73">
        <v>7</v>
      </c>
      <c r="BD35" s="74">
        <v>7</v>
      </c>
      <c r="BE35" s="71">
        <v>1</v>
      </c>
      <c r="BF35" s="72">
        <v>3</v>
      </c>
      <c r="BG35" s="73">
        <v>4</v>
      </c>
      <c r="BH35" s="274"/>
      <c r="BI35" s="72">
        <v>5</v>
      </c>
      <c r="BJ35" s="72">
        <v>4</v>
      </c>
      <c r="BK35" s="72">
        <v>2</v>
      </c>
      <c r="BL35" s="72">
        <v>1</v>
      </c>
      <c r="BM35" s="72">
        <v>0</v>
      </c>
      <c r="BN35" s="73">
        <v>12</v>
      </c>
      <c r="BO35" s="74">
        <v>16</v>
      </c>
      <c r="BP35" s="71">
        <v>0</v>
      </c>
      <c r="BQ35" s="72">
        <v>0</v>
      </c>
      <c r="BR35" s="73">
        <v>0</v>
      </c>
      <c r="BS35" s="274"/>
      <c r="BT35" s="72">
        <v>3</v>
      </c>
      <c r="BU35" s="72">
        <v>1</v>
      </c>
      <c r="BV35" s="72">
        <v>1</v>
      </c>
      <c r="BW35" s="72">
        <v>1</v>
      </c>
      <c r="BX35" s="72">
        <v>0</v>
      </c>
      <c r="BY35" s="73">
        <v>6</v>
      </c>
      <c r="BZ35" s="74">
        <v>6</v>
      </c>
      <c r="CA35" s="71">
        <v>0</v>
      </c>
      <c r="CB35" s="72">
        <v>0</v>
      </c>
      <c r="CC35" s="73">
        <v>0</v>
      </c>
      <c r="CD35" s="274"/>
      <c r="CE35" s="72">
        <v>0</v>
      </c>
      <c r="CF35" s="72">
        <v>0</v>
      </c>
      <c r="CG35" s="72">
        <v>0</v>
      </c>
      <c r="CH35" s="72">
        <v>0</v>
      </c>
      <c r="CI35" s="72">
        <v>0</v>
      </c>
      <c r="CJ35" s="73">
        <v>0</v>
      </c>
      <c r="CK35" s="74">
        <v>0</v>
      </c>
      <c r="CL35" s="71">
        <v>3</v>
      </c>
      <c r="CM35" s="72">
        <v>3</v>
      </c>
      <c r="CN35" s="73">
        <v>6</v>
      </c>
      <c r="CO35" s="274"/>
      <c r="CP35" s="72">
        <v>13</v>
      </c>
      <c r="CQ35" s="72">
        <v>7</v>
      </c>
      <c r="CR35" s="72">
        <v>3</v>
      </c>
      <c r="CS35" s="72">
        <v>3</v>
      </c>
      <c r="CT35" s="72">
        <v>3</v>
      </c>
      <c r="CU35" s="73">
        <v>29</v>
      </c>
      <c r="CV35" s="74">
        <v>35</v>
      </c>
      <c r="CW35" s="127">
        <v>0</v>
      </c>
      <c r="CX35" s="83">
        <v>0</v>
      </c>
      <c r="CY35" s="84">
        <v>0</v>
      </c>
      <c r="CZ35" s="274"/>
      <c r="DA35" s="83">
        <v>2</v>
      </c>
      <c r="DB35" s="83">
        <v>1</v>
      </c>
      <c r="DC35" s="83">
        <v>3</v>
      </c>
      <c r="DD35" s="83">
        <v>4</v>
      </c>
      <c r="DE35" s="83">
        <v>0</v>
      </c>
      <c r="DF35" s="85">
        <v>10</v>
      </c>
      <c r="DG35" s="86">
        <v>10</v>
      </c>
      <c r="DH35" s="71">
        <v>0</v>
      </c>
      <c r="DI35" s="72">
        <v>0</v>
      </c>
      <c r="DJ35" s="73">
        <v>0</v>
      </c>
      <c r="DK35" s="274"/>
      <c r="DL35" s="72">
        <v>1</v>
      </c>
      <c r="DM35" s="72">
        <v>0</v>
      </c>
      <c r="DN35" s="72">
        <v>0</v>
      </c>
      <c r="DO35" s="72">
        <v>0</v>
      </c>
      <c r="DP35" s="72">
        <v>0</v>
      </c>
      <c r="DQ35" s="73">
        <v>1</v>
      </c>
      <c r="DR35" s="74">
        <v>1</v>
      </c>
      <c r="DS35" s="71">
        <v>0</v>
      </c>
      <c r="DT35" s="72">
        <v>0</v>
      </c>
      <c r="DU35" s="73">
        <v>0</v>
      </c>
      <c r="DV35" s="274"/>
      <c r="DW35" s="72">
        <v>0</v>
      </c>
      <c r="DX35" s="72">
        <v>0</v>
      </c>
      <c r="DY35" s="72">
        <v>0</v>
      </c>
      <c r="DZ35" s="72">
        <v>0</v>
      </c>
      <c r="EA35" s="72">
        <v>0</v>
      </c>
      <c r="EB35" s="73">
        <v>0</v>
      </c>
      <c r="EC35" s="74">
        <v>0</v>
      </c>
      <c r="ED35" s="71">
        <v>0</v>
      </c>
      <c r="EE35" s="72">
        <v>0</v>
      </c>
      <c r="EF35" s="73">
        <v>0</v>
      </c>
      <c r="EG35" s="274"/>
      <c r="EH35" s="72">
        <v>0</v>
      </c>
      <c r="EI35" s="72">
        <v>0</v>
      </c>
      <c r="EJ35" s="72">
        <v>0</v>
      </c>
      <c r="EK35" s="72">
        <v>0</v>
      </c>
      <c r="EL35" s="72">
        <v>0</v>
      </c>
      <c r="EM35" s="73">
        <v>0</v>
      </c>
      <c r="EN35" s="74">
        <v>0</v>
      </c>
      <c r="EO35" s="71">
        <v>0</v>
      </c>
      <c r="EP35" s="72">
        <v>0</v>
      </c>
      <c r="EQ35" s="73">
        <v>0</v>
      </c>
      <c r="ER35" s="274"/>
      <c r="ES35" s="72">
        <v>0</v>
      </c>
      <c r="ET35" s="72">
        <v>0</v>
      </c>
      <c r="EU35" s="72">
        <v>1</v>
      </c>
      <c r="EV35" s="72">
        <v>0</v>
      </c>
      <c r="EW35" s="72">
        <v>0</v>
      </c>
      <c r="EX35" s="73">
        <v>1</v>
      </c>
      <c r="EY35" s="74">
        <v>1</v>
      </c>
      <c r="EZ35" s="71">
        <v>0</v>
      </c>
      <c r="FA35" s="72">
        <v>0</v>
      </c>
      <c r="FB35" s="73">
        <v>0</v>
      </c>
      <c r="FC35" s="274"/>
      <c r="FD35" s="72">
        <v>0</v>
      </c>
      <c r="FE35" s="72">
        <v>1</v>
      </c>
      <c r="FF35" s="72">
        <v>2</v>
      </c>
      <c r="FG35" s="72">
        <v>1</v>
      </c>
      <c r="FH35" s="72">
        <v>0</v>
      </c>
      <c r="FI35" s="73">
        <v>4</v>
      </c>
      <c r="FJ35" s="74">
        <v>4</v>
      </c>
      <c r="FK35" s="71">
        <v>0</v>
      </c>
      <c r="FL35" s="72">
        <v>0</v>
      </c>
      <c r="FM35" s="73">
        <v>0</v>
      </c>
      <c r="FN35" s="274"/>
      <c r="FO35" s="72">
        <v>1</v>
      </c>
      <c r="FP35" s="72">
        <v>0</v>
      </c>
      <c r="FQ35" s="72">
        <v>0</v>
      </c>
      <c r="FR35" s="72">
        <v>3</v>
      </c>
      <c r="FS35" s="72">
        <v>0</v>
      </c>
      <c r="FT35" s="73">
        <v>4</v>
      </c>
      <c r="FU35" s="74">
        <v>4</v>
      </c>
      <c r="FV35" s="71">
        <v>0</v>
      </c>
      <c r="FW35" s="72">
        <v>0</v>
      </c>
      <c r="FX35" s="73">
        <v>0</v>
      </c>
      <c r="FY35" s="274"/>
      <c r="FZ35" s="72">
        <v>0</v>
      </c>
      <c r="GA35" s="72">
        <v>0</v>
      </c>
      <c r="GB35" s="72">
        <v>0</v>
      </c>
      <c r="GC35" s="72">
        <v>0</v>
      </c>
      <c r="GD35" s="72">
        <v>0</v>
      </c>
      <c r="GE35" s="73">
        <v>0</v>
      </c>
      <c r="GF35" s="74">
        <v>0</v>
      </c>
      <c r="GG35" s="71">
        <v>0</v>
      </c>
      <c r="GH35" s="72">
        <v>0</v>
      </c>
      <c r="GI35" s="73">
        <v>0</v>
      </c>
      <c r="GJ35" s="274"/>
      <c r="GK35" s="72">
        <v>2</v>
      </c>
      <c r="GL35" s="72">
        <v>1</v>
      </c>
      <c r="GM35" s="72">
        <v>3</v>
      </c>
      <c r="GN35" s="72">
        <v>4</v>
      </c>
      <c r="GO35" s="72">
        <v>0</v>
      </c>
      <c r="GP35" s="73">
        <v>10</v>
      </c>
      <c r="GQ35" s="74">
        <v>10</v>
      </c>
      <c r="GR35" s="127">
        <v>3</v>
      </c>
      <c r="GS35" s="83">
        <v>3</v>
      </c>
      <c r="GT35" s="84">
        <v>6</v>
      </c>
      <c r="GU35" s="274"/>
      <c r="GV35" s="83">
        <v>15</v>
      </c>
      <c r="GW35" s="83">
        <v>8</v>
      </c>
      <c r="GX35" s="83">
        <v>6</v>
      </c>
      <c r="GY35" s="83">
        <v>7</v>
      </c>
      <c r="GZ35" s="83">
        <v>3</v>
      </c>
      <c r="HA35" s="85">
        <v>39</v>
      </c>
      <c r="HB35" s="86">
        <v>45</v>
      </c>
      <c r="HC35" s="71">
        <v>0</v>
      </c>
      <c r="HD35" s="72">
        <v>0</v>
      </c>
      <c r="HE35" s="73">
        <v>0</v>
      </c>
      <c r="HF35" s="274"/>
      <c r="HG35" s="72">
        <v>1</v>
      </c>
      <c r="HH35" s="72">
        <v>0</v>
      </c>
      <c r="HI35" s="72">
        <v>0</v>
      </c>
      <c r="HJ35" s="72">
        <v>0</v>
      </c>
      <c r="HK35" s="72">
        <v>0</v>
      </c>
      <c r="HL35" s="73">
        <v>1</v>
      </c>
      <c r="HM35" s="74">
        <v>1</v>
      </c>
      <c r="HN35" s="71">
        <v>0</v>
      </c>
      <c r="HO35" s="72">
        <v>0</v>
      </c>
      <c r="HP35" s="73">
        <v>0</v>
      </c>
      <c r="HQ35" s="274"/>
      <c r="HR35" s="72">
        <v>1</v>
      </c>
      <c r="HS35" s="72">
        <v>0</v>
      </c>
      <c r="HT35" s="72">
        <v>0</v>
      </c>
      <c r="HU35" s="72">
        <v>0</v>
      </c>
      <c r="HV35" s="72">
        <v>0</v>
      </c>
      <c r="HW35" s="73">
        <v>1</v>
      </c>
      <c r="HX35" s="74">
        <v>1</v>
      </c>
      <c r="HY35" s="71">
        <v>2</v>
      </c>
      <c r="HZ35" s="72">
        <v>0</v>
      </c>
      <c r="IA35" s="73">
        <v>2</v>
      </c>
      <c r="IB35" s="274"/>
      <c r="IC35" s="72">
        <v>3</v>
      </c>
      <c r="ID35" s="72">
        <v>0</v>
      </c>
      <c r="IE35" s="72">
        <v>0</v>
      </c>
      <c r="IF35" s="72">
        <v>0</v>
      </c>
      <c r="IG35" s="72">
        <v>0</v>
      </c>
      <c r="IH35" s="73">
        <v>3</v>
      </c>
      <c r="II35" s="74">
        <v>5</v>
      </c>
      <c r="IJ35" s="71">
        <v>0</v>
      </c>
      <c r="IK35" s="72">
        <v>0</v>
      </c>
      <c r="IL35" s="73">
        <v>0</v>
      </c>
      <c r="IM35" s="274"/>
      <c r="IN35" s="72">
        <v>1</v>
      </c>
      <c r="IO35" s="72">
        <v>2</v>
      </c>
      <c r="IP35" s="72">
        <v>1</v>
      </c>
      <c r="IQ35" s="72">
        <v>1</v>
      </c>
      <c r="IR35" s="72">
        <v>3</v>
      </c>
      <c r="IS35" s="73">
        <v>8</v>
      </c>
      <c r="IT35" s="74">
        <v>8</v>
      </c>
      <c r="IU35" s="71">
        <v>1</v>
      </c>
      <c r="IV35" s="72">
        <v>3</v>
      </c>
      <c r="IW35" s="73">
        <v>4</v>
      </c>
      <c r="IX35" s="274"/>
      <c r="IY35" s="72">
        <v>5</v>
      </c>
      <c r="IZ35" s="72">
        <v>5</v>
      </c>
      <c r="JA35" s="72">
        <v>4</v>
      </c>
      <c r="JB35" s="72">
        <v>2</v>
      </c>
      <c r="JC35" s="72">
        <v>0</v>
      </c>
      <c r="JD35" s="73">
        <v>16</v>
      </c>
      <c r="JE35" s="74">
        <v>20</v>
      </c>
      <c r="JF35" s="71">
        <v>0</v>
      </c>
      <c r="JG35" s="72">
        <v>0</v>
      </c>
      <c r="JH35" s="73">
        <v>0</v>
      </c>
      <c r="JI35" s="274"/>
      <c r="JJ35" s="72">
        <v>4</v>
      </c>
      <c r="JK35" s="72">
        <v>1</v>
      </c>
      <c r="JL35" s="72">
        <v>1</v>
      </c>
      <c r="JM35" s="72">
        <v>4</v>
      </c>
      <c r="JN35" s="72">
        <v>0</v>
      </c>
      <c r="JO35" s="73">
        <v>10</v>
      </c>
      <c r="JP35" s="74">
        <v>10</v>
      </c>
      <c r="JQ35" s="71">
        <v>0</v>
      </c>
      <c r="JR35" s="72">
        <v>0</v>
      </c>
      <c r="JS35" s="73">
        <v>0</v>
      </c>
      <c r="JT35" s="274"/>
      <c r="JU35" s="72">
        <v>0</v>
      </c>
      <c r="JV35" s="72">
        <v>0</v>
      </c>
      <c r="JW35" s="72">
        <v>0</v>
      </c>
      <c r="JX35" s="72">
        <v>0</v>
      </c>
      <c r="JY35" s="72">
        <v>0</v>
      </c>
      <c r="JZ35" s="73">
        <v>0</v>
      </c>
      <c r="KA35" s="74">
        <v>0</v>
      </c>
      <c r="KB35" s="71">
        <v>3</v>
      </c>
      <c r="KC35" s="72">
        <v>3</v>
      </c>
      <c r="KD35" s="73">
        <v>6</v>
      </c>
      <c r="KE35" s="274"/>
      <c r="KF35" s="72">
        <v>15</v>
      </c>
      <c r="KG35" s="72">
        <v>8</v>
      </c>
      <c r="KH35" s="72">
        <v>6</v>
      </c>
      <c r="KI35" s="72">
        <v>7</v>
      </c>
      <c r="KJ35" s="72">
        <v>3</v>
      </c>
      <c r="KK35" s="73">
        <v>39</v>
      </c>
      <c r="KL35" s="74">
        <v>45</v>
      </c>
    </row>
    <row r="36" spans="1:298" ht="19.5" customHeight="1" x14ac:dyDescent="0.15">
      <c r="A36" s="130" t="s">
        <v>33</v>
      </c>
      <c r="B36" s="356">
        <v>5</v>
      </c>
      <c r="C36" s="83">
        <v>1</v>
      </c>
      <c r="D36" s="84">
        <v>6</v>
      </c>
      <c r="E36" s="274"/>
      <c r="F36" s="83">
        <v>7</v>
      </c>
      <c r="G36" s="83">
        <v>5</v>
      </c>
      <c r="H36" s="83">
        <v>2</v>
      </c>
      <c r="I36" s="83">
        <v>2</v>
      </c>
      <c r="J36" s="83">
        <v>1</v>
      </c>
      <c r="K36" s="85">
        <v>17</v>
      </c>
      <c r="L36" s="86">
        <v>23</v>
      </c>
      <c r="M36" s="71">
        <v>0</v>
      </c>
      <c r="N36" s="72">
        <v>0</v>
      </c>
      <c r="O36" s="73">
        <v>0</v>
      </c>
      <c r="P36" s="277"/>
      <c r="Q36" s="72">
        <v>0</v>
      </c>
      <c r="R36" s="72">
        <v>0</v>
      </c>
      <c r="S36" s="72">
        <v>1</v>
      </c>
      <c r="T36" s="72">
        <v>0</v>
      </c>
      <c r="U36" s="72">
        <v>0</v>
      </c>
      <c r="V36" s="73">
        <v>1</v>
      </c>
      <c r="W36" s="74">
        <v>1</v>
      </c>
      <c r="X36" s="71">
        <v>1</v>
      </c>
      <c r="Y36" s="72">
        <v>0</v>
      </c>
      <c r="Z36" s="73">
        <v>1</v>
      </c>
      <c r="AA36" s="274"/>
      <c r="AB36" s="72">
        <v>1</v>
      </c>
      <c r="AC36" s="72">
        <v>0</v>
      </c>
      <c r="AD36" s="72">
        <v>0</v>
      </c>
      <c r="AE36" s="72">
        <v>0</v>
      </c>
      <c r="AF36" s="72">
        <v>0</v>
      </c>
      <c r="AG36" s="73">
        <v>1</v>
      </c>
      <c r="AH36" s="74">
        <v>2</v>
      </c>
      <c r="AI36" s="71">
        <v>2</v>
      </c>
      <c r="AJ36" s="72">
        <v>0</v>
      </c>
      <c r="AK36" s="73">
        <v>2</v>
      </c>
      <c r="AL36" s="274"/>
      <c r="AM36" s="72">
        <v>1</v>
      </c>
      <c r="AN36" s="72">
        <v>0</v>
      </c>
      <c r="AO36" s="72">
        <v>1</v>
      </c>
      <c r="AP36" s="72">
        <v>0</v>
      </c>
      <c r="AQ36" s="72">
        <v>1</v>
      </c>
      <c r="AR36" s="73">
        <v>3</v>
      </c>
      <c r="AS36" s="74">
        <v>5</v>
      </c>
      <c r="AT36" s="71">
        <v>0</v>
      </c>
      <c r="AU36" s="72">
        <v>0</v>
      </c>
      <c r="AV36" s="73">
        <v>0</v>
      </c>
      <c r="AW36" s="274"/>
      <c r="AX36" s="72">
        <v>1</v>
      </c>
      <c r="AY36" s="72">
        <v>1</v>
      </c>
      <c r="AZ36" s="72">
        <v>0</v>
      </c>
      <c r="BA36" s="72">
        <v>1</v>
      </c>
      <c r="BB36" s="72">
        <v>0</v>
      </c>
      <c r="BC36" s="73">
        <v>3</v>
      </c>
      <c r="BD36" s="74">
        <v>3</v>
      </c>
      <c r="BE36" s="71">
        <v>2</v>
      </c>
      <c r="BF36" s="72">
        <v>0</v>
      </c>
      <c r="BG36" s="73">
        <v>2</v>
      </c>
      <c r="BH36" s="274"/>
      <c r="BI36" s="72">
        <v>0</v>
      </c>
      <c r="BJ36" s="72">
        <v>3</v>
      </c>
      <c r="BK36" s="72">
        <v>0</v>
      </c>
      <c r="BL36" s="72">
        <v>1</v>
      </c>
      <c r="BM36" s="72">
        <v>0</v>
      </c>
      <c r="BN36" s="73">
        <v>4</v>
      </c>
      <c r="BO36" s="74">
        <v>6</v>
      </c>
      <c r="BP36" s="71">
        <v>0</v>
      </c>
      <c r="BQ36" s="72">
        <v>1</v>
      </c>
      <c r="BR36" s="73">
        <v>1</v>
      </c>
      <c r="BS36" s="274"/>
      <c r="BT36" s="72">
        <v>4</v>
      </c>
      <c r="BU36" s="72">
        <v>1</v>
      </c>
      <c r="BV36" s="72">
        <v>0</v>
      </c>
      <c r="BW36" s="72">
        <v>0</v>
      </c>
      <c r="BX36" s="72">
        <v>0</v>
      </c>
      <c r="BY36" s="73">
        <v>5</v>
      </c>
      <c r="BZ36" s="74">
        <v>6</v>
      </c>
      <c r="CA36" s="71">
        <v>0</v>
      </c>
      <c r="CB36" s="72">
        <v>0</v>
      </c>
      <c r="CC36" s="73">
        <v>0</v>
      </c>
      <c r="CD36" s="274"/>
      <c r="CE36" s="72">
        <v>0</v>
      </c>
      <c r="CF36" s="72">
        <v>0</v>
      </c>
      <c r="CG36" s="72">
        <v>0</v>
      </c>
      <c r="CH36" s="72">
        <v>0</v>
      </c>
      <c r="CI36" s="72">
        <v>0</v>
      </c>
      <c r="CJ36" s="73">
        <v>0</v>
      </c>
      <c r="CK36" s="74">
        <v>0</v>
      </c>
      <c r="CL36" s="71">
        <v>5</v>
      </c>
      <c r="CM36" s="72">
        <v>1</v>
      </c>
      <c r="CN36" s="73">
        <v>6</v>
      </c>
      <c r="CO36" s="274"/>
      <c r="CP36" s="72">
        <v>7</v>
      </c>
      <c r="CQ36" s="72">
        <v>5</v>
      </c>
      <c r="CR36" s="72">
        <v>2</v>
      </c>
      <c r="CS36" s="72">
        <v>2</v>
      </c>
      <c r="CT36" s="72">
        <v>1</v>
      </c>
      <c r="CU36" s="73">
        <v>17</v>
      </c>
      <c r="CV36" s="74">
        <v>23</v>
      </c>
      <c r="CW36" s="127">
        <v>1</v>
      </c>
      <c r="CX36" s="83">
        <v>2</v>
      </c>
      <c r="CY36" s="84">
        <v>3</v>
      </c>
      <c r="CZ36" s="274"/>
      <c r="DA36" s="83">
        <v>1</v>
      </c>
      <c r="DB36" s="83">
        <v>1</v>
      </c>
      <c r="DC36" s="83">
        <v>0</v>
      </c>
      <c r="DD36" s="83">
        <v>1</v>
      </c>
      <c r="DE36" s="83">
        <v>0</v>
      </c>
      <c r="DF36" s="85">
        <v>3</v>
      </c>
      <c r="DG36" s="86">
        <v>6</v>
      </c>
      <c r="DH36" s="71">
        <v>0</v>
      </c>
      <c r="DI36" s="72">
        <v>0</v>
      </c>
      <c r="DJ36" s="73">
        <v>0</v>
      </c>
      <c r="DK36" s="274"/>
      <c r="DL36" s="72">
        <v>0</v>
      </c>
      <c r="DM36" s="72">
        <v>0</v>
      </c>
      <c r="DN36" s="72">
        <v>0</v>
      </c>
      <c r="DO36" s="72">
        <v>0</v>
      </c>
      <c r="DP36" s="72">
        <v>0</v>
      </c>
      <c r="DQ36" s="73">
        <v>0</v>
      </c>
      <c r="DR36" s="74">
        <v>0</v>
      </c>
      <c r="DS36" s="71">
        <v>0</v>
      </c>
      <c r="DT36" s="72">
        <v>0</v>
      </c>
      <c r="DU36" s="73">
        <v>0</v>
      </c>
      <c r="DV36" s="274"/>
      <c r="DW36" s="72">
        <v>0</v>
      </c>
      <c r="DX36" s="72">
        <v>0</v>
      </c>
      <c r="DY36" s="72">
        <v>0</v>
      </c>
      <c r="DZ36" s="72">
        <v>0</v>
      </c>
      <c r="EA36" s="72">
        <v>0</v>
      </c>
      <c r="EB36" s="73">
        <v>0</v>
      </c>
      <c r="EC36" s="74">
        <v>0</v>
      </c>
      <c r="ED36" s="71">
        <v>0</v>
      </c>
      <c r="EE36" s="72">
        <v>0</v>
      </c>
      <c r="EF36" s="73">
        <v>0</v>
      </c>
      <c r="EG36" s="274"/>
      <c r="EH36" s="72">
        <v>0</v>
      </c>
      <c r="EI36" s="72">
        <v>0</v>
      </c>
      <c r="EJ36" s="72">
        <v>0</v>
      </c>
      <c r="EK36" s="72">
        <v>0</v>
      </c>
      <c r="EL36" s="72">
        <v>0</v>
      </c>
      <c r="EM36" s="73">
        <v>0</v>
      </c>
      <c r="EN36" s="74">
        <v>0</v>
      </c>
      <c r="EO36" s="71">
        <v>0</v>
      </c>
      <c r="EP36" s="72">
        <v>0</v>
      </c>
      <c r="EQ36" s="73">
        <v>0</v>
      </c>
      <c r="ER36" s="274"/>
      <c r="ES36" s="72">
        <v>0</v>
      </c>
      <c r="ET36" s="72">
        <v>0</v>
      </c>
      <c r="EU36" s="72">
        <v>0</v>
      </c>
      <c r="EV36" s="72">
        <v>0</v>
      </c>
      <c r="EW36" s="72">
        <v>0</v>
      </c>
      <c r="EX36" s="73">
        <v>0</v>
      </c>
      <c r="EY36" s="74">
        <v>0</v>
      </c>
      <c r="EZ36" s="71">
        <v>1</v>
      </c>
      <c r="FA36" s="72">
        <v>1</v>
      </c>
      <c r="FB36" s="73">
        <v>2</v>
      </c>
      <c r="FC36" s="274"/>
      <c r="FD36" s="72">
        <v>0</v>
      </c>
      <c r="FE36" s="72">
        <v>1</v>
      </c>
      <c r="FF36" s="72">
        <v>0</v>
      </c>
      <c r="FG36" s="72">
        <v>1</v>
      </c>
      <c r="FH36" s="72">
        <v>0</v>
      </c>
      <c r="FI36" s="73">
        <v>2</v>
      </c>
      <c r="FJ36" s="74">
        <v>4</v>
      </c>
      <c r="FK36" s="71">
        <v>0</v>
      </c>
      <c r="FL36" s="72">
        <v>1</v>
      </c>
      <c r="FM36" s="73">
        <v>1</v>
      </c>
      <c r="FN36" s="274"/>
      <c r="FO36" s="72">
        <v>1</v>
      </c>
      <c r="FP36" s="72">
        <v>0</v>
      </c>
      <c r="FQ36" s="72">
        <v>0</v>
      </c>
      <c r="FR36" s="72">
        <v>0</v>
      </c>
      <c r="FS36" s="72">
        <v>0</v>
      </c>
      <c r="FT36" s="73">
        <v>1</v>
      </c>
      <c r="FU36" s="74">
        <v>2</v>
      </c>
      <c r="FV36" s="71">
        <v>0</v>
      </c>
      <c r="FW36" s="72">
        <v>0</v>
      </c>
      <c r="FX36" s="73">
        <v>0</v>
      </c>
      <c r="FY36" s="274"/>
      <c r="FZ36" s="72">
        <v>0</v>
      </c>
      <c r="GA36" s="72">
        <v>0</v>
      </c>
      <c r="GB36" s="72">
        <v>0</v>
      </c>
      <c r="GC36" s="72">
        <v>0</v>
      </c>
      <c r="GD36" s="72">
        <v>0</v>
      </c>
      <c r="GE36" s="73">
        <v>0</v>
      </c>
      <c r="GF36" s="74">
        <v>0</v>
      </c>
      <c r="GG36" s="71">
        <v>1</v>
      </c>
      <c r="GH36" s="72">
        <v>2</v>
      </c>
      <c r="GI36" s="73">
        <v>3</v>
      </c>
      <c r="GJ36" s="274"/>
      <c r="GK36" s="72">
        <v>1</v>
      </c>
      <c r="GL36" s="72">
        <v>1</v>
      </c>
      <c r="GM36" s="72">
        <v>0</v>
      </c>
      <c r="GN36" s="72">
        <v>1</v>
      </c>
      <c r="GO36" s="72">
        <v>0</v>
      </c>
      <c r="GP36" s="73">
        <v>3</v>
      </c>
      <c r="GQ36" s="74">
        <v>6</v>
      </c>
      <c r="GR36" s="127">
        <v>6</v>
      </c>
      <c r="GS36" s="83">
        <v>3</v>
      </c>
      <c r="GT36" s="84">
        <v>9</v>
      </c>
      <c r="GU36" s="274"/>
      <c r="GV36" s="83">
        <v>8</v>
      </c>
      <c r="GW36" s="83">
        <v>6</v>
      </c>
      <c r="GX36" s="83">
        <v>2</v>
      </c>
      <c r="GY36" s="83">
        <v>3</v>
      </c>
      <c r="GZ36" s="83">
        <v>1</v>
      </c>
      <c r="HA36" s="85">
        <v>20</v>
      </c>
      <c r="HB36" s="86">
        <v>29</v>
      </c>
      <c r="HC36" s="71">
        <v>0</v>
      </c>
      <c r="HD36" s="72">
        <v>0</v>
      </c>
      <c r="HE36" s="73">
        <v>0</v>
      </c>
      <c r="HF36" s="274"/>
      <c r="HG36" s="72">
        <v>0</v>
      </c>
      <c r="HH36" s="72">
        <v>0</v>
      </c>
      <c r="HI36" s="72">
        <v>1</v>
      </c>
      <c r="HJ36" s="72">
        <v>0</v>
      </c>
      <c r="HK36" s="72">
        <v>0</v>
      </c>
      <c r="HL36" s="73">
        <v>1</v>
      </c>
      <c r="HM36" s="74">
        <v>1</v>
      </c>
      <c r="HN36" s="71">
        <v>1</v>
      </c>
      <c r="HO36" s="72">
        <v>0</v>
      </c>
      <c r="HP36" s="73">
        <v>1</v>
      </c>
      <c r="HQ36" s="274"/>
      <c r="HR36" s="72">
        <v>1</v>
      </c>
      <c r="HS36" s="72">
        <v>0</v>
      </c>
      <c r="HT36" s="72">
        <v>0</v>
      </c>
      <c r="HU36" s="72">
        <v>0</v>
      </c>
      <c r="HV36" s="72">
        <v>0</v>
      </c>
      <c r="HW36" s="73">
        <v>1</v>
      </c>
      <c r="HX36" s="74">
        <v>2</v>
      </c>
      <c r="HY36" s="71">
        <v>2</v>
      </c>
      <c r="HZ36" s="72">
        <v>0</v>
      </c>
      <c r="IA36" s="73">
        <v>2</v>
      </c>
      <c r="IB36" s="274"/>
      <c r="IC36" s="72">
        <v>1</v>
      </c>
      <c r="ID36" s="72">
        <v>0</v>
      </c>
      <c r="IE36" s="72">
        <v>1</v>
      </c>
      <c r="IF36" s="72">
        <v>0</v>
      </c>
      <c r="IG36" s="72">
        <v>1</v>
      </c>
      <c r="IH36" s="73">
        <v>3</v>
      </c>
      <c r="II36" s="74">
        <v>5</v>
      </c>
      <c r="IJ36" s="71">
        <v>0</v>
      </c>
      <c r="IK36" s="72">
        <v>0</v>
      </c>
      <c r="IL36" s="73">
        <v>0</v>
      </c>
      <c r="IM36" s="274"/>
      <c r="IN36" s="72">
        <v>1</v>
      </c>
      <c r="IO36" s="72">
        <v>1</v>
      </c>
      <c r="IP36" s="72">
        <v>0</v>
      </c>
      <c r="IQ36" s="72">
        <v>1</v>
      </c>
      <c r="IR36" s="72">
        <v>0</v>
      </c>
      <c r="IS36" s="73">
        <v>3</v>
      </c>
      <c r="IT36" s="74">
        <v>3</v>
      </c>
      <c r="IU36" s="71">
        <v>3</v>
      </c>
      <c r="IV36" s="72">
        <v>1</v>
      </c>
      <c r="IW36" s="73">
        <v>4</v>
      </c>
      <c r="IX36" s="274"/>
      <c r="IY36" s="72">
        <v>0</v>
      </c>
      <c r="IZ36" s="72">
        <v>4</v>
      </c>
      <c r="JA36" s="72">
        <v>0</v>
      </c>
      <c r="JB36" s="72">
        <v>2</v>
      </c>
      <c r="JC36" s="72">
        <v>0</v>
      </c>
      <c r="JD36" s="73">
        <v>6</v>
      </c>
      <c r="JE36" s="74">
        <v>10</v>
      </c>
      <c r="JF36" s="71">
        <v>0</v>
      </c>
      <c r="JG36" s="72">
        <v>2</v>
      </c>
      <c r="JH36" s="73">
        <v>2</v>
      </c>
      <c r="JI36" s="274"/>
      <c r="JJ36" s="72">
        <v>5</v>
      </c>
      <c r="JK36" s="72">
        <v>1</v>
      </c>
      <c r="JL36" s="72">
        <v>0</v>
      </c>
      <c r="JM36" s="72">
        <v>0</v>
      </c>
      <c r="JN36" s="72">
        <v>0</v>
      </c>
      <c r="JO36" s="73">
        <v>6</v>
      </c>
      <c r="JP36" s="74">
        <v>8</v>
      </c>
      <c r="JQ36" s="71">
        <v>0</v>
      </c>
      <c r="JR36" s="72">
        <v>0</v>
      </c>
      <c r="JS36" s="73">
        <v>0</v>
      </c>
      <c r="JT36" s="274"/>
      <c r="JU36" s="72">
        <v>0</v>
      </c>
      <c r="JV36" s="72">
        <v>0</v>
      </c>
      <c r="JW36" s="72">
        <v>0</v>
      </c>
      <c r="JX36" s="72">
        <v>0</v>
      </c>
      <c r="JY36" s="72">
        <v>0</v>
      </c>
      <c r="JZ36" s="73">
        <v>0</v>
      </c>
      <c r="KA36" s="74">
        <v>0</v>
      </c>
      <c r="KB36" s="71">
        <v>6</v>
      </c>
      <c r="KC36" s="72">
        <v>3</v>
      </c>
      <c r="KD36" s="73">
        <v>9</v>
      </c>
      <c r="KE36" s="274"/>
      <c r="KF36" s="72">
        <v>8</v>
      </c>
      <c r="KG36" s="72">
        <v>6</v>
      </c>
      <c r="KH36" s="72">
        <v>2</v>
      </c>
      <c r="KI36" s="72">
        <v>3</v>
      </c>
      <c r="KJ36" s="72">
        <v>1</v>
      </c>
      <c r="KK36" s="73">
        <v>20</v>
      </c>
      <c r="KL36" s="74">
        <v>29</v>
      </c>
    </row>
    <row r="37" spans="1:298" ht="19.5" customHeight="1" x14ac:dyDescent="0.15">
      <c r="A37" s="130" t="s">
        <v>34</v>
      </c>
      <c r="B37" s="356">
        <v>1</v>
      </c>
      <c r="C37" s="83">
        <v>3</v>
      </c>
      <c r="D37" s="84">
        <v>4</v>
      </c>
      <c r="E37" s="274"/>
      <c r="F37" s="83">
        <v>9</v>
      </c>
      <c r="G37" s="83">
        <v>2</v>
      </c>
      <c r="H37" s="83">
        <v>4</v>
      </c>
      <c r="I37" s="83">
        <v>0</v>
      </c>
      <c r="J37" s="83">
        <v>1</v>
      </c>
      <c r="K37" s="85">
        <v>16</v>
      </c>
      <c r="L37" s="86">
        <v>20</v>
      </c>
      <c r="M37" s="71">
        <v>0</v>
      </c>
      <c r="N37" s="72">
        <v>0</v>
      </c>
      <c r="O37" s="73">
        <v>0</v>
      </c>
      <c r="P37" s="277"/>
      <c r="Q37" s="72">
        <v>1</v>
      </c>
      <c r="R37" s="72">
        <v>1</v>
      </c>
      <c r="S37" s="72">
        <v>0</v>
      </c>
      <c r="T37" s="72">
        <v>0</v>
      </c>
      <c r="U37" s="72">
        <v>0</v>
      </c>
      <c r="V37" s="73">
        <v>2</v>
      </c>
      <c r="W37" s="74">
        <v>2</v>
      </c>
      <c r="X37" s="71">
        <v>0</v>
      </c>
      <c r="Y37" s="72">
        <v>0</v>
      </c>
      <c r="Z37" s="73">
        <v>0</v>
      </c>
      <c r="AA37" s="274"/>
      <c r="AB37" s="72">
        <v>0</v>
      </c>
      <c r="AC37" s="72">
        <v>0</v>
      </c>
      <c r="AD37" s="72">
        <v>0</v>
      </c>
      <c r="AE37" s="72">
        <v>0</v>
      </c>
      <c r="AF37" s="72">
        <v>0</v>
      </c>
      <c r="AG37" s="73">
        <v>0</v>
      </c>
      <c r="AH37" s="74">
        <v>0</v>
      </c>
      <c r="AI37" s="71">
        <v>0</v>
      </c>
      <c r="AJ37" s="72">
        <v>0</v>
      </c>
      <c r="AK37" s="73">
        <v>0</v>
      </c>
      <c r="AL37" s="274"/>
      <c r="AM37" s="72">
        <v>0</v>
      </c>
      <c r="AN37" s="72">
        <v>0</v>
      </c>
      <c r="AO37" s="72">
        <v>1</v>
      </c>
      <c r="AP37" s="72">
        <v>0</v>
      </c>
      <c r="AQ37" s="72">
        <v>0</v>
      </c>
      <c r="AR37" s="73">
        <v>1</v>
      </c>
      <c r="AS37" s="74">
        <v>1</v>
      </c>
      <c r="AT37" s="71">
        <v>0</v>
      </c>
      <c r="AU37" s="72">
        <v>2</v>
      </c>
      <c r="AV37" s="73">
        <v>2</v>
      </c>
      <c r="AW37" s="274"/>
      <c r="AX37" s="72">
        <v>3</v>
      </c>
      <c r="AY37" s="72">
        <v>0</v>
      </c>
      <c r="AZ37" s="72">
        <v>0</v>
      </c>
      <c r="BA37" s="72">
        <v>0</v>
      </c>
      <c r="BB37" s="72">
        <v>0</v>
      </c>
      <c r="BC37" s="73">
        <v>3</v>
      </c>
      <c r="BD37" s="74">
        <v>5</v>
      </c>
      <c r="BE37" s="71">
        <v>1</v>
      </c>
      <c r="BF37" s="72">
        <v>1</v>
      </c>
      <c r="BG37" s="73">
        <v>2</v>
      </c>
      <c r="BH37" s="274"/>
      <c r="BI37" s="72">
        <v>1</v>
      </c>
      <c r="BJ37" s="72">
        <v>1</v>
      </c>
      <c r="BK37" s="72">
        <v>2</v>
      </c>
      <c r="BL37" s="72">
        <v>0</v>
      </c>
      <c r="BM37" s="72">
        <v>0</v>
      </c>
      <c r="BN37" s="73">
        <v>4</v>
      </c>
      <c r="BO37" s="74">
        <v>6</v>
      </c>
      <c r="BP37" s="71">
        <v>0</v>
      </c>
      <c r="BQ37" s="72">
        <v>0</v>
      </c>
      <c r="BR37" s="73">
        <v>0</v>
      </c>
      <c r="BS37" s="274"/>
      <c r="BT37" s="72">
        <v>4</v>
      </c>
      <c r="BU37" s="72">
        <v>0</v>
      </c>
      <c r="BV37" s="72">
        <v>1</v>
      </c>
      <c r="BW37" s="72">
        <v>0</v>
      </c>
      <c r="BX37" s="72">
        <v>1</v>
      </c>
      <c r="BY37" s="73">
        <v>6</v>
      </c>
      <c r="BZ37" s="74">
        <v>6</v>
      </c>
      <c r="CA37" s="71">
        <v>0</v>
      </c>
      <c r="CB37" s="72">
        <v>0</v>
      </c>
      <c r="CC37" s="73">
        <v>0</v>
      </c>
      <c r="CD37" s="274"/>
      <c r="CE37" s="72">
        <v>0</v>
      </c>
      <c r="CF37" s="72">
        <v>0</v>
      </c>
      <c r="CG37" s="72">
        <v>0</v>
      </c>
      <c r="CH37" s="72">
        <v>0</v>
      </c>
      <c r="CI37" s="72">
        <v>0</v>
      </c>
      <c r="CJ37" s="73">
        <v>0</v>
      </c>
      <c r="CK37" s="74">
        <v>0</v>
      </c>
      <c r="CL37" s="71">
        <v>1</v>
      </c>
      <c r="CM37" s="72">
        <v>3</v>
      </c>
      <c r="CN37" s="73">
        <v>4</v>
      </c>
      <c r="CO37" s="274"/>
      <c r="CP37" s="72">
        <v>9</v>
      </c>
      <c r="CQ37" s="72">
        <v>2</v>
      </c>
      <c r="CR37" s="72">
        <v>4</v>
      </c>
      <c r="CS37" s="72">
        <v>0</v>
      </c>
      <c r="CT37" s="72">
        <v>1</v>
      </c>
      <c r="CU37" s="73">
        <v>16</v>
      </c>
      <c r="CV37" s="74">
        <v>20</v>
      </c>
      <c r="CW37" s="127">
        <v>0</v>
      </c>
      <c r="CX37" s="83">
        <v>0</v>
      </c>
      <c r="CY37" s="84">
        <v>0</v>
      </c>
      <c r="CZ37" s="274"/>
      <c r="DA37" s="83">
        <v>1</v>
      </c>
      <c r="DB37" s="83">
        <v>2</v>
      </c>
      <c r="DC37" s="83">
        <v>0</v>
      </c>
      <c r="DD37" s="83">
        <v>0</v>
      </c>
      <c r="DE37" s="83">
        <v>0</v>
      </c>
      <c r="DF37" s="85">
        <v>3</v>
      </c>
      <c r="DG37" s="86">
        <v>3</v>
      </c>
      <c r="DH37" s="71">
        <v>0</v>
      </c>
      <c r="DI37" s="72">
        <v>0</v>
      </c>
      <c r="DJ37" s="73">
        <v>0</v>
      </c>
      <c r="DK37" s="274"/>
      <c r="DL37" s="72">
        <v>0</v>
      </c>
      <c r="DM37" s="72">
        <v>0</v>
      </c>
      <c r="DN37" s="72">
        <v>0</v>
      </c>
      <c r="DO37" s="72">
        <v>0</v>
      </c>
      <c r="DP37" s="72">
        <v>0</v>
      </c>
      <c r="DQ37" s="73">
        <v>0</v>
      </c>
      <c r="DR37" s="74">
        <v>0</v>
      </c>
      <c r="DS37" s="71">
        <v>0</v>
      </c>
      <c r="DT37" s="72">
        <v>0</v>
      </c>
      <c r="DU37" s="73">
        <v>0</v>
      </c>
      <c r="DV37" s="274"/>
      <c r="DW37" s="72">
        <v>0</v>
      </c>
      <c r="DX37" s="72">
        <v>0</v>
      </c>
      <c r="DY37" s="72">
        <v>0</v>
      </c>
      <c r="DZ37" s="72">
        <v>0</v>
      </c>
      <c r="EA37" s="72">
        <v>0</v>
      </c>
      <c r="EB37" s="73">
        <v>0</v>
      </c>
      <c r="EC37" s="74">
        <v>0</v>
      </c>
      <c r="ED37" s="71">
        <v>0</v>
      </c>
      <c r="EE37" s="72">
        <v>0</v>
      </c>
      <c r="EF37" s="73">
        <v>0</v>
      </c>
      <c r="EG37" s="274"/>
      <c r="EH37" s="72">
        <v>0</v>
      </c>
      <c r="EI37" s="72">
        <v>0</v>
      </c>
      <c r="EJ37" s="72">
        <v>0</v>
      </c>
      <c r="EK37" s="72">
        <v>0</v>
      </c>
      <c r="EL37" s="72">
        <v>0</v>
      </c>
      <c r="EM37" s="73">
        <v>0</v>
      </c>
      <c r="EN37" s="74">
        <v>0</v>
      </c>
      <c r="EO37" s="71">
        <v>0</v>
      </c>
      <c r="EP37" s="72">
        <v>0</v>
      </c>
      <c r="EQ37" s="73">
        <v>0</v>
      </c>
      <c r="ER37" s="274"/>
      <c r="ES37" s="72">
        <v>0</v>
      </c>
      <c r="ET37" s="72">
        <v>0</v>
      </c>
      <c r="EU37" s="72">
        <v>0</v>
      </c>
      <c r="EV37" s="72">
        <v>0</v>
      </c>
      <c r="EW37" s="72">
        <v>0</v>
      </c>
      <c r="EX37" s="73">
        <v>0</v>
      </c>
      <c r="EY37" s="74">
        <v>0</v>
      </c>
      <c r="EZ37" s="71">
        <v>0</v>
      </c>
      <c r="FA37" s="72">
        <v>0</v>
      </c>
      <c r="FB37" s="73">
        <v>0</v>
      </c>
      <c r="FC37" s="274"/>
      <c r="FD37" s="72">
        <v>1</v>
      </c>
      <c r="FE37" s="72">
        <v>1</v>
      </c>
      <c r="FF37" s="72">
        <v>0</v>
      </c>
      <c r="FG37" s="72">
        <v>0</v>
      </c>
      <c r="FH37" s="72">
        <v>0</v>
      </c>
      <c r="FI37" s="73">
        <v>2</v>
      </c>
      <c r="FJ37" s="74">
        <v>2</v>
      </c>
      <c r="FK37" s="71">
        <v>0</v>
      </c>
      <c r="FL37" s="72">
        <v>0</v>
      </c>
      <c r="FM37" s="73">
        <v>0</v>
      </c>
      <c r="FN37" s="274"/>
      <c r="FO37" s="72">
        <v>0</v>
      </c>
      <c r="FP37" s="72">
        <v>1</v>
      </c>
      <c r="FQ37" s="72">
        <v>0</v>
      </c>
      <c r="FR37" s="72">
        <v>0</v>
      </c>
      <c r="FS37" s="72">
        <v>0</v>
      </c>
      <c r="FT37" s="73">
        <v>1</v>
      </c>
      <c r="FU37" s="74">
        <v>1</v>
      </c>
      <c r="FV37" s="71">
        <v>0</v>
      </c>
      <c r="FW37" s="72">
        <v>0</v>
      </c>
      <c r="FX37" s="73">
        <v>0</v>
      </c>
      <c r="FY37" s="274"/>
      <c r="FZ37" s="72">
        <v>0</v>
      </c>
      <c r="GA37" s="72">
        <v>0</v>
      </c>
      <c r="GB37" s="72">
        <v>0</v>
      </c>
      <c r="GC37" s="72">
        <v>0</v>
      </c>
      <c r="GD37" s="72">
        <v>0</v>
      </c>
      <c r="GE37" s="73">
        <v>0</v>
      </c>
      <c r="GF37" s="74">
        <v>0</v>
      </c>
      <c r="GG37" s="71">
        <v>0</v>
      </c>
      <c r="GH37" s="72">
        <v>0</v>
      </c>
      <c r="GI37" s="73">
        <v>0</v>
      </c>
      <c r="GJ37" s="274"/>
      <c r="GK37" s="72">
        <v>1</v>
      </c>
      <c r="GL37" s="72">
        <v>2</v>
      </c>
      <c r="GM37" s="72">
        <v>0</v>
      </c>
      <c r="GN37" s="72">
        <v>0</v>
      </c>
      <c r="GO37" s="72">
        <v>0</v>
      </c>
      <c r="GP37" s="73">
        <v>3</v>
      </c>
      <c r="GQ37" s="74">
        <v>3</v>
      </c>
      <c r="GR37" s="127">
        <v>1</v>
      </c>
      <c r="GS37" s="83">
        <v>3</v>
      </c>
      <c r="GT37" s="84">
        <v>4</v>
      </c>
      <c r="GU37" s="274"/>
      <c r="GV37" s="83">
        <v>10</v>
      </c>
      <c r="GW37" s="83">
        <v>4</v>
      </c>
      <c r="GX37" s="83">
        <v>4</v>
      </c>
      <c r="GY37" s="83">
        <v>0</v>
      </c>
      <c r="GZ37" s="83">
        <v>1</v>
      </c>
      <c r="HA37" s="85">
        <v>19</v>
      </c>
      <c r="HB37" s="86">
        <v>23</v>
      </c>
      <c r="HC37" s="71">
        <v>0</v>
      </c>
      <c r="HD37" s="72">
        <v>0</v>
      </c>
      <c r="HE37" s="73">
        <v>0</v>
      </c>
      <c r="HF37" s="274"/>
      <c r="HG37" s="72">
        <v>1</v>
      </c>
      <c r="HH37" s="72">
        <v>1</v>
      </c>
      <c r="HI37" s="72">
        <v>0</v>
      </c>
      <c r="HJ37" s="72">
        <v>0</v>
      </c>
      <c r="HK37" s="72">
        <v>0</v>
      </c>
      <c r="HL37" s="73">
        <v>2</v>
      </c>
      <c r="HM37" s="74">
        <v>2</v>
      </c>
      <c r="HN37" s="71">
        <v>0</v>
      </c>
      <c r="HO37" s="72">
        <v>0</v>
      </c>
      <c r="HP37" s="73">
        <v>0</v>
      </c>
      <c r="HQ37" s="274"/>
      <c r="HR37" s="72">
        <v>0</v>
      </c>
      <c r="HS37" s="72">
        <v>0</v>
      </c>
      <c r="HT37" s="72">
        <v>0</v>
      </c>
      <c r="HU37" s="72">
        <v>0</v>
      </c>
      <c r="HV37" s="72">
        <v>0</v>
      </c>
      <c r="HW37" s="73">
        <v>0</v>
      </c>
      <c r="HX37" s="74">
        <v>0</v>
      </c>
      <c r="HY37" s="71">
        <v>0</v>
      </c>
      <c r="HZ37" s="72">
        <v>0</v>
      </c>
      <c r="IA37" s="73">
        <v>0</v>
      </c>
      <c r="IB37" s="274"/>
      <c r="IC37" s="72">
        <v>0</v>
      </c>
      <c r="ID37" s="72">
        <v>0</v>
      </c>
      <c r="IE37" s="72">
        <v>1</v>
      </c>
      <c r="IF37" s="72">
        <v>0</v>
      </c>
      <c r="IG37" s="72">
        <v>0</v>
      </c>
      <c r="IH37" s="73">
        <v>1</v>
      </c>
      <c r="II37" s="74">
        <v>1</v>
      </c>
      <c r="IJ37" s="71">
        <v>0</v>
      </c>
      <c r="IK37" s="72">
        <v>2</v>
      </c>
      <c r="IL37" s="73">
        <v>2</v>
      </c>
      <c r="IM37" s="274"/>
      <c r="IN37" s="72">
        <v>3</v>
      </c>
      <c r="IO37" s="72">
        <v>0</v>
      </c>
      <c r="IP37" s="72">
        <v>0</v>
      </c>
      <c r="IQ37" s="72">
        <v>0</v>
      </c>
      <c r="IR37" s="72">
        <v>0</v>
      </c>
      <c r="IS37" s="73">
        <v>3</v>
      </c>
      <c r="IT37" s="74">
        <v>5</v>
      </c>
      <c r="IU37" s="71">
        <v>1</v>
      </c>
      <c r="IV37" s="72">
        <v>1</v>
      </c>
      <c r="IW37" s="73">
        <v>2</v>
      </c>
      <c r="IX37" s="274"/>
      <c r="IY37" s="72">
        <v>2</v>
      </c>
      <c r="IZ37" s="72">
        <v>2</v>
      </c>
      <c r="JA37" s="72">
        <v>2</v>
      </c>
      <c r="JB37" s="72">
        <v>0</v>
      </c>
      <c r="JC37" s="72">
        <v>0</v>
      </c>
      <c r="JD37" s="73">
        <v>6</v>
      </c>
      <c r="JE37" s="74">
        <v>8</v>
      </c>
      <c r="JF37" s="71">
        <v>0</v>
      </c>
      <c r="JG37" s="72">
        <v>0</v>
      </c>
      <c r="JH37" s="73">
        <v>0</v>
      </c>
      <c r="JI37" s="274"/>
      <c r="JJ37" s="72">
        <v>4</v>
      </c>
      <c r="JK37" s="72">
        <v>1</v>
      </c>
      <c r="JL37" s="72">
        <v>1</v>
      </c>
      <c r="JM37" s="72">
        <v>0</v>
      </c>
      <c r="JN37" s="72">
        <v>1</v>
      </c>
      <c r="JO37" s="73">
        <v>7</v>
      </c>
      <c r="JP37" s="74">
        <v>7</v>
      </c>
      <c r="JQ37" s="71">
        <v>0</v>
      </c>
      <c r="JR37" s="72">
        <v>0</v>
      </c>
      <c r="JS37" s="73">
        <v>0</v>
      </c>
      <c r="JT37" s="274"/>
      <c r="JU37" s="72">
        <v>0</v>
      </c>
      <c r="JV37" s="72">
        <v>0</v>
      </c>
      <c r="JW37" s="72">
        <v>0</v>
      </c>
      <c r="JX37" s="72">
        <v>0</v>
      </c>
      <c r="JY37" s="72">
        <v>0</v>
      </c>
      <c r="JZ37" s="73">
        <v>0</v>
      </c>
      <c r="KA37" s="74">
        <v>0</v>
      </c>
      <c r="KB37" s="71">
        <v>1</v>
      </c>
      <c r="KC37" s="72">
        <v>3</v>
      </c>
      <c r="KD37" s="73">
        <v>4</v>
      </c>
      <c r="KE37" s="274"/>
      <c r="KF37" s="72">
        <v>10</v>
      </c>
      <c r="KG37" s="72">
        <v>4</v>
      </c>
      <c r="KH37" s="72">
        <v>4</v>
      </c>
      <c r="KI37" s="72">
        <v>0</v>
      </c>
      <c r="KJ37" s="72">
        <v>1</v>
      </c>
      <c r="KK37" s="73">
        <v>19</v>
      </c>
      <c r="KL37" s="74">
        <v>23</v>
      </c>
    </row>
    <row r="38" spans="1:298" ht="19.5" customHeight="1" x14ac:dyDescent="0.15">
      <c r="A38" s="130" t="s">
        <v>35</v>
      </c>
      <c r="B38" s="356">
        <v>7</v>
      </c>
      <c r="C38" s="83">
        <v>9</v>
      </c>
      <c r="D38" s="84">
        <v>16</v>
      </c>
      <c r="E38" s="274"/>
      <c r="F38" s="83">
        <v>15</v>
      </c>
      <c r="G38" s="83">
        <v>12</v>
      </c>
      <c r="H38" s="83">
        <v>5</v>
      </c>
      <c r="I38" s="83">
        <v>5</v>
      </c>
      <c r="J38" s="83">
        <v>3</v>
      </c>
      <c r="K38" s="85">
        <v>40</v>
      </c>
      <c r="L38" s="86">
        <v>56</v>
      </c>
      <c r="M38" s="71">
        <v>0</v>
      </c>
      <c r="N38" s="72">
        <v>0</v>
      </c>
      <c r="O38" s="73">
        <v>0</v>
      </c>
      <c r="P38" s="277"/>
      <c r="Q38" s="72">
        <v>0</v>
      </c>
      <c r="R38" s="72">
        <v>0</v>
      </c>
      <c r="S38" s="72">
        <v>0</v>
      </c>
      <c r="T38" s="72">
        <v>0</v>
      </c>
      <c r="U38" s="72">
        <v>0</v>
      </c>
      <c r="V38" s="73">
        <v>0</v>
      </c>
      <c r="W38" s="74">
        <v>0</v>
      </c>
      <c r="X38" s="71">
        <v>1</v>
      </c>
      <c r="Y38" s="72">
        <v>1</v>
      </c>
      <c r="Z38" s="73">
        <v>2</v>
      </c>
      <c r="AA38" s="274"/>
      <c r="AB38" s="72">
        <v>0</v>
      </c>
      <c r="AC38" s="72">
        <v>1</v>
      </c>
      <c r="AD38" s="72">
        <v>0</v>
      </c>
      <c r="AE38" s="72">
        <v>0</v>
      </c>
      <c r="AF38" s="72">
        <v>0</v>
      </c>
      <c r="AG38" s="73">
        <v>1</v>
      </c>
      <c r="AH38" s="74">
        <v>3</v>
      </c>
      <c r="AI38" s="71">
        <v>0</v>
      </c>
      <c r="AJ38" s="72">
        <v>0</v>
      </c>
      <c r="AK38" s="73">
        <v>0</v>
      </c>
      <c r="AL38" s="274"/>
      <c r="AM38" s="72">
        <v>3</v>
      </c>
      <c r="AN38" s="72">
        <v>0</v>
      </c>
      <c r="AO38" s="72">
        <v>1</v>
      </c>
      <c r="AP38" s="72">
        <v>1</v>
      </c>
      <c r="AQ38" s="72">
        <v>0</v>
      </c>
      <c r="AR38" s="73">
        <v>5</v>
      </c>
      <c r="AS38" s="74">
        <v>5</v>
      </c>
      <c r="AT38" s="71">
        <v>3</v>
      </c>
      <c r="AU38" s="72">
        <v>3</v>
      </c>
      <c r="AV38" s="73">
        <v>6</v>
      </c>
      <c r="AW38" s="274"/>
      <c r="AX38" s="72">
        <v>3</v>
      </c>
      <c r="AY38" s="72">
        <v>2</v>
      </c>
      <c r="AZ38" s="72">
        <v>2</v>
      </c>
      <c r="BA38" s="72">
        <v>1</v>
      </c>
      <c r="BB38" s="72">
        <v>0</v>
      </c>
      <c r="BC38" s="73">
        <v>8</v>
      </c>
      <c r="BD38" s="74">
        <v>14</v>
      </c>
      <c r="BE38" s="71">
        <v>2</v>
      </c>
      <c r="BF38" s="72">
        <v>3</v>
      </c>
      <c r="BG38" s="73">
        <v>5</v>
      </c>
      <c r="BH38" s="274"/>
      <c r="BI38" s="72">
        <v>3</v>
      </c>
      <c r="BJ38" s="72">
        <v>5</v>
      </c>
      <c r="BK38" s="72">
        <v>1</v>
      </c>
      <c r="BL38" s="72">
        <v>2</v>
      </c>
      <c r="BM38" s="72">
        <v>1</v>
      </c>
      <c r="BN38" s="73">
        <v>12</v>
      </c>
      <c r="BO38" s="74">
        <v>17</v>
      </c>
      <c r="BP38" s="71">
        <v>1</v>
      </c>
      <c r="BQ38" s="72">
        <v>2</v>
      </c>
      <c r="BR38" s="73">
        <v>3</v>
      </c>
      <c r="BS38" s="274"/>
      <c r="BT38" s="72">
        <v>6</v>
      </c>
      <c r="BU38" s="72">
        <v>4</v>
      </c>
      <c r="BV38" s="72">
        <v>1</v>
      </c>
      <c r="BW38" s="72">
        <v>1</v>
      </c>
      <c r="BX38" s="72">
        <v>2</v>
      </c>
      <c r="BY38" s="73">
        <v>14</v>
      </c>
      <c r="BZ38" s="74">
        <v>17</v>
      </c>
      <c r="CA38" s="71">
        <v>0</v>
      </c>
      <c r="CB38" s="72">
        <v>0</v>
      </c>
      <c r="CC38" s="73">
        <v>0</v>
      </c>
      <c r="CD38" s="274"/>
      <c r="CE38" s="72">
        <v>0</v>
      </c>
      <c r="CF38" s="72">
        <v>0</v>
      </c>
      <c r="CG38" s="72">
        <v>0</v>
      </c>
      <c r="CH38" s="72">
        <v>0</v>
      </c>
      <c r="CI38" s="72">
        <v>0</v>
      </c>
      <c r="CJ38" s="73">
        <v>0</v>
      </c>
      <c r="CK38" s="74">
        <v>0</v>
      </c>
      <c r="CL38" s="71">
        <v>7</v>
      </c>
      <c r="CM38" s="72">
        <v>9</v>
      </c>
      <c r="CN38" s="73">
        <v>16</v>
      </c>
      <c r="CO38" s="274"/>
      <c r="CP38" s="72">
        <v>15</v>
      </c>
      <c r="CQ38" s="72">
        <v>12</v>
      </c>
      <c r="CR38" s="72">
        <v>5</v>
      </c>
      <c r="CS38" s="72">
        <v>5</v>
      </c>
      <c r="CT38" s="72">
        <v>3</v>
      </c>
      <c r="CU38" s="73">
        <v>40</v>
      </c>
      <c r="CV38" s="74">
        <v>56</v>
      </c>
      <c r="CW38" s="127">
        <v>3</v>
      </c>
      <c r="CX38" s="83">
        <v>0</v>
      </c>
      <c r="CY38" s="84">
        <v>3</v>
      </c>
      <c r="CZ38" s="274"/>
      <c r="DA38" s="83">
        <v>5</v>
      </c>
      <c r="DB38" s="83">
        <v>5</v>
      </c>
      <c r="DC38" s="83">
        <v>0</v>
      </c>
      <c r="DD38" s="83">
        <v>3</v>
      </c>
      <c r="DE38" s="83">
        <v>1</v>
      </c>
      <c r="DF38" s="85">
        <v>14</v>
      </c>
      <c r="DG38" s="86">
        <v>17</v>
      </c>
      <c r="DH38" s="71">
        <v>0</v>
      </c>
      <c r="DI38" s="72">
        <v>0</v>
      </c>
      <c r="DJ38" s="73">
        <v>0</v>
      </c>
      <c r="DK38" s="274"/>
      <c r="DL38" s="72">
        <v>0</v>
      </c>
      <c r="DM38" s="72">
        <v>0</v>
      </c>
      <c r="DN38" s="72">
        <v>0</v>
      </c>
      <c r="DO38" s="72">
        <v>0</v>
      </c>
      <c r="DP38" s="72">
        <v>0</v>
      </c>
      <c r="DQ38" s="73">
        <v>0</v>
      </c>
      <c r="DR38" s="74">
        <v>0</v>
      </c>
      <c r="DS38" s="71">
        <v>0</v>
      </c>
      <c r="DT38" s="72">
        <v>0</v>
      </c>
      <c r="DU38" s="73">
        <v>0</v>
      </c>
      <c r="DV38" s="274"/>
      <c r="DW38" s="72">
        <v>1</v>
      </c>
      <c r="DX38" s="72">
        <v>0</v>
      </c>
      <c r="DY38" s="72">
        <v>0</v>
      </c>
      <c r="DZ38" s="72">
        <v>0</v>
      </c>
      <c r="EA38" s="72">
        <v>0</v>
      </c>
      <c r="EB38" s="73">
        <v>1</v>
      </c>
      <c r="EC38" s="74">
        <v>1</v>
      </c>
      <c r="ED38" s="71">
        <v>0</v>
      </c>
      <c r="EE38" s="72">
        <v>0</v>
      </c>
      <c r="EF38" s="73">
        <v>0</v>
      </c>
      <c r="EG38" s="274"/>
      <c r="EH38" s="72">
        <v>0</v>
      </c>
      <c r="EI38" s="72">
        <v>0</v>
      </c>
      <c r="EJ38" s="72">
        <v>0</v>
      </c>
      <c r="EK38" s="72">
        <v>0</v>
      </c>
      <c r="EL38" s="72">
        <v>0</v>
      </c>
      <c r="EM38" s="73">
        <v>0</v>
      </c>
      <c r="EN38" s="74">
        <v>0</v>
      </c>
      <c r="EO38" s="71">
        <v>1</v>
      </c>
      <c r="EP38" s="72">
        <v>0</v>
      </c>
      <c r="EQ38" s="73">
        <v>1</v>
      </c>
      <c r="ER38" s="274"/>
      <c r="ES38" s="72">
        <v>0</v>
      </c>
      <c r="ET38" s="72">
        <v>1</v>
      </c>
      <c r="EU38" s="72">
        <v>0</v>
      </c>
      <c r="EV38" s="72">
        <v>0</v>
      </c>
      <c r="EW38" s="72">
        <v>0</v>
      </c>
      <c r="EX38" s="73">
        <v>1</v>
      </c>
      <c r="EY38" s="74">
        <v>2</v>
      </c>
      <c r="EZ38" s="71">
        <v>0</v>
      </c>
      <c r="FA38" s="72">
        <v>0</v>
      </c>
      <c r="FB38" s="73">
        <v>0</v>
      </c>
      <c r="FC38" s="274"/>
      <c r="FD38" s="72">
        <v>2</v>
      </c>
      <c r="FE38" s="72">
        <v>1</v>
      </c>
      <c r="FF38" s="72">
        <v>0</v>
      </c>
      <c r="FG38" s="72">
        <v>1</v>
      </c>
      <c r="FH38" s="72">
        <v>0</v>
      </c>
      <c r="FI38" s="73">
        <v>4</v>
      </c>
      <c r="FJ38" s="74">
        <v>4</v>
      </c>
      <c r="FK38" s="71">
        <v>2</v>
      </c>
      <c r="FL38" s="72">
        <v>0</v>
      </c>
      <c r="FM38" s="73">
        <v>2</v>
      </c>
      <c r="FN38" s="274"/>
      <c r="FO38" s="72">
        <v>2</v>
      </c>
      <c r="FP38" s="72">
        <v>3</v>
      </c>
      <c r="FQ38" s="72">
        <v>0</v>
      </c>
      <c r="FR38" s="72">
        <v>2</v>
      </c>
      <c r="FS38" s="72">
        <v>1</v>
      </c>
      <c r="FT38" s="73">
        <v>8</v>
      </c>
      <c r="FU38" s="74">
        <v>10</v>
      </c>
      <c r="FV38" s="71">
        <v>0</v>
      </c>
      <c r="FW38" s="72">
        <v>0</v>
      </c>
      <c r="FX38" s="73">
        <v>0</v>
      </c>
      <c r="FY38" s="274"/>
      <c r="FZ38" s="72">
        <v>0</v>
      </c>
      <c r="GA38" s="72">
        <v>0</v>
      </c>
      <c r="GB38" s="72">
        <v>0</v>
      </c>
      <c r="GC38" s="72">
        <v>0</v>
      </c>
      <c r="GD38" s="72">
        <v>0</v>
      </c>
      <c r="GE38" s="73">
        <v>0</v>
      </c>
      <c r="GF38" s="74">
        <v>0</v>
      </c>
      <c r="GG38" s="71">
        <v>3</v>
      </c>
      <c r="GH38" s="72">
        <v>0</v>
      </c>
      <c r="GI38" s="73">
        <v>3</v>
      </c>
      <c r="GJ38" s="274"/>
      <c r="GK38" s="72">
        <v>5</v>
      </c>
      <c r="GL38" s="72">
        <v>5</v>
      </c>
      <c r="GM38" s="72">
        <v>0</v>
      </c>
      <c r="GN38" s="72">
        <v>3</v>
      </c>
      <c r="GO38" s="72">
        <v>1</v>
      </c>
      <c r="GP38" s="73">
        <v>14</v>
      </c>
      <c r="GQ38" s="74">
        <v>17</v>
      </c>
      <c r="GR38" s="127">
        <v>10</v>
      </c>
      <c r="GS38" s="83">
        <v>9</v>
      </c>
      <c r="GT38" s="84">
        <v>19</v>
      </c>
      <c r="GU38" s="274"/>
      <c r="GV38" s="83">
        <v>20</v>
      </c>
      <c r="GW38" s="83">
        <v>17</v>
      </c>
      <c r="GX38" s="83">
        <v>5</v>
      </c>
      <c r="GY38" s="83">
        <v>8</v>
      </c>
      <c r="GZ38" s="83">
        <v>4</v>
      </c>
      <c r="HA38" s="85">
        <v>54</v>
      </c>
      <c r="HB38" s="86">
        <v>73</v>
      </c>
      <c r="HC38" s="71">
        <v>0</v>
      </c>
      <c r="HD38" s="72">
        <v>0</v>
      </c>
      <c r="HE38" s="73">
        <v>0</v>
      </c>
      <c r="HF38" s="274"/>
      <c r="HG38" s="72">
        <v>0</v>
      </c>
      <c r="HH38" s="72">
        <v>0</v>
      </c>
      <c r="HI38" s="72">
        <v>0</v>
      </c>
      <c r="HJ38" s="72">
        <v>0</v>
      </c>
      <c r="HK38" s="72">
        <v>0</v>
      </c>
      <c r="HL38" s="73">
        <v>0</v>
      </c>
      <c r="HM38" s="74">
        <v>0</v>
      </c>
      <c r="HN38" s="71">
        <v>1</v>
      </c>
      <c r="HO38" s="72">
        <v>1</v>
      </c>
      <c r="HP38" s="73">
        <v>2</v>
      </c>
      <c r="HQ38" s="274"/>
      <c r="HR38" s="72">
        <v>1</v>
      </c>
      <c r="HS38" s="72">
        <v>1</v>
      </c>
      <c r="HT38" s="72">
        <v>0</v>
      </c>
      <c r="HU38" s="72">
        <v>0</v>
      </c>
      <c r="HV38" s="72">
        <v>0</v>
      </c>
      <c r="HW38" s="73">
        <v>2</v>
      </c>
      <c r="HX38" s="74">
        <v>4</v>
      </c>
      <c r="HY38" s="71">
        <v>0</v>
      </c>
      <c r="HZ38" s="72">
        <v>0</v>
      </c>
      <c r="IA38" s="73">
        <v>0</v>
      </c>
      <c r="IB38" s="274"/>
      <c r="IC38" s="72">
        <v>3</v>
      </c>
      <c r="ID38" s="72">
        <v>0</v>
      </c>
      <c r="IE38" s="72">
        <v>1</v>
      </c>
      <c r="IF38" s="72">
        <v>1</v>
      </c>
      <c r="IG38" s="72">
        <v>0</v>
      </c>
      <c r="IH38" s="73">
        <v>5</v>
      </c>
      <c r="II38" s="74">
        <v>5</v>
      </c>
      <c r="IJ38" s="71">
        <v>4</v>
      </c>
      <c r="IK38" s="72">
        <v>3</v>
      </c>
      <c r="IL38" s="73">
        <v>7</v>
      </c>
      <c r="IM38" s="274"/>
      <c r="IN38" s="72">
        <v>3</v>
      </c>
      <c r="IO38" s="72">
        <v>3</v>
      </c>
      <c r="IP38" s="72">
        <v>2</v>
      </c>
      <c r="IQ38" s="72">
        <v>1</v>
      </c>
      <c r="IR38" s="72">
        <v>0</v>
      </c>
      <c r="IS38" s="73">
        <v>9</v>
      </c>
      <c r="IT38" s="74">
        <v>16</v>
      </c>
      <c r="IU38" s="71">
        <v>2</v>
      </c>
      <c r="IV38" s="72">
        <v>3</v>
      </c>
      <c r="IW38" s="73">
        <v>5</v>
      </c>
      <c r="IX38" s="274"/>
      <c r="IY38" s="72">
        <v>5</v>
      </c>
      <c r="IZ38" s="72">
        <v>6</v>
      </c>
      <c r="JA38" s="72">
        <v>1</v>
      </c>
      <c r="JB38" s="72">
        <v>3</v>
      </c>
      <c r="JC38" s="72">
        <v>1</v>
      </c>
      <c r="JD38" s="73">
        <v>16</v>
      </c>
      <c r="JE38" s="74">
        <v>21</v>
      </c>
      <c r="JF38" s="71">
        <v>3</v>
      </c>
      <c r="JG38" s="72">
        <v>2</v>
      </c>
      <c r="JH38" s="73">
        <v>5</v>
      </c>
      <c r="JI38" s="274"/>
      <c r="JJ38" s="72">
        <v>8</v>
      </c>
      <c r="JK38" s="72">
        <v>7</v>
      </c>
      <c r="JL38" s="72">
        <v>1</v>
      </c>
      <c r="JM38" s="72">
        <v>3</v>
      </c>
      <c r="JN38" s="72">
        <v>3</v>
      </c>
      <c r="JO38" s="73">
        <v>22</v>
      </c>
      <c r="JP38" s="74">
        <v>27</v>
      </c>
      <c r="JQ38" s="71">
        <v>0</v>
      </c>
      <c r="JR38" s="72">
        <v>0</v>
      </c>
      <c r="JS38" s="73">
        <v>0</v>
      </c>
      <c r="JT38" s="274"/>
      <c r="JU38" s="72">
        <v>0</v>
      </c>
      <c r="JV38" s="72">
        <v>0</v>
      </c>
      <c r="JW38" s="72">
        <v>0</v>
      </c>
      <c r="JX38" s="72">
        <v>0</v>
      </c>
      <c r="JY38" s="72">
        <v>0</v>
      </c>
      <c r="JZ38" s="73">
        <v>0</v>
      </c>
      <c r="KA38" s="74">
        <v>0</v>
      </c>
      <c r="KB38" s="71">
        <v>10</v>
      </c>
      <c r="KC38" s="72">
        <v>9</v>
      </c>
      <c r="KD38" s="73">
        <v>19</v>
      </c>
      <c r="KE38" s="274"/>
      <c r="KF38" s="72">
        <v>20</v>
      </c>
      <c r="KG38" s="72">
        <v>17</v>
      </c>
      <c r="KH38" s="72">
        <v>5</v>
      </c>
      <c r="KI38" s="72">
        <v>8</v>
      </c>
      <c r="KJ38" s="72">
        <v>4</v>
      </c>
      <c r="KK38" s="73">
        <v>54</v>
      </c>
      <c r="KL38" s="74">
        <v>73</v>
      </c>
    </row>
    <row r="39" spans="1:298" ht="19.5" customHeight="1" x14ac:dyDescent="0.15">
      <c r="A39" s="130" t="s">
        <v>36</v>
      </c>
      <c r="B39" s="356">
        <v>5</v>
      </c>
      <c r="C39" s="83">
        <v>7</v>
      </c>
      <c r="D39" s="84">
        <v>12</v>
      </c>
      <c r="E39" s="274"/>
      <c r="F39" s="83">
        <v>9</v>
      </c>
      <c r="G39" s="83">
        <v>5</v>
      </c>
      <c r="H39" s="83">
        <v>12</v>
      </c>
      <c r="I39" s="83">
        <v>8</v>
      </c>
      <c r="J39" s="83">
        <v>2</v>
      </c>
      <c r="K39" s="85">
        <v>36</v>
      </c>
      <c r="L39" s="86">
        <v>48</v>
      </c>
      <c r="M39" s="71">
        <v>0</v>
      </c>
      <c r="N39" s="72">
        <v>0</v>
      </c>
      <c r="O39" s="73">
        <v>0</v>
      </c>
      <c r="P39" s="277"/>
      <c r="Q39" s="72">
        <v>0</v>
      </c>
      <c r="R39" s="72">
        <v>0</v>
      </c>
      <c r="S39" s="72">
        <v>0</v>
      </c>
      <c r="T39" s="72">
        <v>0</v>
      </c>
      <c r="U39" s="72">
        <v>0</v>
      </c>
      <c r="V39" s="73">
        <v>0</v>
      </c>
      <c r="W39" s="74">
        <v>0</v>
      </c>
      <c r="X39" s="71">
        <v>1</v>
      </c>
      <c r="Y39" s="72">
        <v>0</v>
      </c>
      <c r="Z39" s="73">
        <v>1</v>
      </c>
      <c r="AA39" s="274"/>
      <c r="AB39" s="72">
        <v>0</v>
      </c>
      <c r="AC39" s="72">
        <v>0</v>
      </c>
      <c r="AD39" s="72">
        <v>0</v>
      </c>
      <c r="AE39" s="72">
        <v>1</v>
      </c>
      <c r="AF39" s="72">
        <v>0</v>
      </c>
      <c r="AG39" s="73">
        <v>1</v>
      </c>
      <c r="AH39" s="74">
        <v>2</v>
      </c>
      <c r="AI39" s="71">
        <v>0</v>
      </c>
      <c r="AJ39" s="72">
        <v>0</v>
      </c>
      <c r="AK39" s="73">
        <v>0</v>
      </c>
      <c r="AL39" s="274"/>
      <c r="AM39" s="72">
        <v>1</v>
      </c>
      <c r="AN39" s="72">
        <v>0</v>
      </c>
      <c r="AO39" s="72">
        <v>2</v>
      </c>
      <c r="AP39" s="72">
        <v>0</v>
      </c>
      <c r="AQ39" s="72">
        <v>0</v>
      </c>
      <c r="AR39" s="73">
        <v>3</v>
      </c>
      <c r="AS39" s="74">
        <v>3</v>
      </c>
      <c r="AT39" s="71">
        <v>2</v>
      </c>
      <c r="AU39" s="72">
        <v>2</v>
      </c>
      <c r="AV39" s="73">
        <v>4</v>
      </c>
      <c r="AW39" s="274"/>
      <c r="AX39" s="72">
        <v>1</v>
      </c>
      <c r="AY39" s="72">
        <v>0</v>
      </c>
      <c r="AZ39" s="72">
        <v>1</v>
      </c>
      <c r="BA39" s="72">
        <v>0</v>
      </c>
      <c r="BB39" s="72">
        <v>1</v>
      </c>
      <c r="BC39" s="73">
        <v>3</v>
      </c>
      <c r="BD39" s="74">
        <v>7</v>
      </c>
      <c r="BE39" s="71">
        <v>0</v>
      </c>
      <c r="BF39" s="72">
        <v>4</v>
      </c>
      <c r="BG39" s="73">
        <v>4</v>
      </c>
      <c r="BH39" s="274"/>
      <c r="BI39" s="72">
        <v>4</v>
      </c>
      <c r="BJ39" s="72">
        <v>4</v>
      </c>
      <c r="BK39" s="72">
        <v>4</v>
      </c>
      <c r="BL39" s="72">
        <v>6</v>
      </c>
      <c r="BM39" s="72">
        <v>1</v>
      </c>
      <c r="BN39" s="73">
        <v>19</v>
      </c>
      <c r="BO39" s="74">
        <v>23</v>
      </c>
      <c r="BP39" s="71">
        <v>2</v>
      </c>
      <c r="BQ39" s="72">
        <v>1</v>
      </c>
      <c r="BR39" s="73">
        <v>3</v>
      </c>
      <c r="BS39" s="274"/>
      <c r="BT39" s="72">
        <v>3</v>
      </c>
      <c r="BU39" s="72">
        <v>1</v>
      </c>
      <c r="BV39" s="72">
        <v>5</v>
      </c>
      <c r="BW39" s="72">
        <v>1</v>
      </c>
      <c r="BX39" s="72">
        <v>0</v>
      </c>
      <c r="BY39" s="73">
        <v>10</v>
      </c>
      <c r="BZ39" s="74">
        <v>13</v>
      </c>
      <c r="CA39" s="71">
        <v>0</v>
      </c>
      <c r="CB39" s="72">
        <v>0</v>
      </c>
      <c r="CC39" s="73">
        <v>0</v>
      </c>
      <c r="CD39" s="274"/>
      <c r="CE39" s="72">
        <v>0</v>
      </c>
      <c r="CF39" s="72">
        <v>0</v>
      </c>
      <c r="CG39" s="72">
        <v>0</v>
      </c>
      <c r="CH39" s="72">
        <v>0</v>
      </c>
      <c r="CI39" s="72">
        <v>0</v>
      </c>
      <c r="CJ39" s="73">
        <v>0</v>
      </c>
      <c r="CK39" s="74">
        <v>0</v>
      </c>
      <c r="CL39" s="71">
        <v>5</v>
      </c>
      <c r="CM39" s="72">
        <v>7</v>
      </c>
      <c r="CN39" s="73">
        <v>12</v>
      </c>
      <c r="CO39" s="274"/>
      <c r="CP39" s="72">
        <v>9</v>
      </c>
      <c r="CQ39" s="72">
        <v>5</v>
      </c>
      <c r="CR39" s="72">
        <v>12</v>
      </c>
      <c r="CS39" s="72">
        <v>8</v>
      </c>
      <c r="CT39" s="72">
        <v>2</v>
      </c>
      <c r="CU39" s="73">
        <v>36</v>
      </c>
      <c r="CV39" s="74">
        <v>48</v>
      </c>
      <c r="CW39" s="127">
        <v>2</v>
      </c>
      <c r="CX39" s="83">
        <v>1</v>
      </c>
      <c r="CY39" s="84">
        <v>3</v>
      </c>
      <c r="CZ39" s="274"/>
      <c r="DA39" s="83">
        <v>0</v>
      </c>
      <c r="DB39" s="83">
        <v>0</v>
      </c>
      <c r="DC39" s="83">
        <v>0</v>
      </c>
      <c r="DD39" s="83">
        <v>0</v>
      </c>
      <c r="DE39" s="83">
        <v>5</v>
      </c>
      <c r="DF39" s="85">
        <v>5</v>
      </c>
      <c r="DG39" s="86">
        <v>8</v>
      </c>
      <c r="DH39" s="71">
        <v>0</v>
      </c>
      <c r="DI39" s="72">
        <v>0</v>
      </c>
      <c r="DJ39" s="73">
        <v>0</v>
      </c>
      <c r="DK39" s="274"/>
      <c r="DL39" s="72">
        <v>0</v>
      </c>
      <c r="DM39" s="72">
        <v>0</v>
      </c>
      <c r="DN39" s="72">
        <v>0</v>
      </c>
      <c r="DO39" s="72">
        <v>0</v>
      </c>
      <c r="DP39" s="72">
        <v>0</v>
      </c>
      <c r="DQ39" s="73">
        <v>0</v>
      </c>
      <c r="DR39" s="74">
        <v>0</v>
      </c>
      <c r="DS39" s="71">
        <v>0</v>
      </c>
      <c r="DT39" s="72">
        <v>0</v>
      </c>
      <c r="DU39" s="73">
        <v>0</v>
      </c>
      <c r="DV39" s="274"/>
      <c r="DW39" s="72">
        <v>0</v>
      </c>
      <c r="DX39" s="72">
        <v>0</v>
      </c>
      <c r="DY39" s="72">
        <v>0</v>
      </c>
      <c r="DZ39" s="72">
        <v>0</v>
      </c>
      <c r="EA39" s="72">
        <v>0</v>
      </c>
      <c r="EB39" s="73">
        <v>0</v>
      </c>
      <c r="EC39" s="74">
        <v>0</v>
      </c>
      <c r="ED39" s="71">
        <v>0</v>
      </c>
      <c r="EE39" s="72">
        <v>0</v>
      </c>
      <c r="EF39" s="73">
        <v>0</v>
      </c>
      <c r="EG39" s="274"/>
      <c r="EH39" s="72">
        <v>0</v>
      </c>
      <c r="EI39" s="72">
        <v>0</v>
      </c>
      <c r="EJ39" s="72">
        <v>0</v>
      </c>
      <c r="EK39" s="72">
        <v>0</v>
      </c>
      <c r="EL39" s="72">
        <v>0</v>
      </c>
      <c r="EM39" s="73">
        <v>0</v>
      </c>
      <c r="EN39" s="74">
        <v>0</v>
      </c>
      <c r="EO39" s="71">
        <v>0</v>
      </c>
      <c r="EP39" s="72">
        <v>1</v>
      </c>
      <c r="EQ39" s="73">
        <v>1</v>
      </c>
      <c r="ER39" s="274"/>
      <c r="ES39" s="72">
        <v>0</v>
      </c>
      <c r="ET39" s="72">
        <v>0</v>
      </c>
      <c r="EU39" s="72">
        <v>0</v>
      </c>
      <c r="EV39" s="72">
        <v>0</v>
      </c>
      <c r="EW39" s="72">
        <v>0</v>
      </c>
      <c r="EX39" s="73">
        <v>0</v>
      </c>
      <c r="EY39" s="74">
        <v>1</v>
      </c>
      <c r="EZ39" s="71">
        <v>1</v>
      </c>
      <c r="FA39" s="72">
        <v>0</v>
      </c>
      <c r="FB39" s="73">
        <v>1</v>
      </c>
      <c r="FC39" s="274"/>
      <c r="FD39" s="72">
        <v>0</v>
      </c>
      <c r="FE39" s="72">
        <v>0</v>
      </c>
      <c r="FF39" s="72">
        <v>0</v>
      </c>
      <c r="FG39" s="72">
        <v>0</v>
      </c>
      <c r="FH39" s="72">
        <v>2</v>
      </c>
      <c r="FI39" s="73">
        <v>2</v>
      </c>
      <c r="FJ39" s="74">
        <v>3</v>
      </c>
      <c r="FK39" s="71">
        <v>1</v>
      </c>
      <c r="FL39" s="72">
        <v>0</v>
      </c>
      <c r="FM39" s="73">
        <v>1</v>
      </c>
      <c r="FN39" s="274"/>
      <c r="FO39" s="72">
        <v>0</v>
      </c>
      <c r="FP39" s="72">
        <v>0</v>
      </c>
      <c r="FQ39" s="72">
        <v>0</v>
      </c>
      <c r="FR39" s="72">
        <v>0</v>
      </c>
      <c r="FS39" s="72">
        <v>3</v>
      </c>
      <c r="FT39" s="73">
        <v>3</v>
      </c>
      <c r="FU39" s="74">
        <v>4</v>
      </c>
      <c r="FV39" s="71">
        <v>0</v>
      </c>
      <c r="FW39" s="72">
        <v>0</v>
      </c>
      <c r="FX39" s="73">
        <v>0</v>
      </c>
      <c r="FY39" s="274"/>
      <c r="FZ39" s="72">
        <v>0</v>
      </c>
      <c r="GA39" s="72">
        <v>0</v>
      </c>
      <c r="GB39" s="72">
        <v>0</v>
      </c>
      <c r="GC39" s="72">
        <v>0</v>
      </c>
      <c r="GD39" s="72">
        <v>0</v>
      </c>
      <c r="GE39" s="73">
        <v>0</v>
      </c>
      <c r="GF39" s="74">
        <v>0</v>
      </c>
      <c r="GG39" s="71">
        <v>2</v>
      </c>
      <c r="GH39" s="72">
        <v>1</v>
      </c>
      <c r="GI39" s="73">
        <v>3</v>
      </c>
      <c r="GJ39" s="274"/>
      <c r="GK39" s="72">
        <v>0</v>
      </c>
      <c r="GL39" s="72">
        <v>0</v>
      </c>
      <c r="GM39" s="72">
        <v>0</v>
      </c>
      <c r="GN39" s="72">
        <v>0</v>
      </c>
      <c r="GO39" s="72">
        <v>5</v>
      </c>
      <c r="GP39" s="73">
        <v>5</v>
      </c>
      <c r="GQ39" s="74">
        <v>8</v>
      </c>
      <c r="GR39" s="127">
        <v>7</v>
      </c>
      <c r="GS39" s="83">
        <v>8</v>
      </c>
      <c r="GT39" s="84">
        <v>15</v>
      </c>
      <c r="GU39" s="274"/>
      <c r="GV39" s="83">
        <v>9</v>
      </c>
      <c r="GW39" s="83">
        <v>5</v>
      </c>
      <c r="GX39" s="83">
        <v>12</v>
      </c>
      <c r="GY39" s="83">
        <v>8</v>
      </c>
      <c r="GZ39" s="83">
        <v>7</v>
      </c>
      <c r="HA39" s="85">
        <v>41</v>
      </c>
      <c r="HB39" s="86">
        <v>56</v>
      </c>
      <c r="HC39" s="71">
        <v>0</v>
      </c>
      <c r="HD39" s="72">
        <v>0</v>
      </c>
      <c r="HE39" s="73">
        <v>0</v>
      </c>
      <c r="HF39" s="274"/>
      <c r="HG39" s="72">
        <v>0</v>
      </c>
      <c r="HH39" s="72">
        <v>0</v>
      </c>
      <c r="HI39" s="72">
        <v>0</v>
      </c>
      <c r="HJ39" s="72">
        <v>0</v>
      </c>
      <c r="HK39" s="72">
        <v>0</v>
      </c>
      <c r="HL39" s="73">
        <v>0</v>
      </c>
      <c r="HM39" s="74">
        <v>0</v>
      </c>
      <c r="HN39" s="71">
        <v>1</v>
      </c>
      <c r="HO39" s="72">
        <v>0</v>
      </c>
      <c r="HP39" s="73">
        <v>1</v>
      </c>
      <c r="HQ39" s="274"/>
      <c r="HR39" s="72">
        <v>0</v>
      </c>
      <c r="HS39" s="72">
        <v>0</v>
      </c>
      <c r="HT39" s="72">
        <v>0</v>
      </c>
      <c r="HU39" s="72">
        <v>1</v>
      </c>
      <c r="HV39" s="72">
        <v>0</v>
      </c>
      <c r="HW39" s="73">
        <v>1</v>
      </c>
      <c r="HX39" s="74">
        <v>2</v>
      </c>
      <c r="HY39" s="71">
        <v>0</v>
      </c>
      <c r="HZ39" s="72">
        <v>0</v>
      </c>
      <c r="IA39" s="73">
        <v>0</v>
      </c>
      <c r="IB39" s="274"/>
      <c r="IC39" s="72">
        <v>1</v>
      </c>
      <c r="ID39" s="72">
        <v>0</v>
      </c>
      <c r="IE39" s="72">
        <v>2</v>
      </c>
      <c r="IF39" s="72">
        <v>0</v>
      </c>
      <c r="IG39" s="72">
        <v>0</v>
      </c>
      <c r="IH39" s="73">
        <v>3</v>
      </c>
      <c r="II39" s="74">
        <v>3</v>
      </c>
      <c r="IJ39" s="71">
        <v>2</v>
      </c>
      <c r="IK39" s="72">
        <v>3</v>
      </c>
      <c r="IL39" s="73">
        <v>5</v>
      </c>
      <c r="IM39" s="274"/>
      <c r="IN39" s="72">
        <v>1</v>
      </c>
      <c r="IO39" s="72">
        <v>0</v>
      </c>
      <c r="IP39" s="72">
        <v>1</v>
      </c>
      <c r="IQ39" s="72">
        <v>0</v>
      </c>
      <c r="IR39" s="72">
        <v>1</v>
      </c>
      <c r="IS39" s="73">
        <v>3</v>
      </c>
      <c r="IT39" s="74">
        <v>8</v>
      </c>
      <c r="IU39" s="71">
        <v>1</v>
      </c>
      <c r="IV39" s="72">
        <v>4</v>
      </c>
      <c r="IW39" s="73">
        <v>5</v>
      </c>
      <c r="IX39" s="274"/>
      <c r="IY39" s="72">
        <v>4</v>
      </c>
      <c r="IZ39" s="72">
        <v>4</v>
      </c>
      <c r="JA39" s="72">
        <v>4</v>
      </c>
      <c r="JB39" s="72">
        <v>6</v>
      </c>
      <c r="JC39" s="72">
        <v>3</v>
      </c>
      <c r="JD39" s="73">
        <v>21</v>
      </c>
      <c r="JE39" s="74">
        <v>26</v>
      </c>
      <c r="JF39" s="71">
        <v>3</v>
      </c>
      <c r="JG39" s="72">
        <v>1</v>
      </c>
      <c r="JH39" s="73">
        <v>4</v>
      </c>
      <c r="JI39" s="274"/>
      <c r="JJ39" s="72">
        <v>3</v>
      </c>
      <c r="JK39" s="72">
        <v>1</v>
      </c>
      <c r="JL39" s="72">
        <v>5</v>
      </c>
      <c r="JM39" s="72">
        <v>1</v>
      </c>
      <c r="JN39" s="72">
        <v>3</v>
      </c>
      <c r="JO39" s="73">
        <v>13</v>
      </c>
      <c r="JP39" s="74">
        <v>17</v>
      </c>
      <c r="JQ39" s="71">
        <v>0</v>
      </c>
      <c r="JR39" s="72">
        <v>0</v>
      </c>
      <c r="JS39" s="73">
        <v>0</v>
      </c>
      <c r="JT39" s="274"/>
      <c r="JU39" s="72">
        <v>0</v>
      </c>
      <c r="JV39" s="72">
        <v>0</v>
      </c>
      <c r="JW39" s="72">
        <v>0</v>
      </c>
      <c r="JX39" s="72">
        <v>0</v>
      </c>
      <c r="JY39" s="72">
        <v>0</v>
      </c>
      <c r="JZ39" s="73">
        <v>0</v>
      </c>
      <c r="KA39" s="74">
        <v>0</v>
      </c>
      <c r="KB39" s="71">
        <v>7</v>
      </c>
      <c r="KC39" s="72">
        <v>8</v>
      </c>
      <c r="KD39" s="73">
        <v>15</v>
      </c>
      <c r="KE39" s="274"/>
      <c r="KF39" s="72">
        <v>9</v>
      </c>
      <c r="KG39" s="72">
        <v>5</v>
      </c>
      <c r="KH39" s="72">
        <v>12</v>
      </c>
      <c r="KI39" s="72">
        <v>8</v>
      </c>
      <c r="KJ39" s="72">
        <v>7</v>
      </c>
      <c r="KK39" s="73">
        <v>41</v>
      </c>
      <c r="KL39" s="74">
        <v>56</v>
      </c>
    </row>
    <row r="40" spans="1:298" ht="19.5" customHeight="1" thickBot="1" x14ac:dyDescent="0.2">
      <c r="A40" s="131" t="s">
        <v>37</v>
      </c>
      <c r="B40" s="357">
        <v>0</v>
      </c>
      <c r="C40" s="88">
        <v>0</v>
      </c>
      <c r="D40" s="89">
        <v>0</v>
      </c>
      <c r="E40" s="275"/>
      <c r="F40" s="88">
        <v>2</v>
      </c>
      <c r="G40" s="88">
        <v>2</v>
      </c>
      <c r="H40" s="88">
        <v>3</v>
      </c>
      <c r="I40" s="88">
        <v>0</v>
      </c>
      <c r="J40" s="88">
        <v>0</v>
      </c>
      <c r="K40" s="90">
        <v>7</v>
      </c>
      <c r="L40" s="91">
        <v>7</v>
      </c>
      <c r="M40" s="75">
        <v>0</v>
      </c>
      <c r="N40" s="76">
        <v>0</v>
      </c>
      <c r="O40" s="77">
        <v>0</v>
      </c>
      <c r="P40" s="278"/>
      <c r="Q40" s="76">
        <v>0</v>
      </c>
      <c r="R40" s="76">
        <v>0</v>
      </c>
      <c r="S40" s="76">
        <v>0</v>
      </c>
      <c r="T40" s="76">
        <v>0</v>
      </c>
      <c r="U40" s="76">
        <v>0</v>
      </c>
      <c r="V40" s="77">
        <v>0</v>
      </c>
      <c r="W40" s="78">
        <v>0</v>
      </c>
      <c r="X40" s="75">
        <v>0</v>
      </c>
      <c r="Y40" s="76">
        <v>0</v>
      </c>
      <c r="Z40" s="77">
        <v>0</v>
      </c>
      <c r="AA40" s="275"/>
      <c r="AB40" s="76">
        <v>0</v>
      </c>
      <c r="AC40" s="76">
        <v>1</v>
      </c>
      <c r="AD40" s="76">
        <v>1</v>
      </c>
      <c r="AE40" s="76">
        <v>0</v>
      </c>
      <c r="AF40" s="76">
        <v>0</v>
      </c>
      <c r="AG40" s="77">
        <v>2</v>
      </c>
      <c r="AH40" s="78">
        <v>2</v>
      </c>
      <c r="AI40" s="75">
        <v>0</v>
      </c>
      <c r="AJ40" s="76">
        <v>0</v>
      </c>
      <c r="AK40" s="77">
        <v>0</v>
      </c>
      <c r="AL40" s="275"/>
      <c r="AM40" s="76">
        <v>1</v>
      </c>
      <c r="AN40" s="76">
        <v>0</v>
      </c>
      <c r="AO40" s="76">
        <v>0</v>
      </c>
      <c r="AP40" s="76">
        <v>0</v>
      </c>
      <c r="AQ40" s="76">
        <v>0</v>
      </c>
      <c r="AR40" s="77">
        <v>1</v>
      </c>
      <c r="AS40" s="78">
        <v>1</v>
      </c>
      <c r="AT40" s="75">
        <v>0</v>
      </c>
      <c r="AU40" s="76">
        <v>0</v>
      </c>
      <c r="AV40" s="77">
        <v>0</v>
      </c>
      <c r="AW40" s="275"/>
      <c r="AX40" s="76">
        <v>1</v>
      </c>
      <c r="AY40" s="76">
        <v>0</v>
      </c>
      <c r="AZ40" s="76">
        <v>1</v>
      </c>
      <c r="BA40" s="76">
        <v>0</v>
      </c>
      <c r="BB40" s="76">
        <v>0</v>
      </c>
      <c r="BC40" s="77">
        <v>2</v>
      </c>
      <c r="BD40" s="78">
        <v>2</v>
      </c>
      <c r="BE40" s="75">
        <v>0</v>
      </c>
      <c r="BF40" s="76">
        <v>0</v>
      </c>
      <c r="BG40" s="77">
        <v>0</v>
      </c>
      <c r="BH40" s="275"/>
      <c r="BI40" s="76">
        <v>0</v>
      </c>
      <c r="BJ40" s="76">
        <v>1</v>
      </c>
      <c r="BK40" s="76">
        <v>1</v>
      </c>
      <c r="BL40" s="76">
        <v>0</v>
      </c>
      <c r="BM40" s="76">
        <v>0</v>
      </c>
      <c r="BN40" s="77">
        <v>2</v>
      </c>
      <c r="BO40" s="78">
        <v>2</v>
      </c>
      <c r="BP40" s="75">
        <v>0</v>
      </c>
      <c r="BQ40" s="76">
        <v>0</v>
      </c>
      <c r="BR40" s="77">
        <v>0</v>
      </c>
      <c r="BS40" s="275"/>
      <c r="BT40" s="76">
        <v>0</v>
      </c>
      <c r="BU40" s="76">
        <v>0</v>
      </c>
      <c r="BV40" s="76">
        <v>0</v>
      </c>
      <c r="BW40" s="76">
        <v>0</v>
      </c>
      <c r="BX40" s="76">
        <v>0</v>
      </c>
      <c r="BY40" s="77">
        <v>0</v>
      </c>
      <c r="BZ40" s="78">
        <v>0</v>
      </c>
      <c r="CA40" s="75">
        <v>0</v>
      </c>
      <c r="CB40" s="76">
        <v>0</v>
      </c>
      <c r="CC40" s="77">
        <v>0</v>
      </c>
      <c r="CD40" s="275"/>
      <c r="CE40" s="76">
        <v>0</v>
      </c>
      <c r="CF40" s="76">
        <v>0</v>
      </c>
      <c r="CG40" s="76">
        <v>0</v>
      </c>
      <c r="CH40" s="76">
        <v>0</v>
      </c>
      <c r="CI40" s="76">
        <v>0</v>
      </c>
      <c r="CJ40" s="77">
        <v>0</v>
      </c>
      <c r="CK40" s="78">
        <v>0</v>
      </c>
      <c r="CL40" s="75">
        <v>0</v>
      </c>
      <c r="CM40" s="76">
        <v>0</v>
      </c>
      <c r="CN40" s="77">
        <v>0</v>
      </c>
      <c r="CO40" s="275"/>
      <c r="CP40" s="76">
        <v>2</v>
      </c>
      <c r="CQ40" s="76">
        <v>2</v>
      </c>
      <c r="CR40" s="76">
        <v>3</v>
      </c>
      <c r="CS40" s="76">
        <v>0</v>
      </c>
      <c r="CT40" s="76">
        <v>0</v>
      </c>
      <c r="CU40" s="77">
        <v>7</v>
      </c>
      <c r="CV40" s="78">
        <v>7</v>
      </c>
      <c r="CW40" s="128">
        <v>0</v>
      </c>
      <c r="CX40" s="88">
        <v>0</v>
      </c>
      <c r="CY40" s="89">
        <v>0</v>
      </c>
      <c r="CZ40" s="275"/>
      <c r="DA40" s="88">
        <v>0</v>
      </c>
      <c r="DB40" s="88">
        <v>0</v>
      </c>
      <c r="DC40" s="88">
        <v>0</v>
      </c>
      <c r="DD40" s="88">
        <v>0</v>
      </c>
      <c r="DE40" s="88">
        <v>1</v>
      </c>
      <c r="DF40" s="90">
        <v>1</v>
      </c>
      <c r="DG40" s="91">
        <v>1</v>
      </c>
      <c r="DH40" s="75">
        <v>0</v>
      </c>
      <c r="DI40" s="76">
        <v>0</v>
      </c>
      <c r="DJ40" s="77">
        <v>0</v>
      </c>
      <c r="DK40" s="275"/>
      <c r="DL40" s="76">
        <v>0</v>
      </c>
      <c r="DM40" s="76">
        <v>0</v>
      </c>
      <c r="DN40" s="76">
        <v>0</v>
      </c>
      <c r="DO40" s="76">
        <v>0</v>
      </c>
      <c r="DP40" s="76">
        <v>0</v>
      </c>
      <c r="DQ40" s="77">
        <v>0</v>
      </c>
      <c r="DR40" s="78">
        <v>0</v>
      </c>
      <c r="DS40" s="75">
        <v>0</v>
      </c>
      <c r="DT40" s="76">
        <v>0</v>
      </c>
      <c r="DU40" s="77">
        <v>0</v>
      </c>
      <c r="DV40" s="275"/>
      <c r="DW40" s="76">
        <v>0</v>
      </c>
      <c r="DX40" s="76">
        <v>0</v>
      </c>
      <c r="DY40" s="76">
        <v>0</v>
      </c>
      <c r="DZ40" s="76">
        <v>0</v>
      </c>
      <c r="EA40" s="76">
        <v>0</v>
      </c>
      <c r="EB40" s="77">
        <v>0</v>
      </c>
      <c r="EC40" s="78">
        <v>0</v>
      </c>
      <c r="ED40" s="75">
        <v>0</v>
      </c>
      <c r="EE40" s="76">
        <v>0</v>
      </c>
      <c r="EF40" s="77">
        <v>0</v>
      </c>
      <c r="EG40" s="275"/>
      <c r="EH40" s="76">
        <v>0</v>
      </c>
      <c r="EI40" s="76">
        <v>0</v>
      </c>
      <c r="EJ40" s="76">
        <v>0</v>
      </c>
      <c r="EK40" s="76">
        <v>0</v>
      </c>
      <c r="EL40" s="76">
        <v>0</v>
      </c>
      <c r="EM40" s="77">
        <v>0</v>
      </c>
      <c r="EN40" s="78">
        <v>0</v>
      </c>
      <c r="EO40" s="75">
        <v>0</v>
      </c>
      <c r="EP40" s="76">
        <v>0</v>
      </c>
      <c r="EQ40" s="77">
        <v>0</v>
      </c>
      <c r="ER40" s="275"/>
      <c r="ES40" s="76">
        <v>0</v>
      </c>
      <c r="ET40" s="76">
        <v>0</v>
      </c>
      <c r="EU40" s="76">
        <v>0</v>
      </c>
      <c r="EV40" s="76">
        <v>0</v>
      </c>
      <c r="EW40" s="76">
        <v>0</v>
      </c>
      <c r="EX40" s="77">
        <v>0</v>
      </c>
      <c r="EY40" s="78">
        <v>0</v>
      </c>
      <c r="EZ40" s="75">
        <v>0</v>
      </c>
      <c r="FA40" s="76">
        <v>0</v>
      </c>
      <c r="FB40" s="77">
        <v>0</v>
      </c>
      <c r="FC40" s="275"/>
      <c r="FD40" s="76">
        <v>0</v>
      </c>
      <c r="FE40" s="76">
        <v>0</v>
      </c>
      <c r="FF40" s="76">
        <v>0</v>
      </c>
      <c r="FG40" s="76">
        <v>0</v>
      </c>
      <c r="FH40" s="76">
        <v>0</v>
      </c>
      <c r="FI40" s="77">
        <v>0</v>
      </c>
      <c r="FJ40" s="78">
        <v>0</v>
      </c>
      <c r="FK40" s="75">
        <v>0</v>
      </c>
      <c r="FL40" s="76">
        <v>0</v>
      </c>
      <c r="FM40" s="77">
        <v>0</v>
      </c>
      <c r="FN40" s="275"/>
      <c r="FO40" s="76">
        <v>0</v>
      </c>
      <c r="FP40" s="76">
        <v>0</v>
      </c>
      <c r="FQ40" s="76">
        <v>0</v>
      </c>
      <c r="FR40" s="76">
        <v>0</v>
      </c>
      <c r="FS40" s="76">
        <v>1</v>
      </c>
      <c r="FT40" s="77">
        <v>1</v>
      </c>
      <c r="FU40" s="78">
        <v>1</v>
      </c>
      <c r="FV40" s="75">
        <v>0</v>
      </c>
      <c r="FW40" s="76">
        <v>0</v>
      </c>
      <c r="FX40" s="77">
        <v>0</v>
      </c>
      <c r="FY40" s="275"/>
      <c r="FZ40" s="76">
        <v>0</v>
      </c>
      <c r="GA40" s="76">
        <v>0</v>
      </c>
      <c r="GB40" s="76">
        <v>0</v>
      </c>
      <c r="GC40" s="76">
        <v>0</v>
      </c>
      <c r="GD40" s="76">
        <v>0</v>
      </c>
      <c r="GE40" s="77">
        <v>0</v>
      </c>
      <c r="GF40" s="78">
        <v>0</v>
      </c>
      <c r="GG40" s="75">
        <v>0</v>
      </c>
      <c r="GH40" s="76">
        <v>0</v>
      </c>
      <c r="GI40" s="77">
        <v>0</v>
      </c>
      <c r="GJ40" s="275"/>
      <c r="GK40" s="76">
        <v>0</v>
      </c>
      <c r="GL40" s="76">
        <v>0</v>
      </c>
      <c r="GM40" s="76">
        <v>0</v>
      </c>
      <c r="GN40" s="76">
        <v>0</v>
      </c>
      <c r="GO40" s="76">
        <v>1</v>
      </c>
      <c r="GP40" s="77">
        <v>1</v>
      </c>
      <c r="GQ40" s="78">
        <v>1</v>
      </c>
      <c r="GR40" s="128">
        <v>0</v>
      </c>
      <c r="GS40" s="88">
        <v>0</v>
      </c>
      <c r="GT40" s="89">
        <v>0</v>
      </c>
      <c r="GU40" s="275"/>
      <c r="GV40" s="88">
        <v>2</v>
      </c>
      <c r="GW40" s="88">
        <v>2</v>
      </c>
      <c r="GX40" s="88">
        <v>3</v>
      </c>
      <c r="GY40" s="88">
        <v>0</v>
      </c>
      <c r="GZ40" s="88">
        <v>1</v>
      </c>
      <c r="HA40" s="90">
        <v>8</v>
      </c>
      <c r="HB40" s="91">
        <v>8</v>
      </c>
      <c r="HC40" s="75">
        <v>0</v>
      </c>
      <c r="HD40" s="76">
        <v>0</v>
      </c>
      <c r="HE40" s="77">
        <v>0</v>
      </c>
      <c r="HF40" s="275"/>
      <c r="HG40" s="76">
        <v>0</v>
      </c>
      <c r="HH40" s="76">
        <v>0</v>
      </c>
      <c r="HI40" s="76">
        <v>0</v>
      </c>
      <c r="HJ40" s="76">
        <v>0</v>
      </c>
      <c r="HK40" s="76">
        <v>0</v>
      </c>
      <c r="HL40" s="77">
        <v>0</v>
      </c>
      <c r="HM40" s="78">
        <v>0</v>
      </c>
      <c r="HN40" s="75">
        <v>0</v>
      </c>
      <c r="HO40" s="76">
        <v>0</v>
      </c>
      <c r="HP40" s="77">
        <v>0</v>
      </c>
      <c r="HQ40" s="275"/>
      <c r="HR40" s="76">
        <v>0</v>
      </c>
      <c r="HS40" s="76">
        <v>1</v>
      </c>
      <c r="HT40" s="76">
        <v>1</v>
      </c>
      <c r="HU40" s="76">
        <v>0</v>
      </c>
      <c r="HV40" s="76">
        <v>0</v>
      </c>
      <c r="HW40" s="77">
        <v>2</v>
      </c>
      <c r="HX40" s="78">
        <v>2</v>
      </c>
      <c r="HY40" s="75">
        <v>0</v>
      </c>
      <c r="HZ40" s="76">
        <v>0</v>
      </c>
      <c r="IA40" s="77">
        <v>0</v>
      </c>
      <c r="IB40" s="275"/>
      <c r="IC40" s="76">
        <v>1</v>
      </c>
      <c r="ID40" s="76">
        <v>0</v>
      </c>
      <c r="IE40" s="76">
        <v>0</v>
      </c>
      <c r="IF40" s="76">
        <v>0</v>
      </c>
      <c r="IG40" s="76">
        <v>0</v>
      </c>
      <c r="IH40" s="77">
        <v>1</v>
      </c>
      <c r="II40" s="78">
        <v>1</v>
      </c>
      <c r="IJ40" s="75">
        <v>0</v>
      </c>
      <c r="IK40" s="76">
        <v>0</v>
      </c>
      <c r="IL40" s="77">
        <v>0</v>
      </c>
      <c r="IM40" s="275"/>
      <c r="IN40" s="76">
        <v>1</v>
      </c>
      <c r="IO40" s="76">
        <v>0</v>
      </c>
      <c r="IP40" s="76">
        <v>1</v>
      </c>
      <c r="IQ40" s="76">
        <v>0</v>
      </c>
      <c r="IR40" s="76">
        <v>0</v>
      </c>
      <c r="IS40" s="77">
        <v>2</v>
      </c>
      <c r="IT40" s="78">
        <v>2</v>
      </c>
      <c r="IU40" s="75">
        <v>0</v>
      </c>
      <c r="IV40" s="76">
        <v>0</v>
      </c>
      <c r="IW40" s="77">
        <v>0</v>
      </c>
      <c r="IX40" s="275"/>
      <c r="IY40" s="76">
        <v>0</v>
      </c>
      <c r="IZ40" s="76">
        <v>1</v>
      </c>
      <c r="JA40" s="76">
        <v>1</v>
      </c>
      <c r="JB40" s="76">
        <v>0</v>
      </c>
      <c r="JC40" s="76">
        <v>0</v>
      </c>
      <c r="JD40" s="77">
        <v>2</v>
      </c>
      <c r="JE40" s="78">
        <v>2</v>
      </c>
      <c r="JF40" s="75">
        <v>0</v>
      </c>
      <c r="JG40" s="76">
        <v>0</v>
      </c>
      <c r="JH40" s="77">
        <v>0</v>
      </c>
      <c r="JI40" s="275"/>
      <c r="JJ40" s="76">
        <v>0</v>
      </c>
      <c r="JK40" s="76">
        <v>0</v>
      </c>
      <c r="JL40" s="76">
        <v>0</v>
      </c>
      <c r="JM40" s="76">
        <v>0</v>
      </c>
      <c r="JN40" s="76">
        <v>1</v>
      </c>
      <c r="JO40" s="77">
        <v>1</v>
      </c>
      <c r="JP40" s="78">
        <v>1</v>
      </c>
      <c r="JQ40" s="75">
        <v>0</v>
      </c>
      <c r="JR40" s="76">
        <v>0</v>
      </c>
      <c r="JS40" s="77">
        <v>0</v>
      </c>
      <c r="JT40" s="275"/>
      <c r="JU40" s="76">
        <v>0</v>
      </c>
      <c r="JV40" s="76">
        <v>0</v>
      </c>
      <c r="JW40" s="76">
        <v>0</v>
      </c>
      <c r="JX40" s="76">
        <v>0</v>
      </c>
      <c r="JY40" s="76">
        <v>0</v>
      </c>
      <c r="JZ40" s="77">
        <v>0</v>
      </c>
      <c r="KA40" s="78">
        <v>0</v>
      </c>
      <c r="KB40" s="75">
        <v>0</v>
      </c>
      <c r="KC40" s="76">
        <v>0</v>
      </c>
      <c r="KD40" s="77">
        <v>0</v>
      </c>
      <c r="KE40" s="275"/>
      <c r="KF40" s="76">
        <v>2</v>
      </c>
      <c r="KG40" s="76">
        <v>2</v>
      </c>
      <c r="KH40" s="76">
        <v>3</v>
      </c>
      <c r="KI40" s="76">
        <v>0</v>
      </c>
      <c r="KJ40" s="76">
        <v>1</v>
      </c>
      <c r="KK40" s="77">
        <v>8</v>
      </c>
      <c r="KL40" s="78">
        <v>8</v>
      </c>
    </row>
    <row r="41" spans="1:298" ht="32.25" customHeight="1" x14ac:dyDescent="0.15">
      <c r="B41" s="347" t="s">
        <v>126</v>
      </c>
    </row>
  </sheetData>
  <mergeCells count="36">
    <mergeCell ref="GR5:HB5"/>
    <mergeCell ref="DH5:DR5"/>
    <mergeCell ref="DS5:EC5"/>
    <mergeCell ref="ED5:EN5"/>
    <mergeCell ref="GR3:KL3"/>
    <mergeCell ref="GR4:JP4"/>
    <mergeCell ref="JQ4:KA5"/>
    <mergeCell ref="KB4:KL5"/>
    <mergeCell ref="IJ5:IT5"/>
    <mergeCell ref="IU5:JE5"/>
    <mergeCell ref="JF5:JP5"/>
    <mergeCell ref="HC5:HM5"/>
    <mergeCell ref="HN5:HX5"/>
    <mergeCell ref="HY5:II5"/>
    <mergeCell ref="CW4:FU4"/>
    <mergeCell ref="FV4:GF5"/>
    <mergeCell ref="H1:I1"/>
    <mergeCell ref="E1:F1"/>
    <mergeCell ref="CA4:CK5"/>
    <mergeCell ref="A3:A5"/>
    <mergeCell ref="B3:CV3"/>
    <mergeCell ref="CW3:GQ3"/>
    <mergeCell ref="B5:L5"/>
    <mergeCell ref="M5:W5"/>
    <mergeCell ref="X5:AH5"/>
    <mergeCell ref="AI5:AS5"/>
    <mergeCell ref="AT5:BD5"/>
    <mergeCell ref="EO5:EY5"/>
    <mergeCell ref="GG4:GQ5"/>
    <mergeCell ref="BP5:BZ5"/>
    <mergeCell ref="CW5:DG5"/>
    <mergeCell ref="EZ5:FJ5"/>
    <mergeCell ref="FK5:FU5"/>
    <mergeCell ref="B4:BZ4"/>
    <mergeCell ref="CL4:CV5"/>
    <mergeCell ref="BE5:BO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sheetView>
  </sheetViews>
  <sheetFormatPr defaultRowHeight="13.5" x14ac:dyDescent="0.15"/>
  <cols>
    <col min="1" max="1" width="9.5" style="44" customWidth="1"/>
    <col min="2" max="10" width="7.875" style="43" customWidth="1"/>
    <col min="11" max="12" width="8.75" style="43" customWidth="1"/>
    <col min="13" max="32" width="7.875" style="43" customWidth="1"/>
    <col min="33" max="33" width="9.125" style="43" customWidth="1"/>
    <col min="34" max="34" width="8.5" style="43" customWidth="1"/>
    <col min="35" max="54" width="7.875" style="43" customWidth="1"/>
    <col min="55" max="55" width="9.125" style="43" customWidth="1"/>
    <col min="56" max="56" width="8.5" style="43" customWidth="1"/>
    <col min="57" max="76" width="7.875" style="43" customWidth="1"/>
    <col min="77" max="77" width="9.125" style="43" customWidth="1"/>
    <col min="78" max="78" width="8.5" style="43" customWidth="1"/>
    <col min="79" max="85" width="7.875" style="43" customWidth="1"/>
    <col min="86" max="92" width="9" style="43"/>
    <col min="93" max="93" width="8.5" style="43" customWidth="1"/>
    <col min="94" max="101" width="9" style="43"/>
    <col min="102" max="103" width="9" style="44"/>
    <col min="104" max="104" width="7.75" style="44" customWidth="1"/>
    <col min="105" max="114" width="9" style="44"/>
    <col min="115" max="115" width="7.75" style="44" customWidth="1"/>
    <col min="116" max="125" width="9" style="44"/>
    <col min="126" max="126" width="7.75" style="44" customWidth="1"/>
    <col min="127" max="136" width="9" style="44"/>
    <col min="137" max="137" width="8" style="44" customWidth="1"/>
    <col min="138" max="147" width="9" style="44"/>
    <col min="148" max="148" width="7.75" style="44" customWidth="1"/>
    <col min="149" max="158" width="9" style="44"/>
    <col min="159" max="159" width="7.5" style="44" customWidth="1"/>
    <col min="160" max="169" width="9" style="44"/>
    <col min="170" max="170" width="7.875" style="44" customWidth="1"/>
    <col min="171" max="180" width="9" style="44"/>
    <col min="181" max="181" width="7.25" style="44" customWidth="1"/>
    <col min="182" max="191" width="9" style="44"/>
    <col min="192" max="192" width="8" style="44" customWidth="1"/>
    <col min="193" max="202" width="9" style="44"/>
    <col min="203" max="203" width="7.875" style="44" customWidth="1"/>
    <col min="204" max="213" width="9" style="44"/>
    <col min="214" max="214" width="7.875" style="44" customWidth="1"/>
    <col min="215" max="224" width="9" style="44"/>
    <col min="225" max="225" width="7.375" style="44" customWidth="1"/>
    <col min="226" max="235" width="9" style="44"/>
    <col min="236" max="236" width="7.625" style="44" customWidth="1"/>
    <col min="237" max="246" width="9" style="44"/>
    <col min="247" max="247" width="8" style="44" customWidth="1"/>
    <col min="248" max="257" width="9" style="44"/>
    <col min="258" max="258" width="8" style="44" customWidth="1"/>
    <col min="259" max="268" width="9" style="44"/>
    <col min="269" max="269" width="8" style="44" customWidth="1"/>
    <col min="270" max="279" width="9" style="44"/>
    <col min="280" max="280" width="8" style="44" customWidth="1"/>
    <col min="281" max="290" width="9" style="44"/>
    <col min="291" max="291" width="8.125" style="44" customWidth="1"/>
    <col min="292" max="16384" width="9" style="44"/>
  </cols>
  <sheetData>
    <row r="1" spans="1:298" ht="17.25" customHeight="1" x14ac:dyDescent="0.15">
      <c r="A1" s="12" t="s">
        <v>121</v>
      </c>
      <c r="E1" s="454">
        <f>第１表!F2</f>
        <v>3</v>
      </c>
      <c r="F1" s="454"/>
      <c r="G1" s="283">
        <f>第１表!G2</f>
        <v>9</v>
      </c>
      <c r="H1" s="436">
        <f>G1</f>
        <v>9</v>
      </c>
      <c r="I1" s="436"/>
    </row>
    <row r="2" spans="1:298" ht="16.5" customHeight="1" thickBot="1" x14ac:dyDescent="0.2">
      <c r="A2" s="20" t="s">
        <v>153</v>
      </c>
    </row>
    <row r="3" spans="1:298" ht="22.5" customHeight="1" thickBot="1" x14ac:dyDescent="0.2">
      <c r="A3" s="437" t="s">
        <v>38</v>
      </c>
      <c r="B3" s="449" t="s">
        <v>96</v>
      </c>
      <c r="C3" s="449"/>
      <c r="D3" s="449"/>
      <c r="E3" s="449"/>
      <c r="F3" s="449"/>
      <c r="G3" s="449"/>
      <c r="H3" s="449"/>
      <c r="I3" s="449"/>
      <c r="J3" s="449"/>
      <c r="K3" s="449"/>
      <c r="L3" s="449"/>
      <c r="M3" s="449"/>
      <c r="N3" s="449"/>
      <c r="O3" s="449"/>
      <c r="P3" s="449"/>
      <c r="Q3" s="449"/>
      <c r="R3" s="449"/>
      <c r="S3" s="449"/>
      <c r="T3" s="449"/>
      <c r="U3" s="449"/>
      <c r="V3" s="449"/>
      <c r="W3" s="449"/>
      <c r="X3" s="449"/>
      <c r="Y3" s="449"/>
      <c r="Z3" s="449"/>
      <c r="AA3" s="449"/>
      <c r="AB3" s="449"/>
      <c r="AC3" s="449"/>
      <c r="AD3" s="449"/>
      <c r="AE3" s="449"/>
      <c r="AF3" s="449"/>
      <c r="AG3" s="449"/>
      <c r="AH3" s="449"/>
      <c r="AI3" s="449"/>
      <c r="AJ3" s="449"/>
      <c r="AK3" s="449"/>
      <c r="AL3" s="449"/>
      <c r="AM3" s="449"/>
      <c r="AN3" s="449"/>
      <c r="AO3" s="449"/>
      <c r="AP3" s="449"/>
      <c r="AQ3" s="449"/>
      <c r="AR3" s="449"/>
      <c r="AS3" s="449"/>
      <c r="AT3" s="449"/>
      <c r="AU3" s="449"/>
      <c r="AV3" s="449"/>
      <c r="AW3" s="449"/>
      <c r="AX3" s="449"/>
      <c r="AY3" s="449"/>
      <c r="AZ3" s="449"/>
      <c r="BA3" s="449"/>
      <c r="BB3" s="449"/>
      <c r="BC3" s="449"/>
      <c r="BD3" s="449"/>
      <c r="BE3" s="449"/>
      <c r="BF3" s="449"/>
      <c r="BG3" s="449"/>
      <c r="BH3" s="449"/>
      <c r="BI3" s="449"/>
      <c r="BJ3" s="449"/>
      <c r="BK3" s="449"/>
      <c r="BL3" s="449"/>
      <c r="BM3" s="449"/>
      <c r="BN3" s="449"/>
      <c r="BO3" s="449"/>
      <c r="BP3" s="449"/>
      <c r="BQ3" s="449"/>
      <c r="BR3" s="449"/>
      <c r="BS3" s="449"/>
      <c r="BT3" s="449"/>
      <c r="BU3" s="449"/>
      <c r="BV3" s="449"/>
      <c r="BW3" s="449"/>
      <c r="BX3" s="449"/>
      <c r="BY3" s="449"/>
      <c r="BZ3" s="449"/>
      <c r="CA3" s="449"/>
      <c r="CB3" s="449"/>
      <c r="CC3" s="449"/>
      <c r="CD3" s="449"/>
      <c r="CE3" s="449"/>
      <c r="CF3" s="449"/>
      <c r="CG3" s="449"/>
      <c r="CH3" s="449"/>
      <c r="CI3" s="449"/>
      <c r="CJ3" s="449"/>
      <c r="CK3" s="449"/>
      <c r="CL3" s="449"/>
      <c r="CM3" s="449"/>
      <c r="CN3" s="449"/>
      <c r="CO3" s="449"/>
      <c r="CP3" s="449"/>
      <c r="CQ3" s="449"/>
      <c r="CR3" s="449"/>
      <c r="CS3" s="449"/>
      <c r="CT3" s="449"/>
      <c r="CU3" s="449"/>
      <c r="CV3" s="450"/>
      <c r="CW3" s="449" t="s">
        <v>103</v>
      </c>
      <c r="CX3" s="449"/>
      <c r="CY3" s="449"/>
      <c r="CZ3" s="449"/>
      <c r="DA3" s="449"/>
      <c r="DB3" s="449"/>
      <c r="DC3" s="449"/>
      <c r="DD3" s="449"/>
      <c r="DE3" s="449"/>
      <c r="DF3" s="449"/>
      <c r="DG3" s="449"/>
      <c r="DH3" s="449"/>
      <c r="DI3" s="449"/>
      <c r="DJ3" s="449"/>
      <c r="DK3" s="449"/>
      <c r="DL3" s="449"/>
      <c r="DM3" s="449"/>
      <c r="DN3" s="449"/>
      <c r="DO3" s="449"/>
      <c r="DP3" s="449"/>
      <c r="DQ3" s="449"/>
      <c r="DR3" s="449"/>
      <c r="DS3" s="449"/>
      <c r="DT3" s="449"/>
      <c r="DU3" s="449"/>
      <c r="DV3" s="449"/>
      <c r="DW3" s="449"/>
      <c r="DX3" s="449"/>
      <c r="DY3" s="449"/>
      <c r="DZ3" s="449"/>
      <c r="EA3" s="449"/>
      <c r="EB3" s="449"/>
      <c r="EC3" s="449"/>
      <c r="ED3" s="449"/>
      <c r="EE3" s="449"/>
      <c r="EF3" s="449"/>
      <c r="EG3" s="449"/>
      <c r="EH3" s="449"/>
      <c r="EI3" s="449"/>
      <c r="EJ3" s="449"/>
      <c r="EK3" s="449"/>
      <c r="EL3" s="449"/>
      <c r="EM3" s="449"/>
      <c r="EN3" s="449"/>
      <c r="EO3" s="449"/>
      <c r="EP3" s="449"/>
      <c r="EQ3" s="449"/>
      <c r="ER3" s="449"/>
      <c r="ES3" s="449"/>
      <c r="ET3" s="449"/>
      <c r="EU3" s="449"/>
      <c r="EV3" s="449"/>
      <c r="EW3" s="449"/>
      <c r="EX3" s="449"/>
      <c r="EY3" s="449"/>
      <c r="EZ3" s="449"/>
      <c r="FA3" s="449"/>
      <c r="FB3" s="449"/>
      <c r="FC3" s="449"/>
      <c r="FD3" s="449"/>
      <c r="FE3" s="449"/>
      <c r="FF3" s="449"/>
      <c r="FG3" s="449"/>
      <c r="FH3" s="449"/>
      <c r="FI3" s="449"/>
      <c r="FJ3" s="449"/>
      <c r="FK3" s="449"/>
      <c r="FL3" s="449"/>
      <c r="FM3" s="449"/>
      <c r="FN3" s="449"/>
      <c r="FO3" s="449"/>
      <c r="FP3" s="449"/>
      <c r="FQ3" s="449"/>
      <c r="FR3" s="449"/>
      <c r="FS3" s="449"/>
      <c r="FT3" s="449"/>
      <c r="FU3" s="449"/>
      <c r="FV3" s="449"/>
      <c r="FW3" s="449"/>
      <c r="FX3" s="449"/>
      <c r="FY3" s="449"/>
      <c r="FZ3" s="449"/>
      <c r="GA3" s="449"/>
      <c r="GB3" s="449"/>
      <c r="GC3" s="449"/>
      <c r="GD3" s="449"/>
      <c r="GE3" s="449"/>
      <c r="GF3" s="449"/>
      <c r="GG3" s="449"/>
      <c r="GH3" s="449"/>
      <c r="GI3" s="449"/>
      <c r="GJ3" s="449"/>
      <c r="GK3" s="449"/>
      <c r="GL3" s="449"/>
      <c r="GM3" s="449"/>
      <c r="GN3" s="449"/>
      <c r="GO3" s="449"/>
      <c r="GP3" s="449"/>
      <c r="GQ3" s="450"/>
      <c r="GR3" s="449" t="s">
        <v>104</v>
      </c>
      <c r="GS3" s="449"/>
      <c r="GT3" s="449"/>
      <c r="GU3" s="449"/>
      <c r="GV3" s="449"/>
      <c r="GW3" s="449"/>
      <c r="GX3" s="449"/>
      <c r="GY3" s="449"/>
      <c r="GZ3" s="449"/>
      <c r="HA3" s="449"/>
      <c r="HB3" s="449"/>
      <c r="HC3" s="449"/>
      <c r="HD3" s="449"/>
      <c r="HE3" s="449"/>
      <c r="HF3" s="449"/>
      <c r="HG3" s="449"/>
      <c r="HH3" s="449"/>
      <c r="HI3" s="449"/>
      <c r="HJ3" s="449"/>
      <c r="HK3" s="449"/>
      <c r="HL3" s="449"/>
      <c r="HM3" s="449"/>
      <c r="HN3" s="449"/>
      <c r="HO3" s="449"/>
      <c r="HP3" s="449"/>
      <c r="HQ3" s="449"/>
      <c r="HR3" s="449"/>
      <c r="HS3" s="449"/>
      <c r="HT3" s="449"/>
      <c r="HU3" s="449"/>
      <c r="HV3" s="449"/>
      <c r="HW3" s="449"/>
      <c r="HX3" s="449"/>
      <c r="HY3" s="449"/>
      <c r="HZ3" s="449"/>
      <c r="IA3" s="449"/>
      <c r="IB3" s="449"/>
      <c r="IC3" s="449"/>
      <c r="ID3" s="449"/>
      <c r="IE3" s="449"/>
      <c r="IF3" s="449"/>
      <c r="IG3" s="449"/>
      <c r="IH3" s="449"/>
      <c r="II3" s="449"/>
      <c r="IJ3" s="449"/>
      <c r="IK3" s="449"/>
      <c r="IL3" s="449"/>
      <c r="IM3" s="449"/>
      <c r="IN3" s="449"/>
      <c r="IO3" s="449"/>
      <c r="IP3" s="449"/>
      <c r="IQ3" s="449"/>
      <c r="IR3" s="449"/>
      <c r="IS3" s="449"/>
      <c r="IT3" s="449"/>
      <c r="IU3" s="449"/>
      <c r="IV3" s="449"/>
      <c r="IW3" s="449"/>
      <c r="IX3" s="449"/>
      <c r="IY3" s="449"/>
      <c r="IZ3" s="449"/>
      <c r="JA3" s="449"/>
      <c r="JB3" s="449"/>
      <c r="JC3" s="449"/>
      <c r="JD3" s="449"/>
      <c r="JE3" s="449"/>
      <c r="JF3" s="449"/>
      <c r="JG3" s="449"/>
      <c r="JH3" s="449"/>
      <c r="JI3" s="449"/>
      <c r="JJ3" s="449"/>
      <c r="JK3" s="449"/>
      <c r="JL3" s="449"/>
      <c r="JM3" s="449"/>
      <c r="JN3" s="449"/>
      <c r="JO3" s="449"/>
      <c r="JP3" s="449"/>
      <c r="JQ3" s="449"/>
      <c r="JR3" s="449"/>
      <c r="JS3" s="449"/>
      <c r="JT3" s="449"/>
      <c r="JU3" s="449"/>
      <c r="JV3" s="449"/>
      <c r="JW3" s="449"/>
      <c r="JX3" s="449"/>
      <c r="JY3" s="449"/>
      <c r="JZ3" s="449"/>
      <c r="KA3" s="449"/>
      <c r="KB3" s="449"/>
      <c r="KC3" s="449"/>
      <c r="KD3" s="449"/>
      <c r="KE3" s="449"/>
      <c r="KF3" s="449"/>
      <c r="KG3" s="449"/>
      <c r="KH3" s="449"/>
      <c r="KI3" s="449"/>
      <c r="KJ3" s="449"/>
      <c r="KK3" s="449"/>
      <c r="KL3" s="450"/>
    </row>
    <row r="4" spans="1:298" ht="27.75" customHeight="1" thickBot="1" x14ac:dyDescent="0.2">
      <c r="A4" s="455"/>
      <c r="B4" s="451" t="s">
        <v>39</v>
      </c>
      <c r="C4" s="452"/>
      <c r="D4" s="452"/>
      <c r="E4" s="452"/>
      <c r="F4" s="452"/>
      <c r="G4" s="452"/>
      <c r="H4" s="452"/>
      <c r="I4" s="452"/>
      <c r="J4" s="452"/>
      <c r="K4" s="452"/>
      <c r="L4" s="452"/>
      <c r="M4" s="452"/>
      <c r="N4" s="452"/>
      <c r="O4" s="452"/>
      <c r="P4" s="452"/>
      <c r="Q4" s="452"/>
      <c r="R4" s="452"/>
      <c r="S4" s="452"/>
      <c r="T4" s="452"/>
      <c r="U4" s="452"/>
      <c r="V4" s="452"/>
      <c r="W4" s="452"/>
      <c r="X4" s="452"/>
      <c r="Y4" s="452"/>
      <c r="Z4" s="452"/>
      <c r="AA4" s="452"/>
      <c r="AB4" s="452"/>
      <c r="AC4" s="452"/>
      <c r="AD4" s="452"/>
      <c r="AE4" s="452"/>
      <c r="AF4" s="452"/>
      <c r="AG4" s="452"/>
      <c r="AH4" s="452"/>
      <c r="AI4" s="452"/>
      <c r="AJ4" s="452"/>
      <c r="AK4" s="452"/>
      <c r="AL4" s="452"/>
      <c r="AM4" s="452"/>
      <c r="AN4" s="452"/>
      <c r="AO4" s="452"/>
      <c r="AP4" s="452"/>
      <c r="AQ4" s="452"/>
      <c r="AR4" s="452"/>
      <c r="AS4" s="452"/>
      <c r="AT4" s="452"/>
      <c r="AU4" s="452"/>
      <c r="AV4" s="452"/>
      <c r="AW4" s="452"/>
      <c r="AX4" s="452"/>
      <c r="AY4" s="452"/>
      <c r="AZ4" s="452"/>
      <c r="BA4" s="452"/>
      <c r="BB4" s="452"/>
      <c r="BC4" s="452"/>
      <c r="BD4" s="452"/>
      <c r="BE4" s="452"/>
      <c r="BF4" s="452"/>
      <c r="BG4" s="452"/>
      <c r="BH4" s="452"/>
      <c r="BI4" s="452"/>
      <c r="BJ4" s="452"/>
      <c r="BK4" s="452"/>
      <c r="BL4" s="452"/>
      <c r="BM4" s="452"/>
      <c r="BN4" s="452"/>
      <c r="BO4" s="452"/>
      <c r="BP4" s="452"/>
      <c r="BQ4" s="452"/>
      <c r="BR4" s="452"/>
      <c r="BS4" s="452"/>
      <c r="BT4" s="452"/>
      <c r="BU4" s="452"/>
      <c r="BV4" s="452"/>
      <c r="BW4" s="452"/>
      <c r="BX4" s="452"/>
      <c r="BY4" s="452"/>
      <c r="BZ4" s="453"/>
      <c r="CA4" s="437" t="s">
        <v>40</v>
      </c>
      <c r="CB4" s="438"/>
      <c r="CC4" s="438"/>
      <c r="CD4" s="438"/>
      <c r="CE4" s="438"/>
      <c r="CF4" s="438"/>
      <c r="CG4" s="438"/>
      <c r="CH4" s="438"/>
      <c r="CI4" s="438"/>
      <c r="CJ4" s="438"/>
      <c r="CK4" s="439"/>
      <c r="CL4" s="437" t="s">
        <v>41</v>
      </c>
      <c r="CM4" s="438"/>
      <c r="CN4" s="438"/>
      <c r="CO4" s="438"/>
      <c r="CP4" s="438"/>
      <c r="CQ4" s="438"/>
      <c r="CR4" s="438"/>
      <c r="CS4" s="438"/>
      <c r="CT4" s="438"/>
      <c r="CU4" s="438"/>
      <c r="CV4" s="439"/>
      <c r="CW4" s="451" t="s">
        <v>39</v>
      </c>
      <c r="CX4" s="452"/>
      <c r="CY4" s="452"/>
      <c r="CZ4" s="452"/>
      <c r="DA4" s="452"/>
      <c r="DB4" s="452"/>
      <c r="DC4" s="452"/>
      <c r="DD4" s="452"/>
      <c r="DE4" s="452"/>
      <c r="DF4" s="452"/>
      <c r="DG4" s="452"/>
      <c r="DH4" s="452"/>
      <c r="DI4" s="452"/>
      <c r="DJ4" s="452"/>
      <c r="DK4" s="452"/>
      <c r="DL4" s="452"/>
      <c r="DM4" s="452"/>
      <c r="DN4" s="452"/>
      <c r="DO4" s="452"/>
      <c r="DP4" s="452"/>
      <c r="DQ4" s="452"/>
      <c r="DR4" s="452"/>
      <c r="DS4" s="452"/>
      <c r="DT4" s="452"/>
      <c r="DU4" s="452"/>
      <c r="DV4" s="452"/>
      <c r="DW4" s="452"/>
      <c r="DX4" s="452"/>
      <c r="DY4" s="452"/>
      <c r="DZ4" s="452"/>
      <c r="EA4" s="452"/>
      <c r="EB4" s="452"/>
      <c r="EC4" s="452"/>
      <c r="ED4" s="452"/>
      <c r="EE4" s="452"/>
      <c r="EF4" s="452"/>
      <c r="EG4" s="452"/>
      <c r="EH4" s="452"/>
      <c r="EI4" s="452"/>
      <c r="EJ4" s="452"/>
      <c r="EK4" s="452"/>
      <c r="EL4" s="452"/>
      <c r="EM4" s="452"/>
      <c r="EN4" s="452"/>
      <c r="EO4" s="452"/>
      <c r="EP4" s="452"/>
      <c r="EQ4" s="452"/>
      <c r="ER4" s="452"/>
      <c r="ES4" s="452"/>
      <c r="ET4" s="452"/>
      <c r="EU4" s="452"/>
      <c r="EV4" s="452"/>
      <c r="EW4" s="452"/>
      <c r="EX4" s="452"/>
      <c r="EY4" s="452"/>
      <c r="EZ4" s="452"/>
      <c r="FA4" s="452"/>
      <c r="FB4" s="452"/>
      <c r="FC4" s="452"/>
      <c r="FD4" s="452"/>
      <c r="FE4" s="452"/>
      <c r="FF4" s="452"/>
      <c r="FG4" s="452"/>
      <c r="FH4" s="452"/>
      <c r="FI4" s="452"/>
      <c r="FJ4" s="452"/>
      <c r="FK4" s="452"/>
      <c r="FL4" s="452"/>
      <c r="FM4" s="452"/>
      <c r="FN4" s="452"/>
      <c r="FO4" s="452"/>
      <c r="FP4" s="452"/>
      <c r="FQ4" s="452"/>
      <c r="FR4" s="452"/>
      <c r="FS4" s="452"/>
      <c r="FT4" s="452"/>
      <c r="FU4" s="453"/>
      <c r="FV4" s="437" t="s">
        <v>40</v>
      </c>
      <c r="FW4" s="438"/>
      <c r="FX4" s="438"/>
      <c r="FY4" s="438"/>
      <c r="FZ4" s="438"/>
      <c r="GA4" s="438"/>
      <c r="GB4" s="438"/>
      <c r="GC4" s="438"/>
      <c r="GD4" s="438"/>
      <c r="GE4" s="438"/>
      <c r="GF4" s="439"/>
      <c r="GG4" s="437" t="s">
        <v>41</v>
      </c>
      <c r="GH4" s="438"/>
      <c r="GI4" s="438"/>
      <c r="GJ4" s="438"/>
      <c r="GK4" s="438"/>
      <c r="GL4" s="438"/>
      <c r="GM4" s="438"/>
      <c r="GN4" s="438"/>
      <c r="GO4" s="438"/>
      <c r="GP4" s="438"/>
      <c r="GQ4" s="439"/>
      <c r="GR4" s="451" t="s">
        <v>39</v>
      </c>
      <c r="GS4" s="452"/>
      <c r="GT4" s="452"/>
      <c r="GU4" s="452"/>
      <c r="GV4" s="452"/>
      <c r="GW4" s="452"/>
      <c r="GX4" s="452"/>
      <c r="GY4" s="452"/>
      <c r="GZ4" s="452"/>
      <c r="HA4" s="452"/>
      <c r="HB4" s="452"/>
      <c r="HC4" s="452"/>
      <c r="HD4" s="452"/>
      <c r="HE4" s="452"/>
      <c r="HF4" s="452"/>
      <c r="HG4" s="452"/>
      <c r="HH4" s="452"/>
      <c r="HI4" s="452"/>
      <c r="HJ4" s="452"/>
      <c r="HK4" s="452"/>
      <c r="HL4" s="452"/>
      <c r="HM4" s="452"/>
      <c r="HN4" s="452"/>
      <c r="HO4" s="452"/>
      <c r="HP4" s="452"/>
      <c r="HQ4" s="452"/>
      <c r="HR4" s="452"/>
      <c r="HS4" s="452"/>
      <c r="HT4" s="452"/>
      <c r="HU4" s="452"/>
      <c r="HV4" s="452"/>
      <c r="HW4" s="452"/>
      <c r="HX4" s="452"/>
      <c r="HY4" s="452"/>
      <c r="HZ4" s="452"/>
      <c r="IA4" s="452"/>
      <c r="IB4" s="452"/>
      <c r="IC4" s="452"/>
      <c r="ID4" s="452"/>
      <c r="IE4" s="452"/>
      <c r="IF4" s="452"/>
      <c r="IG4" s="452"/>
      <c r="IH4" s="452"/>
      <c r="II4" s="452"/>
      <c r="IJ4" s="452"/>
      <c r="IK4" s="452"/>
      <c r="IL4" s="452"/>
      <c r="IM4" s="452"/>
      <c r="IN4" s="452"/>
      <c r="IO4" s="452"/>
      <c r="IP4" s="452"/>
      <c r="IQ4" s="452"/>
      <c r="IR4" s="452"/>
      <c r="IS4" s="452"/>
      <c r="IT4" s="452"/>
      <c r="IU4" s="452"/>
      <c r="IV4" s="452"/>
      <c r="IW4" s="452"/>
      <c r="IX4" s="452"/>
      <c r="IY4" s="452"/>
      <c r="IZ4" s="452"/>
      <c r="JA4" s="452"/>
      <c r="JB4" s="452"/>
      <c r="JC4" s="452"/>
      <c r="JD4" s="452"/>
      <c r="JE4" s="452"/>
      <c r="JF4" s="452"/>
      <c r="JG4" s="452"/>
      <c r="JH4" s="452"/>
      <c r="JI4" s="452"/>
      <c r="JJ4" s="452"/>
      <c r="JK4" s="452"/>
      <c r="JL4" s="452"/>
      <c r="JM4" s="452"/>
      <c r="JN4" s="452"/>
      <c r="JO4" s="452"/>
      <c r="JP4" s="453"/>
      <c r="JQ4" s="437" t="s">
        <v>40</v>
      </c>
      <c r="JR4" s="438"/>
      <c r="JS4" s="438"/>
      <c r="JT4" s="438"/>
      <c r="JU4" s="438"/>
      <c r="JV4" s="438"/>
      <c r="JW4" s="438"/>
      <c r="JX4" s="438"/>
      <c r="JY4" s="438"/>
      <c r="JZ4" s="438"/>
      <c r="KA4" s="439"/>
      <c r="KB4" s="437" t="s">
        <v>41</v>
      </c>
      <c r="KC4" s="438"/>
      <c r="KD4" s="438"/>
      <c r="KE4" s="438"/>
      <c r="KF4" s="438"/>
      <c r="KG4" s="438"/>
      <c r="KH4" s="438"/>
      <c r="KI4" s="438"/>
      <c r="KJ4" s="438"/>
      <c r="KK4" s="438"/>
      <c r="KL4" s="439"/>
    </row>
    <row r="5" spans="1:298" ht="27.75" customHeight="1" thickBot="1" x14ac:dyDescent="0.2">
      <c r="A5" s="443"/>
      <c r="B5" s="443"/>
      <c r="C5" s="444"/>
      <c r="D5" s="444"/>
      <c r="E5" s="444"/>
      <c r="F5" s="444"/>
      <c r="G5" s="444"/>
      <c r="H5" s="444"/>
      <c r="I5" s="444"/>
      <c r="J5" s="444"/>
      <c r="K5" s="444"/>
      <c r="L5" s="445"/>
      <c r="M5" s="446" t="s">
        <v>97</v>
      </c>
      <c r="N5" s="447"/>
      <c r="O5" s="447"/>
      <c r="P5" s="447"/>
      <c r="Q5" s="447"/>
      <c r="R5" s="447"/>
      <c r="S5" s="447"/>
      <c r="T5" s="447"/>
      <c r="U5" s="447"/>
      <c r="V5" s="447"/>
      <c r="W5" s="448"/>
      <c r="X5" s="446" t="s">
        <v>98</v>
      </c>
      <c r="Y5" s="447"/>
      <c r="Z5" s="447"/>
      <c r="AA5" s="447"/>
      <c r="AB5" s="447"/>
      <c r="AC5" s="447"/>
      <c r="AD5" s="447"/>
      <c r="AE5" s="447"/>
      <c r="AF5" s="447"/>
      <c r="AG5" s="447"/>
      <c r="AH5" s="448"/>
      <c r="AI5" s="446" t="s">
        <v>99</v>
      </c>
      <c r="AJ5" s="447"/>
      <c r="AK5" s="447"/>
      <c r="AL5" s="447"/>
      <c r="AM5" s="447"/>
      <c r="AN5" s="447"/>
      <c r="AO5" s="447"/>
      <c r="AP5" s="447"/>
      <c r="AQ5" s="447"/>
      <c r="AR5" s="447"/>
      <c r="AS5" s="448"/>
      <c r="AT5" s="446" t="s">
        <v>100</v>
      </c>
      <c r="AU5" s="447"/>
      <c r="AV5" s="447"/>
      <c r="AW5" s="447"/>
      <c r="AX5" s="447"/>
      <c r="AY5" s="447"/>
      <c r="AZ5" s="447"/>
      <c r="BA5" s="447"/>
      <c r="BB5" s="447"/>
      <c r="BC5" s="447"/>
      <c r="BD5" s="448"/>
      <c r="BE5" s="446" t="s">
        <v>101</v>
      </c>
      <c r="BF5" s="447"/>
      <c r="BG5" s="447"/>
      <c r="BH5" s="447"/>
      <c r="BI5" s="447"/>
      <c r="BJ5" s="447"/>
      <c r="BK5" s="447"/>
      <c r="BL5" s="447"/>
      <c r="BM5" s="447"/>
      <c r="BN5" s="447"/>
      <c r="BO5" s="448"/>
      <c r="BP5" s="446" t="s">
        <v>102</v>
      </c>
      <c r="BQ5" s="447"/>
      <c r="BR5" s="447"/>
      <c r="BS5" s="447"/>
      <c r="BT5" s="447"/>
      <c r="BU5" s="447"/>
      <c r="BV5" s="447"/>
      <c r="BW5" s="447"/>
      <c r="BX5" s="447"/>
      <c r="BY5" s="447"/>
      <c r="BZ5" s="448"/>
      <c r="CA5" s="440"/>
      <c r="CB5" s="441"/>
      <c r="CC5" s="441"/>
      <c r="CD5" s="441"/>
      <c r="CE5" s="441"/>
      <c r="CF5" s="441"/>
      <c r="CG5" s="441"/>
      <c r="CH5" s="441"/>
      <c r="CI5" s="441"/>
      <c r="CJ5" s="441"/>
      <c r="CK5" s="442"/>
      <c r="CL5" s="440"/>
      <c r="CM5" s="441"/>
      <c r="CN5" s="441"/>
      <c r="CO5" s="441"/>
      <c r="CP5" s="441"/>
      <c r="CQ5" s="441"/>
      <c r="CR5" s="441"/>
      <c r="CS5" s="441"/>
      <c r="CT5" s="441"/>
      <c r="CU5" s="441"/>
      <c r="CV5" s="442"/>
      <c r="CW5" s="443"/>
      <c r="CX5" s="444"/>
      <c r="CY5" s="444"/>
      <c r="CZ5" s="444"/>
      <c r="DA5" s="444"/>
      <c r="DB5" s="444"/>
      <c r="DC5" s="444"/>
      <c r="DD5" s="444"/>
      <c r="DE5" s="444"/>
      <c r="DF5" s="444"/>
      <c r="DG5" s="445"/>
      <c r="DH5" s="446" t="s">
        <v>97</v>
      </c>
      <c r="DI5" s="447"/>
      <c r="DJ5" s="447"/>
      <c r="DK5" s="447"/>
      <c r="DL5" s="447"/>
      <c r="DM5" s="447"/>
      <c r="DN5" s="447"/>
      <c r="DO5" s="447"/>
      <c r="DP5" s="447"/>
      <c r="DQ5" s="447"/>
      <c r="DR5" s="448"/>
      <c r="DS5" s="446" t="s">
        <v>98</v>
      </c>
      <c r="DT5" s="447"/>
      <c r="DU5" s="447"/>
      <c r="DV5" s="447"/>
      <c r="DW5" s="447"/>
      <c r="DX5" s="447"/>
      <c r="DY5" s="447"/>
      <c r="DZ5" s="447"/>
      <c r="EA5" s="447"/>
      <c r="EB5" s="447"/>
      <c r="EC5" s="448"/>
      <c r="ED5" s="446" t="s">
        <v>99</v>
      </c>
      <c r="EE5" s="447"/>
      <c r="EF5" s="447"/>
      <c r="EG5" s="447"/>
      <c r="EH5" s="447"/>
      <c r="EI5" s="447"/>
      <c r="EJ5" s="447"/>
      <c r="EK5" s="447"/>
      <c r="EL5" s="447"/>
      <c r="EM5" s="447"/>
      <c r="EN5" s="448"/>
      <c r="EO5" s="446" t="s">
        <v>100</v>
      </c>
      <c r="EP5" s="447"/>
      <c r="EQ5" s="447"/>
      <c r="ER5" s="447"/>
      <c r="ES5" s="447"/>
      <c r="ET5" s="447"/>
      <c r="EU5" s="447"/>
      <c r="EV5" s="447"/>
      <c r="EW5" s="447"/>
      <c r="EX5" s="447"/>
      <c r="EY5" s="448"/>
      <c r="EZ5" s="446" t="s">
        <v>101</v>
      </c>
      <c r="FA5" s="447"/>
      <c r="FB5" s="447"/>
      <c r="FC5" s="447"/>
      <c r="FD5" s="447"/>
      <c r="FE5" s="447"/>
      <c r="FF5" s="447"/>
      <c r="FG5" s="447"/>
      <c r="FH5" s="447"/>
      <c r="FI5" s="447"/>
      <c r="FJ5" s="448"/>
      <c r="FK5" s="446" t="s">
        <v>102</v>
      </c>
      <c r="FL5" s="447"/>
      <c r="FM5" s="447"/>
      <c r="FN5" s="447"/>
      <c r="FO5" s="447"/>
      <c r="FP5" s="447"/>
      <c r="FQ5" s="447"/>
      <c r="FR5" s="447"/>
      <c r="FS5" s="447"/>
      <c r="FT5" s="447"/>
      <c r="FU5" s="448"/>
      <c r="FV5" s="440"/>
      <c r="FW5" s="441"/>
      <c r="FX5" s="441"/>
      <c r="FY5" s="441"/>
      <c r="FZ5" s="441"/>
      <c r="GA5" s="441"/>
      <c r="GB5" s="441"/>
      <c r="GC5" s="441"/>
      <c r="GD5" s="441"/>
      <c r="GE5" s="441"/>
      <c r="GF5" s="442"/>
      <c r="GG5" s="440"/>
      <c r="GH5" s="441"/>
      <c r="GI5" s="441"/>
      <c r="GJ5" s="441"/>
      <c r="GK5" s="441"/>
      <c r="GL5" s="441"/>
      <c r="GM5" s="441"/>
      <c r="GN5" s="441"/>
      <c r="GO5" s="441"/>
      <c r="GP5" s="441"/>
      <c r="GQ5" s="442"/>
      <c r="GR5" s="443"/>
      <c r="GS5" s="444"/>
      <c r="GT5" s="444"/>
      <c r="GU5" s="444"/>
      <c r="GV5" s="444"/>
      <c r="GW5" s="444"/>
      <c r="GX5" s="444"/>
      <c r="GY5" s="444"/>
      <c r="GZ5" s="444"/>
      <c r="HA5" s="444"/>
      <c r="HB5" s="445"/>
      <c r="HC5" s="446" t="s">
        <v>97</v>
      </c>
      <c r="HD5" s="447"/>
      <c r="HE5" s="447"/>
      <c r="HF5" s="447"/>
      <c r="HG5" s="447"/>
      <c r="HH5" s="447"/>
      <c r="HI5" s="447"/>
      <c r="HJ5" s="447"/>
      <c r="HK5" s="447"/>
      <c r="HL5" s="447"/>
      <c r="HM5" s="448"/>
      <c r="HN5" s="446" t="s">
        <v>98</v>
      </c>
      <c r="HO5" s="447"/>
      <c r="HP5" s="447"/>
      <c r="HQ5" s="447"/>
      <c r="HR5" s="447"/>
      <c r="HS5" s="447"/>
      <c r="HT5" s="447"/>
      <c r="HU5" s="447"/>
      <c r="HV5" s="447"/>
      <c r="HW5" s="447"/>
      <c r="HX5" s="448"/>
      <c r="HY5" s="446" t="s">
        <v>99</v>
      </c>
      <c r="HZ5" s="447"/>
      <c r="IA5" s="447"/>
      <c r="IB5" s="447"/>
      <c r="IC5" s="447"/>
      <c r="ID5" s="447"/>
      <c r="IE5" s="447"/>
      <c r="IF5" s="447"/>
      <c r="IG5" s="447"/>
      <c r="IH5" s="447"/>
      <c r="II5" s="448"/>
      <c r="IJ5" s="446" t="s">
        <v>100</v>
      </c>
      <c r="IK5" s="447"/>
      <c r="IL5" s="447"/>
      <c r="IM5" s="447"/>
      <c r="IN5" s="447"/>
      <c r="IO5" s="447"/>
      <c r="IP5" s="447"/>
      <c r="IQ5" s="447"/>
      <c r="IR5" s="447"/>
      <c r="IS5" s="447"/>
      <c r="IT5" s="448"/>
      <c r="IU5" s="446" t="s">
        <v>101</v>
      </c>
      <c r="IV5" s="447"/>
      <c r="IW5" s="447"/>
      <c r="IX5" s="447"/>
      <c r="IY5" s="447"/>
      <c r="IZ5" s="447"/>
      <c r="JA5" s="447"/>
      <c r="JB5" s="447"/>
      <c r="JC5" s="447"/>
      <c r="JD5" s="447"/>
      <c r="JE5" s="448"/>
      <c r="JF5" s="446" t="s">
        <v>102</v>
      </c>
      <c r="JG5" s="447"/>
      <c r="JH5" s="447"/>
      <c r="JI5" s="447"/>
      <c r="JJ5" s="447"/>
      <c r="JK5" s="447"/>
      <c r="JL5" s="447"/>
      <c r="JM5" s="447"/>
      <c r="JN5" s="447"/>
      <c r="JO5" s="447"/>
      <c r="JP5" s="448"/>
      <c r="JQ5" s="440"/>
      <c r="JR5" s="441"/>
      <c r="JS5" s="441"/>
      <c r="JT5" s="441"/>
      <c r="JU5" s="441"/>
      <c r="JV5" s="441"/>
      <c r="JW5" s="441"/>
      <c r="JX5" s="441"/>
      <c r="JY5" s="441"/>
      <c r="JZ5" s="441"/>
      <c r="KA5" s="442"/>
      <c r="KB5" s="440"/>
      <c r="KC5" s="441"/>
      <c r="KD5" s="441"/>
      <c r="KE5" s="441"/>
      <c r="KF5" s="441"/>
      <c r="KG5" s="441"/>
      <c r="KH5" s="441"/>
      <c r="KI5" s="441"/>
      <c r="KJ5" s="441"/>
      <c r="KK5" s="441"/>
      <c r="KL5" s="442"/>
    </row>
    <row r="6" spans="1:298" ht="44.25" customHeight="1" thickBot="1" x14ac:dyDescent="0.2">
      <c r="A6" s="410" t="s">
        <v>42</v>
      </c>
      <c r="B6" s="51" t="s">
        <v>43</v>
      </c>
      <c r="C6" s="47" t="s">
        <v>44</v>
      </c>
      <c r="D6" s="48" t="s">
        <v>45</v>
      </c>
      <c r="E6" s="52" t="s">
        <v>46</v>
      </c>
      <c r="F6" s="47" t="s">
        <v>47</v>
      </c>
      <c r="G6" s="47" t="s">
        <v>48</v>
      </c>
      <c r="H6" s="47" t="s">
        <v>49</v>
      </c>
      <c r="I6" s="47" t="s">
        <v>50</v>
      </c>
      <c r="J6" s="47" t="s">
        <v>51</v>
      </c>
      <c r="K6" s="48" t="s">
        <v>45</v>
      </c>
      <c r="L6" s="408" t="s">
        <v>52</v>
      </c>
      <c r="M6" s="414" t="s">
        <v>43</v>
      </c>
      <c r="N6" s="415" t="s">
        <v>44</v>
      </c>
      <c r="O6" s="416" t="s">
        <v>45</v>
      </c>
      <c r="P6" s="417" t="s">
        <v>46</v>
      </c>
      <c r="Q6" s="415" t="s">
        <v>47</v>
      </c>
      <c r="R6" s="415" t="s">
        <v>48</v>
      </c>
      <c r="S6" s="415" t="s">
        <v>49</v>
      </c>
      <c r="T6" s="415" t="s">
        <v>50</v>
      </c>
      <c r="U6" s="415" t="s">
        <v>51</v>
      </c>
      <c r="V6" s="416" t="s">
        <v>45</v>
      </c>
      <c r="W6" s="413" t="s">
        <v>52</v>
      </c>
      <c r="X6" s="414" t="s">
        <v>43</v>
      </c>
      <c r="Y6" s="415" t="s">
        <v>44</v>
      </c>
      <c r="Z6" s="416" t="s">
        <v>45</v>
      </c>
      <c r="AA6" s="417" t="s">
        <v>46</v>
      </c>
      <c r="AB6" s="415" t="s">
        <v>47</v>
      </c>
      <c r="AC6" s="415" t="s">
        <v>48</v>
      </c>
      <c r="AD6" s="415" t="s">
        <v>49</v>
      </c>
      <c r="AE6" s="415" t="s">
        <v>50</v>
      </c>
      <c r="AF6" s="415" t="s">
        <v>51</v>
      </c>
      <c r="AG6" s="416" t="s">
        <v>45</v>
      </c>
      <c r="AH6" s="418" t="s">
        <v>52</v>
      </c>
      <c r="AI6" s="414" t="s">
        <v>43</v>
      </c>
      <c r="AJ6" s="415" t="s">
        <v>44</v>
      </c>
      <c r="AK6" s="416" t="s">
        <v>45</v>
      </c>
      <c r="AL6" s="417" t="s">
        <v>46</v>
      </c>
      <c r="AM6" s="415" t="s">
        <v>47</v>
      </c>
      <c r="AN6" s="415" t="s">
        <v>48</v>
      </c>
      <c r="AO6" s="415" t="s">
        <v>49</v>
      </c>
      <c r="AP6" s="415" t="s">
        <v>50</v>
      </c>
      <c r="AQ6" s="415" t="s">
        <v>51</v>
      </c>
      <c r="AR6" s="416" t="s">
        <v>45</v>
      </c>
      <c r="AS6" s="418" t="s">
        <v>52</v>
      </c>
      <c r="AT6" s="414" t="s">
        <v>43</v>
      </c>
      <c r="AU6" s="415" t="s">
        <v>44</v>
      </c>
      <c r="AV6" s="416" t="s">
        <v>45</v>
      </c>
      <c r="AW6" s="417" t="s">
        <v>46</v>
      </c>
      <c r="AX6" s="415" t="s">
        <v>47</v>
      </c>
      <c r="AY6" s="415" t="s">
        <v>48</v>
      </c>
      <c r="AZ6" s="415" t="s">
        <v>49</v>
      </c>
      <c r="BA6" s="415" t="s">
        <v>50</v>
      </c>
      <c r="BB6" s="415" t="s">
        <v>51</v>
      </c>
      <c r="BC6" s="416" t="s">
        <v>45</v>
      </c>
      <c r="BD6" s="418" t="s">
        <v>52</v>
      </c>
      <c r="BE6" s="414" t="s">
        <v>43</v>
      </c>
      <c r="BF6" s="415" t="s">
        <v>44</v>
      </c>
      <c r="BG6" s="416" t="s">
        <v>45</v>
      </c>
      <c r="BH6" s="417" t="s">
        <v>46</v>
      </c>
      <c r="BI6" s="415" t="s">
        <v>47</v>
      </c>
      <c r="BJ6" s="415" t="s">
        <v>48</v>
      </c>
      <c r="BK6" s="415" t="s">
        <v>49</v>
      </c>
      <c r="BL6" s="415" t="s">
        <v>50</v>
      </c>
      <c r="BM6" s="415" t="s">
        <v>51</v>
      </c>
      <c r="BN6" s="416" t="s">
        <v>45</v>
      </c>
      <c r="BO6" s="418" t="s">
        <v>52</v>
      </c>
      <c r="BP6" s="414" t="s">
        <v>43</v>
      </c>
      <c r="BQ6" s="415" t="s">
        <v>44</v>
      </c>
      <c r="BR6" s="416" t="s">
        <v>45</v>
      </c>
      <c r="BS6" s="417" t="s">
        <v>46</v>
      </c>
      <c r="BT6" s="415" t="s">
        <v>47</v>
      </c>
      <c r="BU6" s="415" t="s">
        <v>48</v>
      </c>
      <c r="BV6" s="415" t="s">
        <v>49</v>
      </c>
      <c r="BW6" s="415" t="s">
        <v>50</v>
      </c>
      <c r="BX6" s="415" t="s">
        <v>51</v>
      </c>
      <c r="BY6" s="416" t="s">
        <v>45</v>
      </c>
      <c r="BZ6" s="418" t="s">
        <v>52</v>
      </c>
      <c r="CA6" s="414" t="s">
        <v>43</v>
      </c>
      <c r="CB6" s="415" t="s">
        <v>44</v>
      </c>
      <c r="CC6" s="416" t="s">
        <v>45</v>
      </c>
      <c r="CD6" s="417" t="s">
        <v>46</v>
      </c>
      <c r="CE6" s="415" t="s">
        <v>47</v>
      </c>
      <c r="CF6" s="415" t="s">
        <v>48</v>
      </c>
      <c r="CG6" s="415" t="s">
        <v>49</v>
      </c>
      <c r="CH6" s="415" t="s">
        <v>50</v>
      </c>
      <c r="CI6" s="415" t="s">
        <v>51</v>
      </c>
      <c r="CJ6" s="416" t="s">
        <v>45</v>
      </c>
      <c r="CK6" s="418" t="s">
        <v>52</v>
      </c>
      <c r="CL6" s="414" t="s">
        <v>43</v>
      </c>
      <c r="CM6" s="415" t="s">
        <v>44</v>
      </c>
      <c r="CN6" s="416" t="s">
        <v>45</v>
      </c>
      <c r="CO6" s="417" t="s">
        <v>46</v>
      </c>
      <c r="CP6" s="415" t="s">
        <v>47</v>
      </c>
      <c r="CQ6" s="415" t="s">
        <v>48</v>
      </c>
      <c r="CR6" s="415" t="s">
        <v>49</v>
      </c>
      <c r="CS6" s="415" t="s">
        <v>50</v>
      </c>
      <c r="CT6" s="415" t="s">
        <v>51</v>
      </c>
      <c r="CU6" s="416" t="s">
        <v>45</v>
      </c>
      <c r="CV6" s="418" t="s">
        <v>52</v>
      </c>
      <c r="CW6" s="51" t="s">
        <v>43</v>
      </c>
      <c r="CX6" s="47" t="s">
        <v>44</v>
      </c>
      <c r="CY6" s="48" t="s">
        <v>45</v>
      </c>
      <c r="CZ6" s="52" t="s">
        <v>46</v>
      </c>
      <c r="DA6" s="47" t="s">
        <v>47</v>
      </c>
      <c r="DB6" s="47" t="s">
        <v>48</v>
      </c>
      <c r="DC6" s="47" t="s">
        <v>49</v>
      </c>
      <c r="DD6" s="47" t="s">
        <v>50</v>
      </c>
      <c r="DE6" s="47" t="s">
        <v>51</v>
      </c>
      <c r="DF6" s="48" t="s">
        <v>45</v>
      </c>
      <c r="DG6" s="408" t="s">
        <v>52</v>
      </c>
      <c r="DH6" s="414" t="s">
        <v>43</v>
      </c>
      <c r="DI6" s="415" t="s">
        <v>44</v>
      </c>
      <c r="DJ6" s="416" t="s">
        <v>45</v>
      </c>
      <c r="DK6" s="417" t="s">
        <v>46</v>
      </c>
      <c r="DL6" s="415" t="s">
        <v>47</v>
      </c>
      <c r="DM6" s="415" t="s">
        <v>48</v>
      </c>
      <c r="DN6" s="415" t="s">
        <v>49</v>
      </c>
      <c r="DO6" s="415" t="s">
        <v>50</v>
      </c>
      <c r="DP6" s="415" t="s">
        <v>51</v>
      </c>
      <c r="DQ6" s="416" t="s">
        <v>45</v>
      </c>
      <c r="DR6" s="418" t="s">
        <v>52</v>
      </c>
      <c r="DS6" s="414" t="s">
        <v>43</v>
      </c>
      <c r="DT6" s="415" t="s">
        <v>44</v>
      </c>
      <c r="DU6" s="416" t="s">
        <v>45</v>
      </c>
      <c r="DV6" s="417" t="s">
        <v>46</v>
      </c>
      <c r="DW6" s="415" t="s">
        <v>47</v>
      </c>
      <c r="DX6" s="415" t="s">
        <v>48</v>
      </c>
      <c r="DY6" s="415" t="s">
        <v>49</v>
      </c>
      <c r="DZ6" s="415" t="s">
        <v>50</v>
      </c>
      <c r="EA6" s="415" t="s">
        <v>51</v>
      </c>
      <c r="EB6" s="416" t="s">
        <v>45</v>
      </c>
      <c r="EC6" s="418" t="s">
        <v>52</v>
      </c>
      <c r="ED6" s="414" t="s">
        <v>43</v>
      </c>
      <c r="EE6" s="415" t="s">
        <v>44</v>
      </c>
      <c r="EF6" s="416" t="s">
        <v>45</v>
      </c>
      <c r="EG6" s="417" t="s">
        <v>46</v>
      </c>
      <c r="EH6" s="415" t="s">
        <v>47</v>
      </c>
      <c r="EI6" s="415" t="s">
        <v>48</v>
      </c>
      <c r="EJ6" s="415" t="s">
        <v>49</v>
      </c>
      <c r="EK6" s="415" t="s">
        <v>50</v>
      </c>
      <c r="EL6" s="415" t="s">
        <v>51</v>
      </c>
      <c r="EM6" s="416" t="s">
        <v>45</v>
      </c>
      <c r="EN6" s="418" t="s">
        <v>52</v>
      </c>
      <c r="EO6" s="414" t="s">
        <v>43</v>
      </c>
      <c r="EP6" s="415" t="s">
        <v>44</v>
      </c>
      <c r="EQ6" s="416" t="s">
        <v>45</v>
      </c>
      <c r="ER6" s="417" t="s">
        <v>46</v>
      </c>
      <c r="ES6" s="415" t="s">
        <v>47</v>
      </c>
      <c r="ET6" s="415" t="s">
        <v>48</v>
      </c>
      <c r="EU6" s="415" t="s">
        <v>49</v>
      </c>
      <c r="EV6" s="415" t="s">
        <v>50</v>
      </c>
      <c r="EW6" s="415" t="s">
        <v>51</v>
      </c>
      <c r="EX6" s="416" t="s">
        <v>45</v>
      </c>
      <c r="EY6" s="418" t="s">
        <v>52</v>
      </c>
      <c r="EZ6" s="414" t="s">
        <v>43</v>
      </c>
      <c r="FA6" s="415" t="s">
        <v>44</v>
      </c>
      <c r="FB6" s="416" t="s">
        <v>45</v>
      </c>
      <c r="FC6" s="417" t="s">
        <v>46</v>
      </c>
      <c r="FD6" s="415" t="s">
        <v>47</v>
      </c>
      <c r="FE6" s="415" t="s">
        <v>48</v>
      </c>
      <c r="FF6" s="415" t="s">
        <v>49</v>
      </c>
      <c r="FG6" s="415" t="s">
        <v>50</v>
      </c>
      <c r="FH6" s="415" t="s">
        <v>51</v>
      </c>
      <c r="FI6" s="416" t="s">
        <v>45</v>
      </c>
      <c r="FJ6" s="418" t="s">
        <v>52</v>
      </c>
      <c r="FK6" s="414" t="s">
        <v>43</v>
      </c>
      <c r="FL6" s="415" t="s">
        <v>44</v>
      </c>
      <c r="FM6" s="416" t="s">
        <v>45</v>
      </c>
      <c r="FN6" s="417" t="s">
        <v>46</v>
      </c>
      <c r="FO6" s="415" t="s">
        <v>47</v>
      </c>
      <c r="FP6" s="415" t="s">
        <v>48</v>
      </c>
      <c r="FQ6" s="415" t="s">
        <v>49</v>
      </c>
      <c r="FR6" s="415" t="s">
        <v>50</v>
      </c>
      <c r="FS6" s="415" t="s">
        <v>51</v>
      </c>
      <c r="FT6" s="416" t="s">
        <v>45</v>
      </c>
      <c r="FU6" s="418" t="s">
        <v>52</v>
      </c>
      <c r="FV6" s="414" t="s">
        <v>43</v>
      </c>
      <c r="FW6" s="415" t="s">
        <v>44</v>
      </c>
      <c r="FX6" s="416" t="s">
        <v>45</v>
      </c>
      <c r="FY6" s="417" t="s">
        <v>46</v>
      </c>
      <c r="FZ6" s="415" t="s">
        <v>47</v>
      </c>
      <c r="GA6" s="415" t="s">
        <v>48</v>
      </c>
      <c r="GB6" s="415" t="s">
        <v>49</v>
      </c>
      <c r="GC6" s="415" t="s">
        <v>50</v>
      </c>
      <c r="GD6" s="415" t="s">
        <v>51</v>
      </c>
      <c r="GE6" s="416" t="s">
        <v>45</v>
      </c>
      <c r="GF6" s="418" t="s">
        <v>52</v>
      </c>
      <c r="GG6" s="414" t="s">
        <v>43</v>
      </c>
      <c r="GH6" s="415" t="s">
        <v>44</v>
      </c>
      <c r="GI6" s="416" t="s">
        <v>45</v>
      </c>
      <c r="GJ6" s="417" t="s">
        <v>46</v>
      </c>
      <c r="GK6" s="415" t="s">
        <v>47</v>
      </c>
      <c r="GL6" s="415" t="s">
        <v>48</v>
      </c>
      <c r="GM6" s="415" t="s">
        <v>49</v>
      </c>
      <c r="GN6" s="415" t="s">
        <v>50</v>
      </c>
      <c r="GO6" s="415" t="s">
        <v>51</v>
      </c>
      <c r="GP6" s="416" t="s">
        <v>45</v>
      </c>
      <c r="GQ6" s="418" t="s">
        <v>52</v>
      </c>
      <c r="GR6" s="51" t="s">
        <v>43</v>
      </c>
      <c r="GS6" s="47" t="s">
        <v>44</v>
      </c>
      <c r="GT6" s="48" t="s">
        <v>45</v>
      </c>
      <c r="GU6" s="52" t="s">
        <v>46</v>
      </c>
      <c r="GV6" s="47" t="s">
        <v>47</v>
      </c>
      <c r="GW6" s="47" t="s">
        <v>48</v>
      </c>
      <c r="GX6" s="47" t="s">
        <v>49</v>
      </c>
      <c r="GY6" s="47" t="s">
        <v>50</v>
      </c>
      <c r="GZ6" s="47" t="s">
        <v>51</v>
      </c>
      <c r="HA6" s="48" t="s">
        <v>45</v>
      </c>
      <c r="HB6" s="408" t="s">
        <v>52</v>
      </c>
      <c r="HC6" s="414" t="s">
        <v>43</v>
      </c>
      <c r="HD6" s="415" t="s">
        <v>44</v>
      </c>
      <c r="HE6" s="416" t="s">
        <v>45</v>
      </c>
      <c r="HF6" s="417" t="s">
        <v>46</v>
      </c>
      <c r="HG6" s="415" t="s">
        <v>47</v>
      </c>
      <c r="HH6" s="415" t="s">
        <v>48</v>
      </c>
      <c r="HI6" s="415" t="s">
        <v>49</v>
      </c>
      <c r="HJ6" s="415" t="s">
        <v>50</v>
      </c>
      <c r="HK6" s="415" t="s">
        <v>51</v>
      </c>
      <c r="HL6" s="416" t="s">
        <v>45</v>
      </c>
      <c r="HM6" s="418" t="s">
        <v>52</v>
      </c>
      <c r="HN6" s="414" t="s">
        <v>43</v>
      </c>
      <c r="HO6" s="415" t="s">
        <v>44</v>
      </c>
      <c r="HP6" s="416" t="s">
        <v>45</v>
      </c>
      <c r="HQ6" s="417" t="s">
        <v>46</v>
      </c>
      <c r="HR6" s="415" t="s">
        <v>47</v>
      </c>
      <c r="HS6" s="415" t="s">
        <v>48</v>
      </c>
      <c r="HT6" s="415" t="s">
        <v>49</v>
      </c>
      <c r="HU6" s="415" t="s">
        <v>50</v>
      </c>
      <c r="HV6" s="415" t="s">
        <v>51</v>
      </c>
      <c r="HW6" s="416" t="s">
        <v>45</v>
      </c>
      <c r="HX6" s="418" t="s">
        <v>52</v>
      </c>
      <c r="HY6" s="414" t="s">
        <v>43</v>
      </c>
      <c r="HZ6" s="415" t="s">
        <v>44</v>
      </c>
      <c r="IA6" s="416" t="s">
        <v>45</v>
      </c>
      <c r="IB6" s="417" t="s">
        <v>46</v>
      </c>
      <c r="IC6" s="415" t="s">
        <v>47</v>
      </c>
      <c r="ID6" s="415" t="s">
        <v>48</v>
      </c>
      <c r="IE6" s="415" t="s">
        <v>49</v>
      </c>
      <c r="IF6" s="415" t="s">
        <v>50</v>
      </c>
      <c r="IG6" s="415" t="s">
        <v>51</v>
      </c>
      <c r="IH6" s="416" t="s">
        <v>45</v>
      </c>
      <c r="II6" s="418" t="s">
        <v>52</v>
      </c>
      <c r="IJ6" s="414" t="s">
        <v>43</v>
      </c>
      <c r="IK6" s="415" t="s">
        <v>44</v>
      </c>
      <c r="IL6" s="416" t="s">
        <v>45</v>
      </c>
      <c r="IM6" s="417" t="s">
        <v>46</v>
      </c>
      <c r="IN6" s="415" t="s">
        <v>47</v>
      </c>
      <c r="IO6" s="415" t="s">
        <v>48</v>
      </c>
      <c r="IP6" s="415" t="s">
        <v>49</v>
      </c>
      <c r="IQ6" s="415" t="s">
        <v>50</v>
      </c>
      <c r="IR6" s="415" t="s">
        <v>51</v>
      </c>
      <c r="IS6" s="416" t="s">
        <v>45</v>
      </c>
      <c r="IT6" s="418" t="s">
        <v>52</v>
      </c>
      <c r="IU6" s="414" t="s">
        <v>43</v>
      </c>
      <c r="IV6" s="415" t="s">
        <v>44</v>
      </c>
      <c r="IW6" s="416" t="s">
        <v>45</v>
      </c>
      <c r="IX6" s="417" t="s">
        <v>46</v>
      </c>
      <c r="IY6" s="415" t="s">
        <v>47</v>
      </c>
      <c r="IZ6" s="415" t="s">
        <v>48</v>
      </c>
      <c r="JA6" s="415" t="s">
        <v>49</v>
      </c>
      <c r="JB6" s="415" t="s">
        <v>50</v>
      </c>
      <c r="JC6" s="415" t="s">
        <v>51</v>
      </c>
      <c r="JD6" s="416" t="s">
        <v>45</v>
      </c>
      <c r="JE6" s="418" t="s">
        <v>52</v>
      </c>
      <c r="JF6" s="414" t="s">
        <v>43</v>
      </c>
      <c r="JG6" s="415" t="s">
        <v>44</v>
      </c>
      <c r="JH6" s="416" t="s">
        <v>45</v>
      </c>
      <c r="JI6" s="417" t="s">
        <v>46</v>
      </c>
      <c r="JJ6" s="415" t="s">
        <v>47</v>
      </c>
      <c r="JK6" s="415" t="s">
        <v>48</v>
      </c>
      <c r="JL6" s="415" t="s">
        <v>49</v>
      </c>
      <c r="JM6" s="415" t="s">
        <v>50</v>
      </c>
      <c r="JN6" s="415" t="s">
        <v>51</v>
      </c>
      <c r="JO6" s="416" t="s">
        <v>45</v>
      </c>
      <c r="JP6" s="418" t="s">
        <v>52</v>
      </c>
      <c r="JQ6" s="414" t="s">
        <v>43</v>
      </c>
      <c r="JR6" s="415" t="s">
        <v>44</v>
      </c>
      <c r="JS6" s="416" t="s">
        <v>45</v>
      </c>
      <c r="JT6" s="417" t="s">
        <v>46</v>
      </c>
      <c r="JU6" s="415" t="s">
        <v>47</v>
      </c>
      <c r="JV6" s="415" t="s">
        <v>48</v>
      </c>
      <c r="JW6" s="415" t="s">
        <v>49</v>
      </c>
      <c r="JX6" s="415" t="s">
        <v>50</v>
      </c>
      <c r="JY6" s="415" t="s">
        <v>51</v>
      </c>
      <c r="JZ6" s="416" t="s">
        <v>45</v>
      </c>
      <c r="KA6" s="418" t="s">
        <v>52</v>
      </c>
      <c r="KB6" s="414" t="s">
        <v>43</v>
      </c>
      <c r="KC6" s="415" t="s">
        <v>44</v>
      </c>
      <c r="KD6" s="416" t="s">
        <v>45</v>
      </c>
      <c r="KE6" s="417" t="s">
        <v>46</v>
      </c>
      <c r="KF6" s="415" t="s">
        <v>47</v>
      </c>
      <c r="KG6" s="415" t="s">
        <v>48</v>
      </c>
      <c r="KH6" s="415" t="s">
        <v>49</v>
      </c>
      <c r="KI6" s="415" t="s">
        <v>50</v>
      </c>
      <c r="KJ6" s="415" t="s">
        <v>51</v>
      </c>
      <c r="KK6" s="416" t="s">
        <v>45</v>
      </c>
      <c r="KL6" s="418" t="s">
        <v>52</v>
      </c>
    </row>
    <row r="7" spans="1:298" ht="19.5" customHeight="1" x14ac:dyDescent="0.15">
      <c r="A7" s="409" t="s">
        <v>4</v>
      </c>
      <c r="B7" s="355">
        <v>3062</v>
      </c>
      <c r="C7" s="79">
        <v>2954</v>
      </c>
      <c r="D7" s="80">
        <v>6016</v>
      </c>
      <c r="E7" s="273"/>
      <c r="F7" s="79">
        <v>3952</v>
      </c>
      <c r="G7" s="79">
        <v>3817</v>
      </c>
      <c r="H7" s="79">
        <v>2257</v>
      </c>
      <c r="I7" s="79">
        <v>1971</v>
      </c>
      <c r="J7" s="79">
        <v>1258</v>
      </c>
      <c r="K7" s="81">
        <v>13255</v>
      </c>
      <c r="L7" s="82">
        <v>19271</v>
      </c>
      <c r="M7" s="67">
        <v>84</v>
      </c>
      <c r="N7" s="68">
        <v>111</v>
      </c>
      <c r="O7" s="69">
        <v>195</v>
      </c>
      <c r="P7" s="273"/>
      <c r="Q7" s="68">
        <v>103</v>
      </c>
      <c r="R7" s="68">
        <v>141</v>
      </c>
      <c r="S7" s="68">
        <v>79</v>
      </c>
      <c r="T7" s="68">
        <v>82</v>
      </c>
      <c r="U7" s="68">
        <v>65</v>
      </c>
      <c r="V7" s="69">
        <v>470</v>
      </c>
      <c r="W7" s="70">
        <v>665</v>
      </c>
      <c r="X7" s="67">
        <v>238</v>
      </c>
      <c r="Y7" s="68">
        <v>257</v>
      </c>
      <c r="Z7" s="69">
        <v>495</v>
      </c>
      <c r="AA7" s="273"/>
      <c r="AB7" s="68">
        <v>279</v>
      </c>
      <c r="AC7" s="68">
        <v>313</v>
      </c>
      <c r="AD7" s="68">
        <v>199</v>
      </c>
      <c r="AE7" s="68">
        <v>164</v>
      </c>
      <c r="AF7" s="68">
        <v>131</v>
      </c>
      <c r="AG7" s="69">
        <v>1086</v>
      </c>
      <c r="AH7" s="70">
        <v>1581</v>
      </c>
      <c r="AI7" s="67">
        <v>375</v>
      </c>
      <c r="AJ7" s="68">
        <v>350</v>
      </c>
      <c r="AK7" s="69">
        <v>725</v>
      </c>
      <c r="AL7" s="273"/>
      <c r="AM7" s="68">
        <v>477</v>
      </c>
      <c r="AN7" s="68">
        <v>441</v>
      </c>
      <c r="AO7" s="68">
        <v>248</v>
      </c>
      <c r="AP7" s="68">
        <v>240</v>
      </c>
      <c r="AQ7" s="68">
        <v>174</v>
      </c>
      <c r="AR7" s="69">
        <v>1580</v>
      </c>
      <c r="AS7" s="70">
        <v>2305</v>
      </c>
      <c r="AT7" s="67">
        <v>703</v>
      </c>
      <c r="AU7" s="68">
        <v>688</v>
      </c>
      <c r="AV7" s="69">
        <v>1391</v>
      </c>
      <c r="AW7" s="273"/>
      <c r="AX7" s="68">
        <v>871</v>
      </c>
      <c r="AY7" s="68">
        <v>808</v>
      </c>
      <c r="AZ7" s="68">
        <v>497</v>
      </c>
      <c r="BA7" s="68">
        <v>391</v>
      </c>
      <c r="BB7" s="68">
        <v>266</v>
      </c>
      <c r="BC7" s="69">
        <v>2833</v>
      </c>
      <c r="BD7" s="70">
        <v>4224</v>
      </c>
      <c r="BE7" s="67">
        <v>962</v>
      </c>
      <c r="BF7" s="68">
        <v>802</v>
      </c>
      <c r="BG7" s="69">
        <v>1764</v>
      </c>
      <c r="BH7" s="273"/>
      <c r="BI7" s="68">
        <v>1146</v>
      </c>
      <c r="BJ7" s="68">
        <v>1017</v>
      </c>
      <c r="BK7" s="68">
        <v>603</v>
      </c>
      <c r="BL7" s="68">
        <v>512</v>
      </c>
      <c r="BM7" s="68">
        <v>291</v>
      </c>
      <c r="BN7" s="69">
        <v>3569</v>
      </c>
      <c r="BO7" s="70">
        <v>5333</v>
      </c>
      <c r="BP7" s="67">
        <v>700</v>
      </c>
      <c r="BQ7" s="68">
        <v>746</v>
      </c>
      <c r="BR7" s="69">
        <v>1446</v>
      </c>
      <c r="BS7" s="273"/>
      <c r="BT7" s="68">
        <v>1076</v>
      </c>
      <c r="BU7" s="68">
        <v>1097</v>
      </c>
      <c r="BV7" s="68">
        <v>631</v>
      </c>
      <c r="BW7" s="68">
        <v>582</v>
      </c>
      <c r="BX7" s="68">
        <v>331</v>
      </c>
      <c r="BY7" s="69">
        <v>3717</v>
      </c>
      <c r="BZ7" s="70">
        <v>5163</v>
      </c>
      <c r="CA7" s="67">
        <v>0</v>
      </c>
      <c r="CB7" s="68">
        <v>0</v>
      </c>
      <c r="CC7" s="69">
        <v>0</v>
      </c>
      <c r="CD7" s="273"/>
      <c r="CE7" s="68">
        <v>0</v>
      </c>
      <c r="CF7" s="68">
        <v>0</v>
      </c>
      <c r="CG7" s="68">
        <v>0</v>
      </c>
      <c r="CH7" s="68">
        <v>0</v>
      </c>
      <c r="CI7" s="68">
        <v>0</v>
      </c>
      <c r="CJ7" s="69">
        <v>0</v>
      </c>
      <c r="CK7" s="70">
        <v>0</v>
      </c>
      <c r="CL7" s="67">
        <v>3062</v>
      </c>
      <c r="CM7" s="68">
        <v>2954</v>
      </c>
      <c r="CN7" s="69">
        <v>6016</v>
      </c>
      <c r="CO7" s="273"/>
      <c r="CP7" s="68">
        <v>3952</v>
      </c>
      <c r="CQ7" s="68">
        <v>3817</v>
      </c>
      <c r="CR7" s="68">
        <v>2257</v>
      </c>
      <c r="CS7" s="68">
        <v>1971</v>
      </c>
      <c r="CT7" s="68">
        <v>1258</v>
      </c>
      <c r="CU7" s="69">
        <v>13255</v>
      </c>
      <c r="CV7" s="70">
        <v>19271</v>
      </c>
      <c r="CW7" s="126">
        <v>1110</v>
      </c>
      <c r="CX7" s="79">
        <v>1320</v>
      </c>
      <c r="CY7" s="80">
        <v>2430</v>
      </c>
      <c r="CZ7" s="273"/>
      <c r="DA7" s="79">
        <v>1592</v>
      </c>
      <c r="DB7" s="79">
        <v>1513</v>
      </c>
      <c r="DC7" s="79">
        <v>1031</v>
      </c>
      <c r="DD7" s="79">
        <v>1009</v>
      </c>
      <c r="DE7" s="79">
        <v>720</v>
      </c>
      <c r="DF7" s="81">
        <v>5865</v>
      </c>
      <c r="DG7" s="82">
        <v>8295</v>
      </c>
      <c r="DH7" s="67">
        <v>35</v>
      </c>
      <c r="DI7" s="68">
        <v>30</v>
      </c>
      <c r="DJ7" s="69">
        <v>65</v>
      </c>
      <c r="DK7" s="273"/>
      <c r="DL7" s="68">
        <v>32</v>
      </c>
      <c r="DM7" s="68">
        <v>34</v>
      </c>
      <c r="DN7" s="68">
        <v>21</v>
      </c>
      <c r="DO7" s="68">
        <v>12</v>
      </c>
      <c r="DP7" s="68">
        <v>9</v>
      </c>
      <c r="DQ7" s="69">
        <v>108</v>
      </c>
      <c r="DR7" s="70">
        <v>173</v>
      </c>
      <c r="DS7" s="67">
        <v>94</v>
      </c>
      <c r="DT7" s="68">
        <v>84</v>
      </c>
      <c r="DU7" s="69">
        <v>178</v>
      </c>
      <c r="DV7" s="273"/>
      <c r="DW7" s="68">
        <v>95</v>
      </c>
      <c r="DX7" s="68">
        <v>75</v>
      </c>
      <c r="DY7" s="68">
        <v>44</v>
      </c>
      <c r="DZ7" s="68">
        <v>42</v>
      </c>
      <c r="EA7" s="68">
        <v>25</v>
      </c>
      <c r="EB7" s="69">
        <v>281</v>
      </c>
      <c r="EC7" s="70">
        <v>459</v>
      </c>
      <c r="ED7" s="67">
        <v>155</v>
      </c>
      <c r="EE7" s="68">
        <v>166</v>
      </c>
      <c r="EF7" s="69">
        <v>321</v>
      </c>
      <c r="EG7" s="273"/>
      <c r="EH7" s="68">
        <v>181</v>
      </c>
      <c r="EI7" s="68">
        <v>139</v>
      </c>
      <c r="EJ7" s="68">
        <v>72</v>
      </c>
      <c r="EK7" s="68">
        <v>67</v>
      </c>
      <c r="EL7" s="68">
        <v>54</v>
      </c>
      <c r="EM7" s="69">
        <v>513</v>
      </c>
      <c r="EN7" s="70">
        <v>834</v>
      </c>
      <c r="EO7" s="67">
        <v>281</v>
      </c>
      <c r="EP7" s="68">
        <v>305</v>
      </c>
      <c r="EQ7" s="69">
        <v>586</v>
      </c>
      <c r="ER7" s="273"/>
      <c r="ES7" s="68">
        <v>337</v>
      </c>
      <c r="ET7" s="68">
        <v>259</v>
      </c>
      <c r="EU7" s="68">
        <v>152</v>
      </c>
      <c r="EV7" s="68">
        <v>131</v>
      </c>
      <c r="EW7" s="68">
        <v>106</v>
      </c>
      <c r="EX7" s="69">
        <v>985</v>
      </c>
      <c r="EY7" s="70">
        <v>1571</v>
      </c>
      <c r="EZ7" s="67">
        <v>347</v>
      </c>
      <c r="FA7" s="68">
        <v>396</v>
      </c>
      <c r="FB7" s="69">
        <v>743</v>
      </c>
      <c r="FC7" s="273"/>
      <c r="FD7" s="68">
        <v>488</v>
      </c>
      <c r="FE7" s="68">
        <v>456</v>
      </c>
      <c r="FF7" s="68">
        <v>287</v>
      </c>
      <c r="FG7" s="68">
        <v>237</v>
      </c>
      <c r="FH7" s="68">
        <v>194</v>
      </c>
      <c r="FI7" s="69">
        <v>1662</v>
      </c>
      <c r="FJ7" s="70">
        <v>2405</v>
      </c>
      <c r="FK7" s="67">
        <v>198</v>
      </c>
      <c r="FL7" s="68">
        <v>339</v>
      </c>
      <c r="FM7" s="69">
        <v>537</v>
      </c>
      <c r="FN7" s="273"/>
      <c r="FO7" s="68">
        <v>459</v>
      </c>
      <c r="FP7" s="68">
        <v>550</v>
      </c>
      <c r="FQ7" s="68">
        <v>455</v>
      </c>
      <c r="FR7" s="68">
        <v>520</v>
      </c>
      <c r="FS7" s="68">
        <v>332</v>
      </c>
      <c r="FT7" s="69">
        <v>2316</v>
      </c>
      <c r="FU7" s="70">
        <v>2853</v>
      </c>
      <c r="FV7" s="67">
        <v>0</v>
      </c>
      <c r="FW7" s="68">
        <v>0</v>
      </c>
      <c r="FX7" s="69">
        <v>0</v>
      </c>
      <c r="FY7" s="273"/>
      <c r="FZ7" s="68">
        <v>0</v>
      </c>
      <c r="GA7" s="68">
        <v>0</v>
      </c>
      <c r="GB7" s="68">
        <v>0</v>
      </c>
      <c r="GC7" s="68">
        <v>0</v>
      </c>
      <c r="GD7" s="68">
        <v>0</v>
      </c>
      <c r="GE7" s="69">
        <v>0</v>
      </c>
      <c r="GF7" s="70">
        <v>0</v>
      </c>
      <c r="GG7" s="67">
        <v>1110</v>
      </c>
      <c r="GH7" s="68">
        <v>1320</v>
      </c>
      <c r="GI7" s="69">
        <v>2430</v>
      </c>
      <c r="GJ7" s="273"/>
      <c r="GK7" s="68">
        <v>1592</v>
      </c>
      <c r="GL7" s="68">
        <v>1513</v>
      </c>
      <c r="GM7" s="68">
        <v>1031</v>
      </c>
      <c r="GN7" s="68">
        <v>1009</v>
      </c>
      <c r="GO7" s="68">
        <v>720</v>
      </c>
      <c r="GP7" s="69">
        <v>5865</v>
      </c>
      <c r="GQ7" s="70">
        <v>8295</v>
      </c>
      <c r="GR7" s="126">
        <v>4172</v>
      </c>
      <c r="GS7" s="79">
        <v>4274</v>
      </c>
      <c r="GT7" s="80">
        <v>8446</v>
      </c>
      <c r="GU7" s="273"/>
      <c r="GV7" s="79">
        <v>5544</v>
      </c>
      <c r="GW7" s="79">
        <v>5330</v>
      </c>
      <c r="GX7" s="79">
        <v>3288</v>
      </c>
      <c r="GY7" s="79">
        <v>2980</v>
      </c>
      <c r="GZ7" s="79">
        <v>1978</v>
      </c>
      <c r="HA7" s="81">
        <v>19120</v>
      </c>
      <c r="HB7" s="82">
        <v>27566</v>
      </c>
      <c r="HC7" s="67">
        <v>119</v>
      </c>
      <c r="HD7" s="68">
        <v>141</v>
      </c>
      <c r="HE7" s="69">
        <v>260</v>
      </c>
      <c r="HF7" s="273"/>
      <c r="HG7" s="68">
        <v>135</v>
      </c>
      <c r="HH7" s="68">
        <v>175</v>
      </c>
      <c r="HI7" s="68">
        <v>100</v>
      </c>
      <c r="HJ7" s="68">
        <v>94</v>
      </c>
      <c r="HK7" s="68">
        <v>74</v>
      </c>
      <c r="HL7" s="69">
        <v>578</v>
      </c>
      <c r="HM7" s="70">
        <v>838</v>
      </c>
      <c r="HN7" s="67">
        <v>332</v>
      </c>
      <c r="HO7" s="68">
        <v>341</v>
      </c>
      <c r="HP7" s="69">
        <v>673</v>
      </c>
      <c r="HQ7" s="273"/>
      <c r="HR7" s="68">
        <v>374</v>
      </c>
      <c r="HS7" s="68">
        <v>388</v>
      </c>
      <c r="HT7" s="68">
        <v>243</v>
      </c>
      <c r="HU7" s="68">
        <v>206</v>
      </c>
      <c r="HV7" s="68">
        <v>156</v>
      </c>
      <c r="HW7" s="69">
        <v>1367</v>
      </c>
      <c r="HX7" s="70">
        <v>2040</v>
      </c>
      <c r="HY7" s="67">
        <v>530</v>
      </c>
      <c r="HZ7" s="68">
        <v>516</v>
      </c>
      <c r="IA7" s="69">
        <v>1046</v>
      </c>
      <c r="IB7" s="273"/>
      <c r="IC7" s="68">
        <v>658</v>
      </c>
      <c r="ID7" s="68">
        <v>580</v>
      </c>
      <c r="IE7" s="68">
        <v>320</v>
      </c>
      <c r="IF7" s="68">
        <v>307</v>
      </c>
      <c r="IG7" s="68">
        <v>228</v>
      </c>
      <c r="IH7" s="69">
        <v>2093</v>
      </c>
      <c r="II7" s="70">
        <v>3139</v>
      </c>
      <c r="IJ7" s="67">
        <v>984</v>
      </c>
      <c r="IK7" s="68">
        <v>993</v>
      </c>
      <c r="IL7" s="69">
        <v>1977</v>
      </c>
      <c r="IM7" s="273"/>
      <c r="IN7" s="68">
        <v>1208</v>
      </c>
      <c r="IO7" s="68">
        <v>1067</v>
      </c>
      <c r="IP7" s="68">
        <v>649</v>
      </c>
      <c r="IQ7" s="68">
        <v>522</v>
      </c>
      <c r="IR7" s="68">
        <v>372</v>
      </c>
      <c r="IS7" s="69">
        <v>3818</v>
      </c>
      <c r="IT7" s="70">
        <v>5795</v>
      </c>
      <c r="IU7" s="67">
        <v>1309</v>
      </c>
      <c r="IV7" s="68">
        <v>1198</v>
      </c>
      <c r="IW7" s="69">
        <v>2507</v>
      </c>
      <c r="IX7" s="273"/>
      <c r="IY7" s="68">
        <v>1634</v>
      </c>
      <c r="IZ7" s="68">
        <v>1473</v>
      </c>
      <c r="JA7" s="68">
        <v>890</v>
      </c>
      <c r="JB7" s="68">
        <v>749</v>
      </c>
      <c r="JC7" s="68">
        <v>485</v>
      </c>
      <c r="JD7" s="69">
        <v>5231</v>
      </c>
      <c r="JE7" s="70">
        <v>7738</v>
      </c>
      <c r="JF7" s="67">
        <v>898</v>
      </c>
      <c r="JG7" s="68">
        <v>1085</v>
      </c>
      <c r="JH7" s="69">
        <v>1983</v>
      </c>
      <c r="JI7" s="273"/>
      <c r="JJ7" s="68">
        <v>1535</v>
      </c>
      <c r="JK7" s="68">
        <v>1647</v>
      </c>
      <c r="JL7" s="68">
        <v>1086</v>
      </c>
      <c r="JM7" s="68">
        <v>1102</v>
      </c>
      <c r="JN7" s="68">
        <v>663</v>
      </c>
      <c r="JO7" s="69">
        <v>6033</v>
      </c>
      <c r="JP7" s="70">
        <v>8016</v>
      </c>
      <c r="JQ7" s="67">
        <v>0</v>
      </c>
      <c r="JR7" s="68">
        <v>0</v>
      </c>
      <c r="JS7" s="69">
        <v>0</v>
      </c>
      <c r="JT7" s="273"/>
      <c r="JU7" s="68">
        <v>0</v>
      </c>
      <c r="JV7" s="68">
        <v>0</v>
      </c>
      <c r="JW7" s="68">
        <v>0</v>
      </c>
      <c r="JX7" s="68">
        <v>0</v>
      </c>
      <c r="JY7" s="68">
        <v>0</v>
      </c>
      <c r="JZ7" s="69">
        <v>0</v>
      </c>
      <c r="KA7" s="70">
        <v>0</v>
      </c>
      <c r="KB7" s="67">
        <v>4172</v>
      </c>
      <c r="KC7" s="68">
        <v>4274</v>
      </c>
      <c r="KD7" s="69">
        <v>8446</v>
      </c>
      <c r="KE7" s="273"/>
      <c r="KF7" s="68">
        <v>5544</v>
      </c>
      <c r="KG7" s="68">
        <v>5330</v>
      </c>
      <c r="KH7" s="68">
        <v>3288</v>
      </c>
      <c r="KI7" s="68">
        <v>2980</v>
      </c>
      <c r="KJ7" s="68">
        <v>1978</v>
      </c>
      <c r="KK7" s="69">
        <v>19120</v>
      </c>
      <c r="KL7" s="70">
        <v>27566</v>
      </c>
    </row>
    <row r="8" spans="1:298" ht="19.5" customHeight="1" x14ac:dyDescent="0.15">
      <c r="A8" s="130" t="s">
        <v>5</v>
      </c>
      <c r="B8" s="356">
        <v>1368</v>
      </c>
      <c r="C8" s="83">
        <v>1548</v>
      </c>
      <c r="D8" s="84">
        <v>2916</v>
      </c>
      <c r="E8" s="274"/>
      <c r="F8" s="83">
        <v>1502</v>
      </c>
      <c r="G8" s="83">
        <v>1846</v>
      </c>
      <c r="H8" s="83">
        <v>1015</v>
      </c>
      <c r="I8" s="83">
        <v>835</v>
      </c>
      <c r="J8" s="83">
        <v>586</v>
      </c>
      <c r="K8" s="85">
        <v>5784</v>
      </c>
      <c r="L8" s="86">
        <v>8700</v>
      </c>
      <c r="M8" s="71">
        <v>29</v>
      </c>
      <c r="N8" s="72">
        <v>53</v>
      </c>
      <c r="O8" s="73">
        <v>82</v>
      </c>
      <c r="P8" s="274"/>
      <c r="Q8" s="72">
        <v>33</v>
      </c>
      <c r="R8" s="72">
        <v>64</v>
      </c>
      <c r="S8" s="72">
        <v>35</v>
      </c>
      <c r="T8" s="72">
        <v>37</v>
      </c>
      <c r="U8" s="72">
        <v>26</v>
      </c>
      <c r="V8" s="73">
        <v>195</v>
      </c>
      <c r="W8" s="74">
        <v>277</v>
      </c>
      <c r="X8" s="71">
        <v>93</v>
      </c>
      <c r="Y8" s="72">
        <v>145</v>
      </c>
      <c r="Z8" s="73">
        <v>238</v>
      </c>
      <c r="AA8" s="274"/>
      <c r="AB8" s="72">
        <v>85</v>
      </c>
      <c r="AC8" s="72">
        <v>131</v>
      </c>
      <c r="AD8" s="72">
        <v>83</v>
      </c>
      <c r="AE8" s="72">
        <v>71</v>
      </c>
      <c r="AF8" s="72">
        <v>63</v>
      </c>
      <c r="AG8" s="73">
        <v>433</v>
      </c>
      <c r="AH8" s="74">
        <v>671</v>
      </c>
      <c r="AI8" s="71">
        <v>188</v>
      </c>
      <c r="AJ8" s="72">
        <v>182</v>
      </c>
      <c r="AK8" s="73">
        <v>370</v>
      </c>
      <c r="AL8" s="274"/>
      <c r="AM8" s="72">
        <v>158</v>
      </c>
      <c r="AN8" s="72">
        <v>216</v>
      </c>
      <c r="AO8" s="72">
        <v>98</v>
      </c>
      <c r="AP8" s="72">
        <v>100</v>
      </c>
      <c r="AQ8" s="72">
        <v>72</v>
      </c>
      <c r="AR8" s="73">
        <v>644</v>
      </c>
      <c r="AS8" s="74">
        <v>1014</v>
      </c>
      <c r="AT8" s="71">
        <v>328</v>
      </c>
      <c r="AU8" s="72">
        <v>347</v>
      </c>
      <c r="AV8" s="73">
        <v>675</v>
      </c>
      <c r="AW8" s="274"/>
      <c r="AX8" s="72">
        <v>317</v>
      </c>
      <c r="AY8" s="72">
        <v>376</v>
      </c>
      <c r="AZ8" s="72">
        <v>225</v>
      </c>
      <c r="BA8" s="72">
        <v>168</v>
      </c>
      <c r="BB8" s="72">
        <v>125</v>
      </c>
      <c r="BC8" s="73">
        <v>1211</v>
      </c>
      <c r="BD8" s="74">
        <v>1886</v>
      </c>
      <c r="BE8" s="71">
        <v>424</v>
      </c>
      <c r="BF8" s="72">
        <v>434</v>
      </c>
      <c r="BG8" s="73">
        <v>858</v>
      </c>
      <c r="BH8" s="274"/>
      <c r="BI8" s="72">
        <v>479</v>
      </c>
      <c r="BJ8" s="72">
        <v>493</v>
      </c>
      <c r="BK8" s="72">
        <v>282</v>
      </c>
      <c r="BL8" s="72">
        <v>206</v>
      </c>
      <c r="BM8" s="72">
        <v>138</v>
      </c>
      <c r="BN8" s="73">
        <v>1598</v>
      </c>
      <c r="BO8" s="74">
        <v>2456</v>
      </c>
      <c r="BP8" s="71">
        <v>306</v>
      </c>
      <c r="BQ8" s="72">
        <v>387</v>
      </c>
      <c r="BR8" s="73">
        <v>693</v>
      </c>
      <c r="BS8" s="274"/>
      <c r="BT8" s="72">
        <v>430</v>
      </c>
      <c r="BU8" s="72">
        <v>566</v>
      </c>
      <c r="BV8" s="72">
        <v>292</v>
      </c>
      <c r="BW8" s="72">
        <v>253</v>
      </c>
      <c r="BX8" s="72">
        <v>162</v>
      </c>
      <c r="BY8" s="73">
        <v>1703</v>
      </c>
      <c r="BZ8" s="74">
        <v>2396</v>
      </c>
      <c r="CA8" s="71">
        <v>0</v>
      </c>
      <c r="CB8" s="72">
        <v>0</v>
      </c>
      <c r="CC8" s="73">
        <v>0</v>
      </c>
      <c r="CD8" s="274"/>
      <c r="CE8" s="72">
        <v>0</v>
      </c>
      <c r="CF8" s="72">
        <v>0</v>
      </c>
      <c r="CG8" s="72">
        <v>0</v>
      </c>
      <c r="CH8" s="72">
        <v>0</v>
      </c>
      <c r="CI8" s="72">
        <v>0</v>
      </c>
      <c r="CJ8" s="73">
        <v>0</v>
      </c>
      <c r="CK8" s="74">
        <v>0</v>
      </c>
      <c r="CL8" s="71">
        <v>1368</v>
      </c>
      <c r="CM8" s="72">
        <v>1548</v>
      </c>
      <c r="CN8" s="73">
        <v>2916</v>
      </c>
      <c r="CO8" s="274"/>
      <c r="CP8" s="72">
        <v>1502</v>
      </c>
      <c r="CQ8" s="72">
        <v>1846</v>
      </c>
      <c r="CR8" s="72">
        <v>1015</v>
      </c>
      <c r="CS8" s="72">
        <v>835</v>
      </c>
      <c r="CT8" s="72">
        <v>586</v>
      </c>
      <c r="CU8" s="73">
        <v>5784</v>
      </c>
      <c r="CV8" s="74">
        <v>8700</v>
      </c>
      <c r="CW8" s="127">
        <v>444</v>
      </c>
      <c r="CX8" s="83">
        <v>602</v>
      </c>
      <c r="CY8" s="84">
        <v>1046</v>
      </c>
      <c r="CZ8" s="274"/>
      <c r="DA8" s="83">
        <v>578</v>
      </c>
      <c r="DB8" s="83">
        <v>757</v>
      </c>
      <c r="DC8" s="83">
        <v>459</v>
      </c>
      <c r="DD8" s="83">
        <v>439</v>
      </c>
      <c r="DE8" s="83">
        <v>310</v>
      </c>
      <c r="DF8" s="85">
        <v>2543</v>
      </c>
      <c r="DG8" s="86">
        <v>3589</v>
      </c>
      <c r="DH8" s="71">
        <v>15</v>
      </c>
      <c r="DI8" s="72">
        <v>18</v>
      </c>
      <c r="DJ8" s="73">
        <v>33</v>
      </c>
      <c r="DK8" s="274"/>
      <c r="DL8" s="72">
        <v>8</v>
      </c>
      <c r="DM8" s="72">
        <v>21</v>
      </c>
      <c r="DN8" s="72">
        <v>8</v>
      </c>
      <c r="DO8" s="72">
        <v>5</v>
      </c>
      <c r="DP8" s="72">
        <v>4</v>
      </c>
      <c r="DQ8" s="73">
        <v>46</v>
      </c>
      <c r="DR8" s="74">
        <v>79</v>
      </c>
      <c r="DS8" s="71">
        <v>31</v>
      </c>
      <c r="DT8" s="72">
        <v>38</v>
      </c>
      <c r="DU8" s="73">
        <v>69</v>
      </c>
      <c r="DV8" s="274"/>
      <c r="DW8" s="72">
        <v>33</v>
      </c>
      <c r="DX8" s="72">
        <v>33</v>
      </c>
      <c r="DY8" s="72">
        <v>13</v>
      </c>
      <c r="DZ8" s="72">
        <v>20</v>
      </c>
      <c r="EA8" s="72">
        <v>12</v>
      </c>
      <c r="EB8" s="73">
        <v>111</v>
      </c>
      <c r="EC8" s="74">
        <v>180</v>
      </c>
      <c r="ED8" s="71">
        <v>62</v>
      </c>
      <c r="EE8" s="72">
        <v>71</v>
      </c>
      <c r="EF8" s="73">
        <v>133</v>
      </c>
      <c r="EG8" s="274"/>
      <c r="EH8" s="72">
        <v>62</v>
      </c>
      <c r="EI8" s="72">
        <v>71</v>
      </c>
      <c r="EJ8" s="72">
        <v>33</v>
      </c>
      <c r="EK8" s="72">
        <v>34</v>
      </c>
      <c r="EL8" s="72">
        <v>23</v>
      </c>
      <c r="EM8" s="73">
        <v>223</v>
      </c>
      <c r="EN8" s="74">
        <v>356</v>
      </c>
      <c r="EO8" s="71">
        <v>117</v>
      </c>
      <c r="EP8" s="72">
        <v>138</v>
      </c>
      <c r="EQ8" s="73">
        <v>255</v>
      </c>
      <c r="ER8" s="274"/>
      <c r="ES8" s="72">
        <v>125</v>
      </c>
      <c r="ET8" s="72">
        <v>131</v>
      </c>
      <c r="EU8" s="72">
        <v>76</v>
      </c>
      <c r="EV8" s="72">
        <v>63</v>
      </c>
      <c r="EW8" s="72">
        <v>40</v>
      </c>
      <c r="EX8" s="73">
        <v>435</v>
      </c>
      <c r="EY8" s="74">
        <v>690</v>
      </c>
      <c r="EZ8" s="71">
        <v>143</v>
      </c>
      <c r="FA8" s="72">
        <v>181</v>
      </c>
      <c r="FB8" s="73">
        <v>324</v>
      </c>
      <c r="FC8" s="274"/>
      <c r="FD8" s="72">
        <v>192</v>
      </c>
      <c r="FE8" s="72">
        <v>226</v>
      </c>
      <c r="FF8" s="72">
        <v>141</v>
      </c>
      <c r="FG8" s="72">
        <v>102</v>
      </c>
      <c r="FH8" s="72">
        <v>100</v>
      </c>
      <c r="FI8" s="73">
        <v>761</v>
      </c>
      <c r="FJ8" s="74">
        <v>1085</v>
      </c>
      <c r="FK8" s="71">
        <v>76</v>
      </c>
      <c r="FL8" s="72">
        <v>156</v>
      </c>
      <c r="FM8" s="73">
        <v>232</v>
      </c>
      <c r="FN8" s="274"/>
      <c r="FO8" s="72">
        <v>158</v>
      </c>
      <c r="FP8" s="72">
        <v>275</v>
      </c>
      <c r="FQ8" s="72">
        <v>188</v>
      </c>
      <c r="FR8" s="72">
        <v>215</v>
      </c>
      <c r="FS8" s="72">
        <v>131</v>
      </c>
      <c r="FT8" s="73">
        <v>967</v>
      </c>
      <c r="FU8" s="74">
        <v>1199</v>
      </c>
      <c r="FV8" s="71">
        <v>0</v>
      </c>
      <c r="FW8" s="72">
        <v>0</v>
      </c>
      <c r="FX8" s="73">
        <v>0</v>
      </c>
      <c r="FY8" s="274"/>
      <c r="FZ8" s="72">
        <v>0</v>
      </c>
      <c r="GA8" s="72">
        <v>0</v>
      </c>
      <c r="GB8" s="72">
        <v>0</v>
      </c>
      <c r="GC8" s="72">
        <v>0</v>
      </c>
      <c r="GD8" s="72">
        <v>0</v>
      </c>
      <c r="GE8" s="73">
        <v>0</v>
      </c>
      <c r="GF8" s="74">
        <v>0</v>
      </c>
      <c r="GG8" s="71">
        <v>444</v>
      </c>
      <c r="GH8" s="72">
        <v>602</v>
      </c>
      <c r="GI8" s="73">
        <v>1046</v>
      </c>
      <c r="GJ8" s="274"/>
      <c r="GK8" s="72">
        <v>578</v>
      </c>
      <c r="GL8" s="72">
        <v>757</v>
      </c>
      <c r="GM8" s="72">
        <v>459</v>
      </c>
      <c r="GN8" s="72">
        <v>439</v>
      </c>
      <c r="GO8" s="72">
        <v>310</v>
      </c>
      <c r="GP8" s="73">
        <v>2543</v>
      </c>
      <c r="GQ8" s="74">
        <v>3589</v>
      </c>
      <c r="GR8" s="127">
        <v>1812</v>
      </c>
      <c r="GS8" s="83">
        <v>2150</v>
      </c>
      <c r="GT8" s="84">
        <v>3962</v>
      </c>
      <c r="GU8" s="274"/>
      <c r="GV8" s="83">
        <v>2080</v>
      </c>
      <c r="GW8" s="83">
        <v>2603</v>
      </c>
      <c r="GX8" s="83">
        <v>1474</v>
      </c>
      <c r="GY8" s="83">
        <v>1274</v>
      </c>
      <c r="GZ8" s="83">
        <v>896</v>
      </c>
      <c r="HA8" s="85">
        <v>8327</v>
      </c>
      <c r="HB8" s="86">
        <v>12289</v>
      </c>
      <c r="HC8" s="71">
        <v>44</v>
      </c>
      <c r="HD8" s="72">
        <v>71</v>
      </c>
      <c r="HE8" s="73">
        <v>115</v>
      </c>
      <c r="HF8" s="274"/>
      <c r="HG8" s="72">
        <v>41</v>
      </c>
      <c r="HH8" s="72">
        <v>85</v>
      </c>
      <c r="HI8" s="72">
        <v>43</v>
      </c>
      <c r="HJ8" s="72">
        <v>42</v>
      </c>
      <c r="HK8" s="72">
        <v>30</v>
      </c>
      <c r="HL8" s="73">
        <v>241</v>
      </c>
      <c r="HM8" s="74">
        <v>356</v>
      </c>
      <c r="HN8" s="71">
        <v>124</v>
      </c>
      <c r="HO8" s="72">
        <v>183</v>
      </c>
      <c r="HP8" s="73">
        <v>307</v>
      </c>
      <c r="HQ8" s="274"/>
      <c r="HR8" s="72">
        <v>118</v>
      </c>
      <c r="HS8" s="72">
        <v>164</v>
      </c>
      <c r="HT8" s="72">
        <v>96</v>
      </c>
      <c r="HU8" s="72">
        <v>91</v>
      </c>
      <c r="HV8" s="72">
        <v>75</v>
      </c>
      <c r="HW8" s="73">
        <v>544</v>
      </c>
      <c r="HX8" s="74">
        <v>851</v>
      </c>
      <c r="HY8" s="71">
        <v>250</v>
      </c>
      <c r="HZ8" s="72">
        <v>253</v>
      </c>
      <c r="IA8" s="73">
        <v>503</v>
      </c>
      <c r="IB8" s="274"/>
      <c r="IC8" s="72">
        <v>220</v>
      </c>
      <c r="ID8" s="72">
        <v>287</v>
      </c>
      <c r="IE8" s="72">
        <v>131</v>
      </c>
      <c r="IF8" s="72">
        <v>134</v>
      </c>
      <c r="IG8" s="72">
        <v>95</v>
      </c>
      <c r="IH8" s="73">
        <v>867</v>
      </c>
      <c r="II8" s="74">
        <v>1370</v>
      </c>
      <c r="IJ8" s="71">
        <v>445</v>
      </c>
      <c r="IK8" s="72">
        <v>485</v>
      </c>
      <c r="IL8" s="73">
        <v>930</v>
      </c>
      <c r="IM8" s="274"/>
      <c r="IN8" s="72">
        <v>442</v>
      </c>
      <c r="IO8" s="72">
        <v>507</v>
      </c>
      <c r="IP8" s="72">
        <v>301</v>
      </c>
      <c r="IQ8" s="72">
        <v>231</v>
      </c>
      <c r="IR8" s="72">
        <v>165</v>
      </c>
      <c r="IS8" s="73">
        <v>1646</v>
      </c>
      <c r="IT8" s="74">
        <v>2576</v>
      </c>
      <c r="IU8" s="71">
        <v>567</v>
      </c>
      <c r="IV8" s="72">
        <v>615</v>
      </c>
      <c r="IW8" s="73">
        <v>1182</v>
      </c>
      <c r="IX8" s="274"/>
      <c r="IY8" s="72">
        <v>671</v>
      </c>
      <c r="IZ8" s="72">
        <v>719</v>
      </c>
      <c r="JA8" s="72">
        <v>423</v>
      </c>
      <c r="JB8" s="72">
        <v>308</v>
      </c>
      <c r="JC8" s="72">
        <v>238</v>
      </c>
      <c r="JD8" s="73">
        <v>2359</v>
      </c>
      <c r="JE8" s="74">
        <v>3541</v>
      </c>
      <c r="JF8" s="71">
        <v>382</v>
      </c>
      <c r="JG8" s="72">
        <v>543</v>
      </c>
      <c r="JH8" s="73">
        <v>925</v>
      </c>
      <c r="JI8" s="274"/>
      <c r="JJ8" s="72">
        <v>588</v>
      </c>
      <c r="JK8" s="72">
        <v>841</v>
      </c>
      <c r="JL8" s="72">
        <v>480</v>
      </c>
      <c r="JM8" s="72">
        <v>468</v>
      </c>
      <c r="JN8" s="72">
        <v>293</v>
      </c>
      <c r="JO8" s="73">
        <v>2670</v>
      </c>
      <c r="JP8" s="74">
        <v>3595</v>
      </c>
      <c r="JQ8" s="71">
        <v>0</v>
      </c>
      <c r="JR8" s="72">
        <v>0</v>
      </c>
      <c r="JS8" s="73">
        <v>0</v>
      </c>
      <c r="JT8" s="274"/>
      <c r="JU8" s="72">
        <v>0</v>
      </c>
      <c r="JV8" s="72">
        <v>0</v>
      </c>
      <c r="JW8" s="72">
        <v>0</v>
      </c>
      <c r="JX8" s="72">
        <v>0</v>
      </c>
      <c r="JY8" s="72">
        <v>0</v>
      </c>
      <c r="JZ8" s="73">
        <v>0</v>
      </c>
      <c r="KA8" s="74">
        <v>0</v>
      </c>
      <c r="KB8" s="71">
        <v>1812</v>
      </c>
      <c r="KC8" s="72">
        <v>2150</v>
      </c>
      <c r="KD8" s="73">
        <v>3962</v>
      </c>
      <c r="KE8" s="274"/>
      <c r="KF8" s="72">
        <v>2080</v>
      </c>
      <c r="KG8" s="72">
        <v>2603</v>
      </c>
      <c r="KH8" s="72">
        <v>1474</v>
      </c>
      <c r="KI8" s="72">
        <v>1274</v>
      </c>
      <c r="KJ8" s="72">
        <v>896</v>
      </c>
      <c r="KK8" s="73">
        <v>8327</v>
      </c>
      <c r="KL8" s="74">
        <v>12289</v>
      </c>
    </row>
    <row r="9" spans="1:298" ht="19.5" customHeight="1" x14ac:dyDescent="0.15">
      <c r="A9" s="130" t="s">
        <v>6</v>
      </c>
      <c r="B9" s="356">
        <v>419</v>
      </c>
      <c r="C9" s="83">
        <v>337</v>
      </c>
      <c r="D9" s="84">
        <v>756</v>
      </c>
      <c r="E9" s="274"/>
      <c r="F9" s="83">
        <v>683</v>
      </c>
      <c r="G9" s="83">
        <v>568</v>
      </c>
      <c r="H9" s="83">
        <v>344</v>
      </c>
      <c r="I9" s="83">
        <v>326</v>
      </c>
      <c r="J9" s="83">
        <v>196</v>
      </c>
      <c r="K9" s="85">
        <v>2117</v>
      </c>
      <c r="L9" s="86">
        <v>2873</v>
      </c>
      <c r="M9" s="71">
        <v>13</v>
      </c>
      <c r="N9" s="72">
        <v>18</v>
      </c>
      <c r="O9" s="73">
        <v>31</v>
      </c>
      <c r="P9" s="274"/>
      <c r="Q9" s="72">
        <v>19</v>
      </c>
      <c r="R9" s="72">
        <v>20</v>
      </c>
      <c r="S9" s="72">
        <v>15</v>
      </c>
      <c r="T9" s="72">
        <v>11</v>
      </c>
      <c r="U9" s="72">
        <v>9</v>
      </c>
      <c r="V9" s="73">
        <v>74</v>
      </c>
      <c r="W9" s="74">
        <v>105</v>
      </c>
      <c r="X9" s="71">
        <v>34</v>
      </c>
      <c r="Y9" s="72">
        <v>29</v>
      </c>
      <c r="Z9" s="73">
        <v>63</v>
      </c>
      <c r="AA9" s="274"/>
      <c r="AB9" s="72">
        <v>56</v>
      </c>
      <c r="AC9" s="72">
        <v>49</v>
      </c>
      <c r="AD9" s="72">
        <v>32</v>
      </c>
      <c r="AE9" s="72">
        <v>26</v>
      </c>
      <c r="AF9" s="72">
        <v>21</v>
      </c>
      <c r="AG9" s="73">
        <v>184</v>
      </c>
      <c r="AH9" s="74">
        <v>247</v>
      </c>
      <c r="AI9" s="71">
        <v>43</v>
      </c>
      <c r="AJ9" s="72">
        <v>44</v>
      </c>
      <c r="AK9" s="73">
        <v>87</v>
      </c>
      <c r="AL9" s="274"/>
      <c r="AM9" s="72">
        <v>88</v>
      </c>
      <c r="AN9" s="72">
        <v>65</v>
      </c>
      <c r="AO9" s="72">
        <v>42</v>
      </c>
      <c r="AP9" s="72">
        <v>41</v>
      </c>
      <c r="AQ9" s="72">
        <v>27</v>
      </c>
      <c r="AR9" s="73">
        <v>263</v>
      </c>
      <c r="AS9" s="74">
        <v>350</v>
      </c>
      <c r="AT9" s="71">
        <v>82</v>
      </c>
      <c r="AU9" s="72">
        <v>64</v>
      </c>
      <c r="AV9" s="73">
        <v>146</v>
      </c>
      <c r="AW9" s="274"/>
      <c r="AX9" s="72">
        <v>155</v>
      </c>
      <c r="AY9" s="72">
        <v>123</v>
      </c>
      <c r="AZ9" s="72">
        <v>75</v>
      </c>
      <c r="BA9" s="72">
        <v>61</v>
      </c>
      <c r="BB9" s="72">
        <v>33</v>
      </c>
      <c r="BC9" s="73">
        <v>447</v>
      </c>
      <c r="BD9" s="74">
        <v>593</v>
      </c>
      <c r="BE9" s="71">
        <v>136</v>
      </c>
      <c r="BF9" s="72">
        <v>100</v>
      </c>
      <c r="BG9" s="73">
        <v>236</v>
      </c>
      <c r="BH9" s="274"/>
      <c r="BI9" s="72">
        <v>176</v>
      </c>
      <c r="BJ9" s="72">
        <v>153</v>
      </c>
      <c r="BK9" s="72">
        <v>93</v>
      </c>
      <c r="BL9" s="72">
        <v>97</v>
      </c>
      <c r="BM9" s="72">
        <v>47</v>
      </c>
      <c r="BN9" s="73">
        <v>566</v>
      </c>
      <c r="BO9" s="74">
        <v>802</v>
      </c>
      <c r="BP9" s="71">
        <v>111</v>
      </c>
      <c r="BQ9" s="72">
        <v>82</v>
      </c>
      <c r="BR9" s="73">
        <v>193</v>
      </c>
      <c r="BS9" s="274"/>
      <c r="BT9" s="72">
        <v>189</v>
      </c>
      <c r="BU9" s="72">
        <v>158</v>
      </c>
      <c r="BV9" s="72">
        <v>87</v>
      </c>
      <c r="BW9" s="72">
        <v>90</v>
      </c>
      <c r="BX9" s="72">
        <v>59</v>
      </c>
      <c r="BY9" s="73">
        <v>583</v>
      </c>
      <c r="BZ9" s="74">
        <v>776</v>
      </c>
      <c r="CA9" s="71">
        <v>0</v>
      </c>
      <c r="CB9" s="72">
        <v>0</v>
      </c>
      <c r="CC9" s="73">
        <v>0</v>
      </c>
      <c r="CD9" s="274"/>
      <c r="CE9" s="72">
        <v>0</v>
      </c>
      <c r="CF9" s="72">
        <v>0</v>
      </c>
      <c r="CG9" s="72">
        <v>0</v>
      </c>
      <c r="CH9" s="72">
        <v>0</v>
      </c>
      <c r="CI9" s="72">
        <v>0</v>
      </c>
      <c r="CJ9" s="73">
        <v>0</v>
      </c>
      <c r="CK9" s="74">
        <v>0</v>
      </c>
      <c r="CL9" s="71">
        <v>419</v>
      </c>
      <c r="CM9" s="72">
        <v>337</v>
      </c>
      <c r="CN9" s="73">
        <v>756</v>
      </c>
      <c r="CO9" s="274"/>
      <c r="CP9" s="72">
        <v>683</v>
      </c>
      <c r="CQ9" s="72">
        <v>568</v>
      </c>
      <c r="CR9" s="72">
        <v>344</v>
      </c>
      <c r="CS9" s="72">
        <v>326</v>
      </c>
      <c r="CT9" s="72">
        <v>196</v>
      </c>
      <c r="CU9" s="73">
        <v>2117</v>
      </c>
      <c r="CV9" s="74">
        <v>2873</v>
      </c>
      <c r="CW9" s="127">
        <v>206</v>
      </c>
      <c r="CX9" s="83">
        <v>233</v>
      </c>
      <c r="CY9" s="84">
        <v>439</v>
      </c>
      <c r="CZ9" s="274"/>
      <c r="DA9" s="83">
        <v>357</v>
      </c>
      <c r="DB9" s="83">
        <v>231</v>
      </c>
      <c r="DC9" s="83">
        <v>177</v>
      </c>
      <c r="DD9" s="83">
        <v>187</v>
      </c>
      <c r="DE9" s="83">
        <v>131</v>
      </c>
      <c r="DF9" s="85">
        <v>1083</v>
      </c>
      <c r="DG9" s="86">
        <v>1522</v>
      </c>
      <c r="DH9" s="71">
        <v>6</v>
      </c>
      <c r="DI9" s="72">
        <v>3</v>
      </c>
      <c r="DJ9" s="73">
        <v>9</v>
      </c>
      <c r="DK9" s="274"/>
      <c r="DL9" s="72">
        <v>12</v>
      </c>
      <c r="DM9" s="72">
        <v>2</v>
      </c>
      <c r="DN9" s="72">
        <v>4</v>
      </c>
      <c r="DO9" s="72">
        <v>6</v>
      </c>
      <c r="DP9" s="72">
        <v>2</v>
      </c>
      <c r="DQ9" s="73">
        <v>26</v>
      </c>
      <c r="DR9" s="74">
        <v>35</v>
      </c>
      <c r="DS9" s="71">
        <v>21</v>
      </c>
      <c r="DT9" s="72">
        <v>14</v>
      </c>
      <c r="DU9" s="73">
        <v>35</v>
      </c>
      <c r="DV9" s="274"/>
      <c r="DW9" s="72">
        <v>24</v>
      </c>
      <c r="DX9" s="72">
        <v>9</v>
      </c>
      <c r="DY9" s="72">
        <v>9</v>
      </c>
      <c r="DZ9" s="72">
        <v>11</v>
      </c>
      <c r="EA9" s="72">
        <v>4</v>
      </c>
      <c r="EB9" s="73">
        <v>57</v>
      </c>
      <c r="EC9" s="74">
        <v>92</v>
      </c>
      <c r="ED9" s="71">
        <v>24</v>
      </c>
      <c r="EE9" s="72">
        <v>24</v>
      </c>
      <c r="EF9" s="73">
        <v>48</v>
      </c>
      <c r="EG9" s="274"/>
      <c r="EH9" s="72">
        <v>49</v>
      </c>
      <c r="EI9" s="72">
        <v>30</v>
      </c>
      <c r="EJ9" s="72">
        <v>7</v>
      </c>
      <c r="EK9" s="72">
        <v>10</v>
      </c>
      <c r="EL9" s="72">
        <v>13</v>
      </c>
      <c r="EM9" s="73">
        <v>109</v>
      </c>
      <c r="EN9" s="74">
        <v>157</v>
      </c>
      <c r="EO9" s="71">
        <v>46</v>
      </c>
      <c r="EP9" s="72">
        <v>56</v>
      </c>
      <c r="EQ9" s="73">
        <v>102</v>
      </c>
      <c r="ER9" s="274"/>
      <c r="ES9" s="72">
        <v>76</v>
      </c>
      <c r="ET9" s="72">
        <v>35</v>
      </c>
      <c r="EU9" s="72">
        <v>29</v>
      </c>
      <c r="EV9" s="72">
        <v>18</v>
      </c>
      <c r="EW9" s="72">
        <v>23</v>
      </c>
      <c r="EX9" s="73">
        <v>181</v>
      </c>
      <c r="EY9" s="74">
        <v>283</v>
      </c>
      <c r="EZ9" s="71">
        <v>71</v>
      </c>
      <c r="FA9" s="72">
        <v>77</v>
      </c>
      <c r="FB9" s="73">
        <v>148</v>
      </c>
      <c r="FC9" s="274"/>
      <c r="FD9" s="72">
        <v>90</v>
      </c>
      <c r="FE9" s="72">
        <v>72</v>
      </c>
      <c r="FF9" s="72">
        <v>54</v>
      </c>
      <c r="FG9" s="72">
        <v>45</v>
      </c>
      <c r="FH9" s="72">
        <v>31</v>
      </c>
      <c r="FI9" s="73">
        <v>292</v>
      </c>
      <c r="FJ9" s="74">
        <v>440</v>
      </c>
      <c r="FK9" s="71">
        <v>38</v>
      </c>
      <c r="FL9" s="72">
        <v>59</v>
      </c>
      <c r="FM9" s="73">
        <v>97</v>
      </c>
      <c r="FN9" s="274"/>
      <c r="FO9" s="72">
        <v>106</v>
      </c>
      <c r="FP9" s="72">
        <v>83</v>
      </c>
      <c r="FQ9" s="72">
        <v>74</v>
      </c>
      <c r="FR9" s="72">
        <v>97</v>
      </c>
      <c r="FS9" s="72">
        <v>58</v>
      </c>
      <c r="FT9" s="73">
        <v>418</v>
      </c>
      <c r="FU9" s="74">
        <v>515</v>
      </c>
      <c r="FV9" s="71">
        <v>0</v>
      </c>
      <c r="FW9" s="72">
        <v>0</v>
      </c>
      <c r="FX9" s="73">
        <v>0</v>
      </c>
      <c r="FY9" s="274"/>
      <c r="FZ9" s="72">
        <v>0</v>
      </c>
      <c r="GA9" s="72">
        <v>0</v>
      </c>
      <c r="GB9" s="72">
        <v>0</v>
      </c>
      <c r="GC9" s="72">
        <v>0</v>
      </c>
      <c r="GD9" s="72">
        <v>0</v>
      </c>
      <c r="GE9" s="73">
        <v>0</v>
      </c>
      <c r="GF9" s="74">
        <v>0</v>
      </c>
      <c r="GG9" s="71">
        <v>206</v>
      </c>
      <c r="GH9" s="72">
        <v>233</v>
      </c>
      <c r="GI9" s="73">
        <v>439</v>
      </c>
      <c r="GJ9" s="274"/>
      <c r="GK9" s="72">
        <v>357</v>
      </c>
      <c r="GL9" s="72">
        <v>231</v>
      </c>
      <c r="GM9" s="72">
        <v>177</v>
      </c>
      <c r="GN9" s="72">
        <v>187</v>
      </c>
      <c r="GO9" s="72">
        <v>131</v>
      </c>
      <c r="GP9" s="73">
        <v>1083</v>
      </c>
      <c r="GQ9" s="74">
        <v>1522</v>
      </c>
      <c r="GR9" s="127">
        <v>625</v>
      </c>
      <c r="GS9" s="83">
        <v>570</v>
      </c>
      <c r="GT9" s="84">
        <v>1195</v>
      </c>
      <c r="GU9" s="274"/>
      <c r="GV9" s="83">
        <v>1040</v>
      </c>
      <c r="GW9" s="83">
        <v>799</v>
      </c>
      <c r="GX9" s="83">
        <v>521</v>
      </c>
      <c r="GY9" s="83">
        <v>513</v>
      </c>
      <c r="GZ9" s="83">
        <v>327</v>
      </c>
      <c r="HA9" s="85">
        <v>3200</v>
      </c>
      <c r="HB9" s="86">
        <v>4395</v>
      </c>
      <c r="HC9" s="71">
        <v>19</v>
      </c>
      <c r="HD9" s="72">
        <v>21</v>
      </c>
      <c r="HE9" s="73">
        <v>40</v>
      </c>
      <c r="HF9" s="274"/>
      <c r="HG9" s="72">
        <v>31</v>
      </c>
      <c r="HH9" s="72">
        <v>22</v>
      </c>
      <c r="HI9" s="72">
        <v>19</v>
      </c>
      <c r="HJ9" s="72">
        <v>17</v>
      </c>
      <c r="HK9" s="72">
        <v>11</v>
      </c>
      <c r="HL9" s="73">
        <v>100</v>
      </c>
      <c r="HM9" s="74">
        <v>140</v>
      </c>
      <c r="HN9" s="71">
        <v>55</v>
      </c>
      <c r="HO9" s="72">
        <v>43</v>
      </c>
      <c r="HP9" s="73">
        <v>98</v>
      </c>
      <c r="HQ9" s="274"/>
      <c r="HR9" s="72">
        <v>80</v>
      </c>
      <c r="HS9" s="72">
        <v>58</v>
      </c>
      <c r="HT9" s="72">
        <v>41</v>
      </c>
      <c r="HU9" s="72">
        <v>37</v>
      </c>
      <c r="HV9" s="72">
        <v>25</v>
      </c>
      <c r="HW9" s="73">
        <v>241</v>
      </c>
      <c r="HX9" s="74">
        <v>339</v>
      </c>
      <c r="HY9" s="71">
        <v>67</v>
      </c>
      <c r="HZ9" s="72">
        <v>68</v>
      </c>
      <c r="IA9" s="73">
        <v>135</v>
      </c>
      <c r="IB9" s="274"/>
      <c r="IC9" s="72">
        <v>137</v>
      </c>
      <c r="ID9" s="72">
        <v>95</v>
      </c>
      <c r="IE9" s="72">
        <v>49</v>
      </c>
      <c r="IF9" s="72">
        <v>51</v>
      </c>
      <c r="IG9" s="72">
        <v>40</v>
      </c>
      <c r="IH9" s="73">
        <v>372</v>
      </c>
      <c r="II9" s="74">
        <v>507</v>
      </c>
      <c r="IJ9" s="71">
        <v>128</v>
      </c>
      <c r="IK9" s="72">
        <v>120</v>
      </c>
      <c r="IL9" s="73">
        <v>248</v>
      </c>
      <c r="IM9" s="274"/>
      <c r="IN9" s="72">
        <v>231</v>
      </c>
      <c r="IO9" s="72">
        <v>158</v>
      </c>
      <c r="IP9" s="72">
        <v>104</v>
      </c>
      <c r="IQ9" s="72">
        <v>79</v>
      </c>
      <c r="IR9" s="72">
        <v>56</v>
      </c>
      <c r="IS9" s="73">
        <v>628</v>
      </c>
      <c r="IT9" s="74">
        <v>876</v>
      </c>
      <c r="IU9" s="71">
        <v>207</v>
      </c>
      <c r="IV9" s="72">
        <v>177</v>
      </c>
      <c r="IW9" s="73">
        <v>384</v>
      </c>
      <c r="IX9" s="274"/>
      <c r="IY9" s="72">
        <v>266</v>
      </c>
      <c r="IZ9" s="72">
        <v>225</v>
      </c>
      <c r="JA9" s="72">
        <v>147</v>
      </c>
      <c r="JB9" s="72">
        <v>142</v>
      </c>
      <c r="JC9" s="72">
        <v>78</v>
      </c>
      <c r="JD9" s="73">
        <v>858</v>
      </c>
      <c r="JE9" s="74">
        <v>1242</v>
      </c>
      <c r="JF9" s="71">
        <v>149</v>
      </c>
      <c r="JG9" s="72">
        <v>141</v>
      </c>
      <c r="JH9" s="73">
        <v>290</v>
      </c>
      <c r="JI9" s="274"/>
      <c r="JJ9" s="72">
        <v>295</v>
      </c>
      <c r="JK9" s="72">
        <v>241</v>
      </c>
      <c r="JL9" s="72">
        <v>161</v>
      </c>
      <c r="JM9" s="72">
        <v>187</v>
      </c>
      <c r="JN9" s="72">
        <v>117</v>
      </c>
      <c r="JO9" s="73">
        <v>1001</v>
      </c>
      <c r="JP9" s="74">
        <v>1291</v>
      </c>
      <c r="JQ9" s="71">
        <v>0</v>
      </c>
      <c r="JR9" s="72">
        <v>0</v>
      </c>
      <c r="JS9" s="73">
        <v>0</v>
      </c>
      <c r="JT9" s="274"/>
      <c r="JU9" s="72">
        <v>0</v>
      </c>
      <c r="JV9" s="72">
        <v>0</v>
      </c>
      <c r="JW9" s="72">
        <v>0</v>
      </c>
      <c r="JX9" s="72">
        <v>0</v>
      </c>
      <c r="JY9" s="72">
        <v>0</v>
      </c>
      <c r="JZ9" s="73">
        <v>0</v>
      </c>
      <c r="KA9" s="74">
        <v>0</v>
      </c>
      <c r="KB9" s="71">
        <v>625</v>
      </c>
      <c r="KC9" s="72">
        <v>570</v>
      </c>
      <c r="KD9" s="73">
        <v>1195</v>
      </c>
      <c r="KE9" s="274"/>
      <c r="KF9" s="72">
        <v>1040</v>
      </c>
      <c r="KG9" s="72">
        <v>799</v>
      </c>
      <c r="KH9" s="72">
        <v>521</v>
      </c>
      <c r="KI9" s="72">
        <v>513</v>
      </c>
      <c r="KJ9" s="72">
        <v>327</v>
      </c>
      <c r="KK9" s="73">
        <v>3200</v>
      </c>
      <c r="KL9" s="74">
        <v>4395</v>
      </c>
    </row>
    <row r="10" spans="1:298" ht="19.5" customHeight="1" x14ac:dyDescent="0.15">
      <c r="A10" s="130" t="s">
        <v>14</v>
      </c>
      <c r="B10" s="356">
        <v>180</v>
      </c>
      <c r="C10" s="83">
        <v>196</v>
      </c>
      <c r="D10" s="84">
        <v>376</v>
      </c>
      <c r="E10" s="274"/>
      <c r="F10" s="83">
        <v>219</v>
      </c>
      <c r="G10" s="83">
        <v>229</v>
      </c>
      <c r="H10" s="83">
        <v>145</v>
      </c>
      <c r="I10" s="83">
        <v>159</v>
      </c>
      <c r="J10" s="83">
        <v>78</v>
      </c>
      <c r="K10" s="85">
        <v>830</v>
      </c>
      <c r="L10" s="86">
        <v>1206</v>
      </c>
      <c r="M10" s="71">
        <v>10</v>
      </c>
      <c r="N10" s="72">
        <v>7</v>
      </c>
      <c r="O10" s="73">
        <v>17</v>
      </c>
      <c r="P10" s="274"/>
      <c r="Q10" s="72">
        <v>7</v>
      </c>
      <c r="R10" s="72">
        <v>9</v>
      </c>
      <c r="S10" s="72">
        <v>5</v>
      </c>
      <c r="T10" s="72">
        <v>13</v>
      </c>
      <c r="U10" s="72">
        <v>7</v>
      </c>
      <c r="V10" s="73">
        <v>41</v>
      </c>
      <c r="W10" s="74">
        <v>58</v>
      </c>
      <c r="X10" s="71">
        <v>13</v>
      </c>
      <c r="Y10" s="72">
        <v>16</v>
      </c>
      <c r="Z10" s="73">
        <v>29</v>
      </c>
      <c r="AA10" s="274"/>
      <c r="AB10" s="72">
        <v>16</v>
      </c>
      <c r="AC10" s="72">
        <v>22</v>
      </c>
      <c r="AD10" s="72">
        <v>10</v>
      </c>
      <c r="AE10" s="72">
        <v>17</v>
      </c>
      <c r="AF10" s="72">
        <v>9</v>
      </c>
      <c r="AG10" s="73">
        <v>74</v>
      </c>
      <c r="AH10" s="74">
        <v>103</v>
      </c>
      <c r="AI10" s="71">
        <v>27</v>
      </c>
      <c r="AJ10" s="72">
        <v>33</v>
      </c>
      <c r="AK10" s="73">
        <v>60</v>
      </c>
      <c r="AL10" s="274"/>
      <c r="AM10" s="72">
        <v>23</v>
      </c>
      <c r="AN10" s="72">
        <v>26</v>
      </c>
      <c r="AO10" s="72">
        <v>17</v>
      </c>
      <c r="AP10" s="72">
        <v>15</v>
      </c>
      <c r="AQ10" s="72">
        <v>16</v>
      </c>
      <c r="AR10" s="73">
        <v>97</v>
      </c>
      <c r="AS10" s="74">
        <v>157</v>
      </c>
      <c r="AT10" s="71">
        <v>41</v>
      </c>
      <c r="AU10" s="72">
        <v>61</v>
      </c>
      <c r="AV10" s="73">
        <v>102</v>
      </c>
      <c r="AW10" s="274"/>
      <c r="AX10" s="72">
        <v>47</v>
      </c>
      <c r="AY10" s="72">
        <v>59</v>
      </c>
      <c r="AZ10" s="72">
        <v>47</v>
      </c>
      <c r="BA10" s="72">
        <v>33</v>
      </c>
      <c r="BB10" s="72">
        <v>18</v>
      </c>
      <c r="BC10" s="73">
        <v>204</v>
      </c>
      <c r="BD10" s="74">
        <v>306</v>
      </c>
      <c r="BE10" s="71">
        <v>61</v>
      </c>
      <c r="BF10" s="72">
        <v>40</v>
      </c>
      <c r="BG10" s="73">
        <v>101</v>
      </c>
      <c r="BH10" s="274"/>
      <c r="BI10" s="72">
        <v>71</v>
      </c>
      <c r="BJ10" s="72">
        <v>56</v>
      </c>
      <c r="BK10" s="72">
        <v>39</v>
      </c>
      <c r="BL10" s="72">
        <v>38</v>
      </c>
      <c r="BM10" s="72">
        <v>12</v>
      </c>
      <c r="BN10" s="73">
        <v>216</v>
      </c>
      <c r="BO10" s="74">
        <v>317</v>
      </c>
      <c r="BP10" s="71">
        <v>28</v>
      </c>
      <c r="BQ10" s="72">
        <v>39</v>
      </c>
      <c r="BR10" s="73">
        <v>67</v>
      </c>
      <c r="BS10" s="274"/>
      <c r="BT10" s="72">
        <v>55</v>
      </c>
      <c r="BU10" s="72">
        <v>57</v>
      </c>
      <c r="BV10" s="72">
        <v>27</v>
      </c>
      <c r="BW10" s="72">
        <v>43</v>
      </c>
      <c r="BX10" s="72">
        <v>16</v>
      </c>
      <c r="BY10" s="73">
        <v>198</v>
      </c>
      <c r="BZ10" s="74">
        <v>265</v>
      </c>
      <c r="CA10" s="71">
        <v>0</v>
      </c>
      <c r="CB10" s="72">
        <v>0</v>
      </c>
      <c r="CC10" s="73">
        <v>0</v>
      </c>
      <c r="CD10" s="274"/>
      <c r="CE10" s="72">
        <v>0</v>
      </c>
      <c r="CF10" s="72">
        <v>0</v>
      </c>
      <c r="CG10" s="72">
        <v>0</v>
      </c>
      <c r="CH10" s="72">
        <v>0</v>
      </c>
      <c r="CI10" s="72">
        <v>0</v>
      </c>
      <c r="CJ10" s="73">
        <v>0</v>
      </c>
      <c r="CK10" s="74">
        <v>0</v>
      </c>
      <c r="CL10" s="71">
        <v>180</v>
      </c>
      <c r="CM10" s="72">
        <v>196</v>
      </c>
      <c r="CN10" s="73">
        <v>376</v>
      </c>
      <c r="CO10" s="274"/>
      <c r="CP10" s="72">
        <v>219</v>
      </c>
      <c r="CQ10" s="72">
        <v>229</v>
      </c>
      <c r="CR10" s="72">
        <v>145</v>
      </c>
      <c r="CS10" s="72">
        <v>159</v>
      </c>
      <c r="CT10" s="72">
        <v>78</v>
      </c>
      <c r="CU10" s="73">
        <v>830</v>
      </c>
      <c r="CV10" s="74">
        <v>1206</v>
      </c>
      <c r="CW10" s="127">
        <v>60</v>
      </c>
      <c r="CX10" s="83">
        <v>90</v>
      </c>
      <c r="CY10" s="84">
        <v>150</v>
      </c>
      <c r="CZ10" s="274"/>
      <c r="DA10" s="83">
        <v>80</v>
      </c>
      <c r="DB10" s="83">
        <v>81</v>
      </c>
      <c r="DC10" s="83">
        <v>67</v>
      </c>
      <c r="DD10" s="83">
        <v>63</v>
      </c>
      <c r="DE10" s="83">
        <v>38</v>
      </c>
      <c r="DF10" s="85">
        <v>329</v>
      </c>
      <c r="DG10" s="86">
        <v>479</v>
      </c>
      <c r="DH10" s="71">
        <v>5</v>
      </c>
      <c r="DI10" s="72">
        <v>2</v>
      </c>
      <c r="DJ10" s="73">
        <v>7</v>
      </c>
      <c r="DK10" s="274"/>
      <c r="DL10" s="72">
        <v>3</v>
      </c>
      <c r="DM10" s="72">
        <v>1</v>
      </c>
      <c r="DN10" s="72">
        <v>2</v>
      </c>
      <c r="DO10" s="72">
        <v>0</v>
      </c>
      <c r="DP10" s="72">
        <v>0</v>
      </c>
      <c r="DQ10" s="73">
        <v>6</v>
      </c>
      <c r="DR10" s="74">
        <v>13</v>
      </c>
      <c r="DS10" s="71">
        <v>6</v>
      </c>
      <c r="DT10" s="72">
        <v>7</v>
      </c>
      <c r="DU10" s="73">
        <v>13</v>
      </c>
      <c r="DV10" s="274"/>
      <c r="DW10" s="72">
        <v>4</v>
      </c>
      <c r="DX10" s="72">
        <v>4</v>
      </c>
      <c r="DY10" s="72">
        <v>5</v>
      </c>
      <c r="DZ10" s="72">
        <v>1</v>
      </c>
      <c r="EA10" s="72">
        <v>1</v>
      </c>
      <c r="EB10" s="73">
        <v>15</v>
      </c>
      <c r="EC10" s="74">
        <v>28</v>
      </c>
      <c r="ED10" s="71">
        <v>7</v>
      </c>
      <c r="EE10" s="72">
        <v>6</v>
      </c>
      <c r="EF10" s="73">
        <v>13</v>
      </c>
      <c r="EG10" s="274"/>
      <c r="EH10" s="72">
        <v>7</v>
      </c>
      <c r="EI10" s="72">
        <v>8</v>
      </c>
      <c r="EJ10" s="72">
        <v>12</v>
      </c>
      <c r="EK10" s="72">
        <v>4</v>
      </c>
      <c r="EL10" s="72">
        <v>3</v>
      </c>
      <c r="EM10" s="73">
        <v>34</v>
      </c>
      <c r="EN10" s="74">
        <v>47</v>
      </c>
      <c r="EO10" s="71">
        <v>15</v>
      </c>
      <c r="EP10" s="72">
        <v>21</v>
      </c>
      <c r="EQ10" s="73">
        <v>36</v>
      </c>
      <c r="ER10" s="274"/>
      <c r="ES10" s="72">
        <v>19</v>
      </c>
      <c r="ET10" s="72">
        <v>21</v>
      </c>
      <c r="EU10" s="72">
        <v>10</v>
      </c>
      <c r="EV10" s="72">
        <v>8</v>
      </c>
      <c r="EW10" s="72">
        <v>4</v>
      </c>
      <c r="EX10" s="73">
        <v>62</v>
      </c>
      <c r="EY10" s="74">
        <v>98</v>
      </c>
      <c r="EZ10" s="71">
        <v>15</v>
      </c>
      <c r="FA10" s="72">
        <v>35</v>
      </c>
      <c r="FB10" s="73">
        <v>50</v>
      </c>
      <c r="FC10" s="274"/>
      <c r="FD10" s="72">
        <v>21</v>
      </c>
      <c r="FE10" s="72">
        <v>22</v>
      </c>
      <c r="FF10" s="72">
        <v>11</v>
      </c>
      <c r="FG10" s="72">
        <v>15</v>
      </c>
      <c r="FH10" s="72">
        <v>10</v>
      </c>
      <c r="FI10" s="73">
        <v>79</v>
      </c>
      <c r="FJ10" s="74">
        <v>129</v>
      </c>
      <c r="FK10" s="71">
        <v>12</v>
      </c>
      <c r="FL10" s="72">
        <v>19</v>
      </c>
      <c r="FM10" s="73">
        <v>31</v>
      </c>
      <c r="FN10" s="274"/>
      <c r="FO10" s="72">
        <v>26</v>
      </c>
      <c r="FP10" s="72">
        <v>25</v>
      </c>
      <c r="FQ10" s="72">
        <v>27</v>
      </c>
      <c r="FR10" s="72">
        <v>35</v>
      </c>
      <c r="FS10" s="72">
        <v>20</v>
      </c>
      <c r="FT10" s="73">
        <v>133</v>
      </c>
      <c r="FU10" s="74">
        <v>164</v>
      </c>
      <c r="FV10" s="71">
        <v>0</v>
      </c>
      <c r="FW10" s="72">
        <v>0</v>
      </c>
      <c r="FX10" s="73">
        <v>0</v>
      </c>
      <c r="FY10" s="274"/>
      <c r="FZ10" s="72">
        <v>0</v>
      </c>
      <c r="GA10" s="72">
        <v>0</v>
      </c>
      <c r="GB10" s="72">
        <v>0</v>
      </c>
      <c r="GC10" s="72">
        <v>0</v>
      </c>
      <c r="GD10" s="72">
        <v>0</v>
      </c>
      <c r="GE10" s="73">
        <v>0</v>
      </c>
      <c r="GF10" s="74">
        <v>0</v>
      </c>
      <c r="GG10" s="71">
        <v>60</v>
      </c>
      <c r="GH10" s="72">
        <v>90</v>
      </c>
      <c r="GI10" s="73">
        <v>150</v>
      </c>
      <c r="GJ10" s="274"/>
      <c r="GK10" s="72">
        <v>80</v>
      </c>
      <c r="GL10" s="72">
        <v>81</v>
      </c>
      <c r="GM10" s="72">
        <v>67</v>
      </c>
      <c r="GN10" s="72">
        <v>63</v>
      </c>
      <c r="GO10" s="72">
        <v>38</v>
      </c>
      <c r="GP10" s="73">
        <v>329</v>
      </c>
      <c r="GQ10" s="74">
        <v>479</v>
      </c>
      <c r="GR10" s="127">
        <v>240</v>
      </c>
      <c r="GS10" s="83">
        <v>286</v>
      </c>
      <c r="GT10" s="84">
        <v>526</v>
      </c>
      <c r="GU10" s="274"/>
      <c r="GV10" s="83">
        <v>299</v>
      </c>
      <c r="GW10" s="83">
        <v>310</v>
      </c>
      <c r="GX10" s="83">
        <v>212</v>
      </c>
      <c r="GY10" s="83">
        <v>222</v>
      </c>
      <c r="GZ10" s="83">
        <v>116</v>
      </c>
      <c r="HA10" s="85">
        <v>1159</v>
      </c>
      <c r="HB10" s="86">
        <v>1685</v>
      </c>
      <c r="HC10" s="71">
        <v>15</v>
      </c>
      <c r="HD10" s="72">
        <v>9</v>
      </c>
      <c r="HE10" s="73">
        <v>24</v>
      </c>
      <c r="HF10" s="274"/>
      <c r="HG10" s="72">
        <v>10</v>
      </c>
      <c r="HH10" s="72">
        <v>10</v>
      </c>
      <c r="HI10" s="72">
        <v>7</v>
      </c>
      <c r="HJ10" s="72">
        <v>13</v>
      </c>
      <c r="HK10" s="72">
        <v>7</v>
      </c>
      <c r="HL10" s="73">
        <v>47</v>
      </c>
      <c r="HM10" s="74">
        <v>71</v>
      </c>
      <c r="HN10" s="71">
        <v>19</v>
      </c>
      <c r="HO10" s="72">
        <v>23</v>
      </c>
      <c r="HP10" s="73">
        <v>42</v>
      </c>
      <c r="HQ10" s="274"/>
      <c r="HR10" s="72">
        <v>20</v>
      </c>
      <c r="HS10" s="72">
        <v>26</v>
      </c>
      <c r="HT10" s="72">
        <v>15</v>
      </c>
      <c r="HU10" s="72">
        <v>18</v>
      </c>
      <c r="HV10" s="72">
        <v>10</v>
      </c>
      <c r="HW10" s="73">
        <v>89</v>
      </c>
      <c r="HX10" s="74">
        <v>131</v>
      </c>
      <c r="HY10" s="71">
        <v>34</v>
      </c>
      <c r="HZ10" s="72">
        <v>39</v>
      </c>
      <c r="IA10" s="73">
        <v>73</v>
      </c>
      <c r="IB10" s="274"/>
      <c r="IC10" s="72">
        <v>30</v>
      </c>
      <c r="ID10" s="72">
        <v>34</v>
      </c>
      <c r="IE10" s="72">
        <v>29</v>
      </c>
      <c r="IF10" s="72">
        <v>19</v>
      </c>
      <c r="IG10" s="72">
        <v>19</v>
      </c>
      <c r="IH10" s="73">
        <v>131</v>
      </c>
      <c r="II10" s="74">
        <v>204</v>
      </c>
      <c r="IJ10" s="71">
        <v>56</v>
      </c>
      <c r="IK10" s="72">
        <v>82</v>
      </c>
      <c r="IL10" s="73">
        <v>138</v>
      </c>
      <c r="IM10" s="274"/>
      <c r="IN10" s="72">
        <v>66</v>
      </c>
      <c r="IO10" s="72">
        <v>80</v>
      </c>
      <c r="IP10" s="72">
        <v>57</v>
      </c>
      <c r="IQ10" s="72">
        <v>41</v>
      </c>
      <c r="IR10" s="72">
        <v>22</v>
      </c>
      <c r="IS10" s="73">
        <v>266</v>
      </c>
      <c r="IT10" s="74">
        <v>404</v>
      </c>
      <c r="IU10" s="71">
        <v>76</v>
      </c>
      <c r="IV10" s="72">
        <v>75</v>
      </c>
      <c r="IW10" s="73">
        <v>151</v>
      </c>
      <c r="IX10" s="274"/>
      <c r="IY10" s="72">
        <v>92</v>
      </c>
      <c r="IZ10" s="72">
        <v>78</v>
      </c>
      <c r="JA10" s="72">
        <v>50</v>
      </c>
      <c r="JB10" s="72">
        <v>53</v>
      </c>
      <c r="JC10" s="72">
        <v>22</v>
      </c>
      <c r="JD10" s="73">
        <v>295</v>
      </c>
      <c r="JE10" s="74">
        <v>446</v>
      </c>
      <c r="JF10" s="71">
        <v>40</v>
      </c>
      <c r="JG10" s="72">
        <v>58</v>
      </c>
      <c r="JH10" s="73">
        <v>98</v>
      </c>
      <c r="JI10" s="274"/>
      <c r="JJ10" s="72">
        <v>81</v>
      </c>
      <c r="JK10" s="72">
        <v>82</v>
      </c>
      <c r="JL10" s="72">
        <v>54</v>
      </c>
      <c r="JM10" s="72">
        <v>78</v>
      </c>
      <c r="JN10" s="72">
        <v>36</v>
      </c>
      <c r="JO10" s="73">
        <v>331</v>
      </c>
      <c r="JP10" s="74">
        <v>429</v>
      </c>
      <c r="JQ10" s="71">
        <v>0</v>
      </c>
      <c r="JR10" s="72">
        <v>0</v>
      </c>
      <c r="JS10" s="73">
        <v>0</v>
      </c>
      <c r="JT10" s="274"/>
      <c r="JU10" s="72">
        <v>0</v>
      </c>
      <c r="JV10" s="72">
        <v>0</v>
      </c>
      <c r="JW10" s="72">
        <v>0</v>
      </c>
      <c r="JX10" s="72">
        <v>0</v>
      </c>
      <c r="JY10" s="72">
        <v>0</v>
      </c>
      <c r="JZ10" s="73">
        <v>0</v>
      </c>
      <c r="KA10" s="74">
        <v>0</v>
      </c>
      <c r="KB10" s="71">
        <v>240</v>
      </c>
      <c r="KC10" s="72">
        <v>286</v>
      </c>
      <c r="KD10" s="73">
        <v>526</v>
      </c>
      <c r="KE10" s="274"/>
      <c r="KF10" s="72">
        <v>299</v>
      </c>
      <c r="KG10" s="72">
        <v>310</v>
      </c>
      <c r="KH10" s="72">
        <v>212</v>
      </c>
      <c r="KI10" s="72">
        <v>222</v>
      </c>
      <c r="KJ10" s="72">
        <v>116</v>
      </c>
      <c r="KK10" s="73">
        <v>1159</v>
      </c>
      <c r="KL10" s="74">
        <v>1685</v>
      </c>
    </row>
    <row r="11" spans="1:298" ht="19.5" customHeight="1" x14ac:dyDescent="0.15">
      <c r="A11" s="130" t="s">
        <v>7</v>
      </c>
      <c r="B11" s="356">
        <v>98</v>
      </c>
      <c r="C11" s="83">
        <v>85</v>
      </c>
      <c r="D11" s="84">
        <v>183</v>
      </c>
      <c r="E11" s="274"/>
      <c r="F11" s="83">
        <v>207</v>
      </c>
      <c r="G11" s="83">
        <v>146</v>
      </c>
      <c r="H11" s="83">
        <v>71</v>
      </c>
      <c r="I11" s="83">
        <v>61</v>
      </c>
      <c r="J11" s="83">
        <v>36</v>
      </c>
      <c r="K11" s="85">
        <v>521</v>
      </c>
      <c r="L11" s="86">
        <v>704</v>
      </c>
      <c r="M11" s="71">
        <v>6</v>
      </c>
      <c r="N11" s="72">
        <v>2</v>
      </c>
      <c r="O11" s="73">
        <v>8</v>
      </c>
      <c r="P11" s="274"/>
      <c r="Q11" s="72">
        <v>3</v>
      </c>
      <c r="R11" s="72">
        <v>3</v>
      </c>
      <c r="S11" s="72">
        <v>1</v>
      </c>
      <c r="T11" s="72">
        <v>4</v>
      </c>
      <c r="U11" s="72">
        <v>4</v>
      </c>
      <c r="V11" s="73">
        <v>15</v>
      </c>
      <c r="W11" s="74">
        <v>23</v>
      </c>
      <c r="X11" s="71">
        <v>12</v>
      </c>
      <c r="Y11" s="72">
        <v>8</v>
      </c>
      <c r="Z11" s="73">
        <v>20</v>
      </c>
      <c r="AA11" s="274"/>
      <c r="AB11" s="72">
        <v>17</v>
      </c>
      <c r="AC11" s="72">
        <v>14</v>
      </c>
      <c r="AD11" s="72">
        <v>10</v>
      </c>
      <c r="AE11" s="72">
        <v>2</v>
      </c>
      <c r="AF11" s="72">
        <v>3</v>
      </c>
      <c r="AG11" s="73">
        <v>46</v>
      </c>
      <c r="AH11" s="74">
        <v>66</v>
      </c>
      <c r="AI11" s="71">
        <v>7</v>
      </c>
      <c r="AJ11" s="72">
        <v>15</v>
      </c>
      <c r="AK11" s="73">
        <v>22</v>
      </c>
      <c r="AL11" s="274"/>
      <c r="AM11" s="72">
        <v>27</v>
      </c>
      <c r="AN11" s="72">
        <v>21</v>
      </c>
      <c r="AO11" s="72">
        <v>8</v>
      </c>
      <c r="AP11" s="72">
        <v>13</v>
      </c>
      <c r="AQ11" s="72">
        <v>8</v>
      </c>
      <c r="AR11" s="73">
        <v>77</v>
      </c>
      <c r="AS11" s="74">
        <v>99</v>
      </c>
      <c r="AT11" s="71">
        <v>24</v>
      </c>
      <c r="AU11" s="72">
        <v>20</v>
      </c>
      <c r="AV11" s="73">
        <v>44</v>
      </c>
      <c r="AW11" s="274"/>
      <c r="AX11" s="72">
        <v>51</v>
      </c>
      <c r="AY11" s="72">
        <v>29</v>
      </c>
      <c r="AZ11" s="72">
        <v>14</v>
      </c>
      <c r="BA11" s="72">
        <v>11</v>
      </c>
      <c r="BB11" s="72">
        <v>5</v>
      </c>
      <c r="BC11" s="73">
        <v>110</v>
      </c>
      <c r="BD11" s="74">
        <v>154</v>
      </c>
      <c r="BE11" s="71">
        <v>28</v>
      </c>
      <c r="BF11" s="72">
        <v>21</v>
      </c>
      <c r="BG11" s="73">
        <v>49</v>
      </c>
      <c r="BH11" s="274"/>
      <c r="BI11" s="72">
        <v>59</v>
      </c>
      <c r="BJ11" s="72">
        <v>43</v>
      </c>
      <c r="BK11" s="72">
        <v>11</v>
      </c>
      <c r="BL11" s="72">
        <v>11</v>
      </c>
      <c r="BM11" s="72">
        <v>8</v>
      </c>
      <c r="BN11" s="73">
        <v>132</v>
      </c>
      <c r="BO11" s="74">
        <v>181</v>
      </c>
      <c r="BP11" s="71">
        <v>21</v>
      </c>
      <c r="BQ11" s="72">
        <v>19</v>
      </c>
      <c r="BR11" s="73">
        <v>40</v>
      </c>
      <c r="BS11" s="274"/>
      <c r="BT11" s="72">
        <v>50</v>
      </c>
      <c r="BU11" s="72">
        <v>36</v>
      </c>
      <c r="BV11" s="72">
        <v>27</v>
      </c>
      <c r="BW11" s="72">
        <v>20</v>
      </c>
      <c r="BX11" s="72">
        <v>8</v>
      </c>
      <c r="BY11" s="73">
        <v>141</v>
      </c>
      <c r="BZ11" s="74">
        <v>181</v>
      </c>
      <c r="CA11" s="71">
        <v>0</v>
      </c>
      <c r="CB11" s="72">
        <v>0</v>
      </c>
      <c r="CC11" s="73">
        <v>0</v>
      </c>
      <c r="CD11" s="274"/>
      <c r="CE11" s="72">
        <v>0</v>
      </c>
      <c r="CF11" s="72">
        <v>0</v>
      </c>
      <c r="CG11" s="72">
        <v>0</v>
      </c>
      <c r="CH11" s="72">
        <v>0</v>
      </c>
      <c r="CI11" s="72">
        <v>0</v>
      </c>
      <c r="CJ11" s="73">
        <v>0</v>
      </c>
      <c r="CK11" s="74">
        <v>0</v>
      </c>
      <c r="CL11" s="71">
        <v>98</v>
      </c>
      <c r="CM11" s="72">
        <v>85</v>
      </c>
      <c r="CN11" s="73">
        <v>183</v>
      </c>
      <c r="CO11" s="274"/>
      <c r="CP11" s="72">
        <v>207</v>
      </c>
      <c r="CQ11" s="72">
        <v>146</v>
      </c>
      <c r="CR11" s="72">
        <v>71</v>
      </c>
      <c r="CS11" s="72">
        <v>61</v>
      </c>
      <c r="CT11" s="72">
        <v>36</v>
      </c>
      <c r="CU11" s="73">
        <v>521</v>
      </c>
      <c r="CV11" s="74">
        <v>704</v>
      </c>
      <c r="CW11" s="127">
        <v>30</v>
      </c>
      <c r="CX11" s="83">
        <v>27</v>
      </c>
      <c r="CY11" s="84">
        <v>57</v>
      </c>
      <c r="CZ11" s="274"/>
      <c r="DA11" s="83">
        <v>67</v>
      </c>
      <c r="DB11" s="83">
        <v>34</v>
      </c>
      <c r="DC11" s="83">
        <v>33</v>
      </c>
      <c r="DD11" s="83">
        <v>27</v>
      </c>
      <c r="DE11" s="83">
        <v>17</v>
      </c>
      <c r="DF11" s="85">
        <v>178</v>
      </c>
      <c r="DG11" s="86">
        <v>235</v>
      </c>
      <c r="DH11" s="71">
        <v>0</v>
      </c>
      <c r="DI11" s="72">
        <v>0</v>
      </c>
      <c r="DJ11" s="73">
        <v>0</v>
      </c>
      <c r="DK11" s="274"/>
      <c r="DL11" s="72">
        <v>1</v>
      </c>
      <c r="DM11" s="72">
        <v>2</v>
      </c>
      <c r="DN11" s="72">
        <v>1</v>
      </c>
      <c r="DO11" s="72">
        <v>0</v>
      </c>
      <c r="DP11" s="72">
        <v>1</v>
      </c>
      <c r="DQ11" s="73">
        <v>5</v>
      </c>
      <c r="DR11" s="74">
        <v>5</v>
      </c>
      <c r="DS11" s="71">
        <v>2</v>
      </c>
      <c r="DT11" s="72">
        <v>3</v>
      </c>
      <c r="DU11" s="73">
        <v>5</v>
      </c>
      <c r="DV11" s="274"/>
      <c r="DW11" s="72">
        <v>3</v>
      </c>
      <c r="DX11" s="72">
        <v>7</v>
      </c>
      <c r="DY11" s="72">
        <v>1</v>
      </c>
      <c r="DZ11" s="72">
        <v>2</v>
      </c>
      <c r="EA11" s="72">
        <v>1</v>
      </c>
      <c r="EB11" s="73">
        <v>14</v>
      </c>
      <c r="EC11" s="74">
        <v>19</v>
      </c>
      <c r="ED11" s="71">
        <v>2</v>
      </c>
      <c r="EE11" s="72">
        <v>3</v>
      </c>
      <c r="EF11" s="73">
        <v>5</v>
      </c>
      <c r="EG11" s="274"/>
      <c r="EH11" s="72">
        <v>8</v>
      </c>
      <c r="EI11" s="72">
        <v>2</v>
      </c>
      <c r="EJ11" s="72">
        <v>4</v>
      </c>
      <c r="EK11" s="72">
        <v>3</v>
      </c>
      <c r="EL11" s="72">
        <v>0</v>
      </c>
      <c r="EM11" s="73">
        <v>17</v>
      </c>
      <c r="EN11" s="74">
        <v>22</v>
      </c>
      <c r="EO11" s="71">
        <v>10</v>
      </c>
      <c r="EP11" s="72">
        <v>5</v>
      </c>
      <c r="EQ11" s="73">
        <v>15</v>
      </c>
      <c r="ER11" s="274"/>
      <c r="ES11" s="72">
        <v>18</v>
      </c>
      <c r="ET11" s="72">
        <v>2</v>
      </c>
      <c r="EU11" s="72">
        <v>3</v>
      </c>
      <c r="EV11" s="72">
        <v>2</v>
      </c>
      <c r="EW11" s="72">
        <v>1</v>
      </c>
      <c r="EX11" s="73">
        <v>26</v>
      </c>
      <c r="EY11" s="74">
        <v>41</v>
      </c>
      <c r="EZ11" s="71">
        <v>12</v>
      </c>
      <c r="FA11" s="72">
        <v>6</v>
      </c>
      <c r="FB11" s="73">
        <v>18</v>
      </c>
      <c r="FC11" s="274"/>
      <c r="FD11" s="72">
        <v>18</v>
      </c>
      <c r="FE11" s="72">
        <v>10</v>
      </c>
      <c r="FF11" s="72">
        <v>12</v>
      </c>
      <c r="FG11" s="72">
        <v>8</v>
      </c>
      <c r="FH11" s="72">
        <v>5</v>
      </c>
      <c r="FI11" s="73">
        <v>53</v>
      </c>
      <c r="FJ11" s="74">
        <v>71</v>
      </c>
      <c r="FK11" s="71">
        <v>4</v>
      </c>
      <c r="FL11" s="72">
        <v>10</v>
      </c>
      <c r="FM11" s="73">
        <v>14</v>
      </c>
      <c r="FN11" s="274"/>
      <c r="FO11" s="72">
        <v>19</v>
      </c>
      <c r="FP11" s="72">
        <v>11</v>
      </c>
      <c r="FQ11" s="72">
        <v>12</v>
      </c>
      <c r="FR11" s="72">
        <v>12</v>
      </c>
      <c r="FS11" s="72">
        <v>9</v>
      </c>
      <c r="FT11" s="73">
        <v>63</v>
      </c>
      <c r="FU11" s="74">
        <v>77</v>
      </c>
      <c r="FV11" s="71">
        <v>0</v>
      </c>
      <c r="FW11" s="72">
        <v>0</v>
      </c>
      <c r="FX11" s="73">
        <v>0</v>
      </c>
      <c r="FY11" s="274"/>
      <c r="FZ11" s="72">
        <v>0</v>
      </c>
      <c r="GA11" s="72">
        <v>0</v>
      </c>
      <c r="GB11" s="72">
        <v>0</v>
      </c>
      <c r="GC11" s="72">
        <v>0</v>
      </c>
      <c r="GD11" s="72">
        <v>0</v>
      </c>
      <c r="GE11" s="73">
        <v>0</v>
      </c>
      <c r="GF11" s="74">
        <v>0</v>
      </c>
      <c r="GG11" s="71">
        <v>30</v>
      </c>
      <c r="GH11" s="72">
        <v>27</v>
      </c>
      <c r="GI11" s="73">
        <v>57</v>
      </c>
      <c r="GJ11" s="274"/>
      <c r="GK11" s="72">
        <v>67</v>
      </c>
      <c r="GL11" s="72">
        <v>34</v>
      </c>
      <c r="GM11" s="72">
        <v>33</v>
      </c>
      <c r="GN11" s="72">
        <v>27</v>
      </c>
      <c r="GO11" s="72">
        <v>17</v>
      </c>
      <c r="GP11" s="73">
        <v>178</v>
      </c>
      <c r="GQ11" s="74">
        <v>235</v>
      </c>
      <c r="GR11" s="127">
        <v>128</v>
      </c>
      <c r="GS11" s="83">
        <v>112</v>
      </c>
      <c r="GT11" s="84">
        <v>240</v>
      </c>
      <c r="GU11" s="274"/>
      <c r="GV11" s="83">
        <v>274</v>
      </c>
      <c r="GW11" s="83">
        <v>180</v>
      </c>
      <c r="GX11" s="83">
        <v>104</v>
      </c>
      <c r="GY11" s="83">
        <v>88</v>
      </c>
      <c r="GZ11" s="83">
        <v>53</v>
      </c>
      <c r="HA11" s="85">
        <v>699</v>
      </c>
      <c r="HB11" s="86">
        <v>939</v>
      </c>
      <c r="HC11" s="71">
        <v>6</v>
      </c>
      <c r="HD11" s="72">
        <v>2</v>
      </c>
      <c r="HE11" s="73">
        <v>8</v>
      </c>
      <c r="HF11" s="274"/>
      <c r="HG11" s="72">
        <v>4</v>
      </c>
      <c r="HH11" s="72">
        <v>5</v>
      </c>
      <c r="HI11" s="72">
        <v>2</v>
      </c>
      <c r="HJ11" s="72">
        <v>4</v>
      </c>
      <c r="HK11" s="72">
        <v>5</v>
      </c>
      <c r="HL11" s="73">
        <v>20</v>
      </c>
      <c r="HM11" s="74">
        <v>28</v>
      </c>
      <c r="HN11" s="71">
        <v>14</v>
      </c>
      <c r="HO11" s="72">
        <v>11</v>
      </c>
      <c r="HP11" s="73">
        <v>25</v>
      </c>
      <c r="HQ11" s="274"/>
      <c r="HR11" s="72">
        <v>20</v>
      </c>
      <c r="HS11" s="72">
        <v>21</v>
      </c>
      <c r="HT11" s="72">
        <v>11</v>
      </c>
      <c r="HU11" s="72">
        <v>4</v>
      </c>
      <c r="HV11" s="72">
        <v>4</v>
      </c>
      <c r="HW11" s="73">
        <v>60</v>
      </c>
      <c r="HX11" s="74">
        <v>85</v>
      </c>
      <c r="HY11" s="71">
        <v>9</v>
      </c>
      <c r="HZ11" s="72">
        <v>18</v>
      </c>
      <c r="IA11" s="73">
        <v>27</v>
      </c>
      <c r="IB11" s="274"/>
      <c r="IC11" s="72">
        <v>35</v>
      </c>
      <c r="ID11" s="72">
        <v>23</v>
      </c>
      <c r="IE11" s="72">
        <v>12</v>
      </c>
      <c r="IF11" s="72">
        <v>16</v>
      </c>
      <c r="IG11" s="72">
        <v>8</v>
      </c>
      <c r="IH11" s="73">
        <v>94</v>
      </c>
      <c r="II11" s="74">
        <v>121</v>
      </c>
      <c r="IJ11" s="71">
        <v>34</v>
      </c>
      <c r="IK11" s="72">
        <v>25</v>
      </c>
      <c r="IL11" s="73">
        <v>59</v>
      </c>
      <c r="IM11" s="274"/>
      <c r="IN11" s="72">
        <v>69</v>
      </c>
      <c r="IO11" s="72">
        <v>31</v>
      </c>
      <c r="IP11" s="72">
        <v>17</v>
      </c>
      <c r="IQ11" s="72">
        <v>13</v>
      </c>
      <c r="IR11" s="72">
        <v>6</v>
      </c>
      <c r="IS11" s="73">
        <v>136</v>
      </c>
      <c r="IT11" s="74">
        <v>195</v>
      </c>
      <c r="IU11" s="71">
        <v>40</v>
      </c>
      <c r="IV11" s="72">
        <v>27</v>
      </c>
      <c r="IW11" s="73">
        <v>67</v>
      </c>
      <c r="IX11" s="274"/>
      <c r="IY11" s="72">
        <v>77</v>
      </c>
      <c r="IZ11" s="72">
        <v>53</v>
      </c>
      <c r="JA11" s="72">
        <v>23</v>
      </c>
      <c r="JB11" s="72">
        <v>19</v>
      </c>
      <c r="JC11" s="72">
        <v>13</v>
      </c>
      <c r="JD11" s="73">
        <v>185</v>
      </c>
      <c r="JE11" s="74">
        <v>252</v>
      </c>
      <c r="JF11" s="71">
        <v>25</v>
      </c>
      <c r="JG11" s="72">
        <v>29</v>
      </c>
      <c r="JH11" s="73">
        <v>54</v>
      </c>
      <c r="JI11" s="274"/>
      <c r="JJ11" s="72">
        <v>69</v>
      </c>
      <c r="JK11" s="72">
        <v>47</v>
      </c>
      <c r="JL11" s="72">
        <v>39</v>
      </c>
      <c r="JM11" s="72">
        <v>32</v>
      </c>
      <c r="JN11" s="72">
        <v>17</v>
      </c>
      <c r="JO11" s="73">
        <v>204</v>
      </c>
      <c r="JP11" s="74">
        <v>258</v>
      </c>
      <c r="JQ11" s="71">
        <v>0</v>
      </c>
      <c r="JR11" s="72">
        <v>0</v>
      </c>
      <c r="JS11" s="73">
        <v>0</v>
      </c>
      <c r="JT11" s="274"/>
      <c r="JU11" s="72">
        <v>0</v>
      </c>
      <c r="JV11" s="72">
        <v>0</v>
      </c>
      <c r="JW11" s="72">
        <v>0</v>
      </c>
      <c r="JX11" s="72">
        <v>0</v>
      </c>
      <c r="JY11" s="72">
        <v>0</v>
      </c>
      <c r="JZ11" s="73">
        <v>0</v>
      </c>
      <c r="KA11" s="74">
        <v>0</v>
      </c>
      <c r="KB11" s="71">
        <v>128</v>
      </c>
      <c r="KC11" s="72">
        <v>112</v>
      </c>
      <c r="KD11" s="73">
        <v>240</v>
      </c>
      <c r="KE11" s="274"/>
      <c r="KF11" s="72">
        <v>274</v>
      </c>
      <c r="KG11" s="72">
        <v>180</v>
      </c>
      <c r="KH11" s="72">
        <v>104</v>
      </c>
      <c r="KI11" s="72">
        <v>88</v>
      </c>
      <c r="KJ11" s="72">
        <v>53</v>
      </c>
      <c r="KK11" s="73">
        <v>699</v>
      </c>
      <c r="KL11" s="74">
        <v>939</v>
      </c>
    </row>
    <row r="12" spans="1:298" ht="19.5" customHeight="1" x14ac:dyDescent="0.15">
      <c r="A12" s="130" t="s">
        <v>8</v>
      </c>
      <c r="B12" s="356">
        <v>47</v>
      </c>
      <c r="C12" s="83">
        <v>27</v>
      </c>
      <c r="D12" s="84">
        <v>74</v>
      </c>
      <c r="E12" s="274"/>
      <c r="F12" s="83">
        <v>90</v>
      </c>
      <c r="G12" s="83">
        <v>72</v>
      </c>
      <c r="H12" s="83">
        <v>41</v>
      </c>
      <c r="I12" s="83">
        <v>42</v>
      </c>
      <c r="J12" s="83">
        <v>13</v>
      </c>
      <c r="K12" s="85">
        <v>258</v>
      </c>
      <c r="L12" s="86">
        <v>332</v>
      </c>
      <c r="M12" s="71">
        <v>0</v>
      </c>
      <c r="N12" s="72">
        <v>4</v>
      </c>
      <c r="O12" s="73">
        <v>4</v>
      </c>
      <c r="P12" s="274"/>
      <c r="Q12" s="72">
        <v>0</v>
      </c>
      <c r="R12" s="72">
        <v>4</v>
      </c>
      <c r="S12" s="72">
        <v>1</v>
      </c>
      <c r="T12" s="72">
        <v>2</v>
      </c>
      <c r="U12" s="72">
        <v>0</v>
      </c>
      <c r="V12" s="73">
        <v>7</v>
      </c>
      <c r="W12" s="74">
        <v>11</v>
      </c>
      <c r="X12" s="71">
        <v>3</v>
      </c>
      <c r="Y12" s="72">
        <v>1</v>
      </c>
      <c r="Z12" s="73">
        <v>4</v>
      </c>
      <c r="AA12" s="274"/>
      <c r="AB12" s="72">
        <v>7</v>
      </c>
      <c r="AC12" s="72">
        <v>9</v>
      </c>
      <c r="AD12" s="72">
        <v>5</v>
      </c>
      <c r="AE12" s="72">
        <v>5</v>
      </c>
      <c r="AF12" s="72">
        <v>1</v>
      </c>
      <c r="AG12" s="73">
        <v>27</v>
      </c>
      <c r="AH12" s="74">
        <v>31</v>
      </c>
      <c r="AI12" s="71">
        <v>3</v>
      </c>
      <c r="AJ12" s="72">
        <v>2</v>
      </c>
      <c r="AK12" s="73">
        <v>5</v>
      </c>
      <c r="AL12" s="274"/>
      <c r="AM12" s="72">
        <v>11</v>
      </c>
      <c r="AN12" s="72">
        <v>6</v>
      </c>
      <c r="AO12" s="72">
        <v>5</v>
      </c>
      <c r="AP12" s="72">
        <v>4</v>
      </c>
      <c r="AQ12" s="72">
        <v>2</v>
      </c>
      <c r="AR12" s="73">
        <v>28</v>
      </c>
      <c r="AS12" s="74">
        <v>33</v>
      </c>
      <c r="AT12" s="71">
        <v>13</v>
      </c>
      <c r="AU12" s="72">
        <v>5</v>
      </c>
      <c r="AV12" s="73">
        <v>18</v>
      </c>
      <c r="AW12" s="274"/>
      <c r="AX12" s="72">
        <v>23</v>
      </c>
      <c r="AY12" s="72">
        <v>13</v>
      </c>
      <c r="AZ12" s="72">
        <v>8</v>
      </c>
      <c r="BA12" s="72">
        <v>6</v>
      </c>
      <c r="BB12" s="72">
        <v>4</v>
      </c>
      <c r="BC12" s="73">
        <v>54</v>
      </c>
      <c r="BD12" s="74">
        <v>72</v>
      </c>
      <c r="BE12" s="71">
        <v>10</v>
      </c>
      <c r="BF12" s="72">
        <v>7</v>
      </c>
      <c r="BG12" s="73">
        <v>17</v>
      </c>
      <c r="BH12" s="274"/>
      <c r="BI12" s="72">
        <v>24</v>
      </c>
      <c r="BJ12" s="72">
        <v>19</v>
      </c>
      <c r="BK12" s="72">
        <v>9</v>
      </c>
      <c r="BL12" s="72">
        <v>4</v>
      </c>
      <c r="BM12" s="72">
        <v>5</v>
      </c>
      <c r="BN12" s="73">
        <v>61</v>
      </c>
      <c r="BO12" s="74">
        <v>78</v>
      </c>
      <c r="BP12" s="71">
        <v>18</v>
      </c>
      <c r="BQ12" s="72">
        <v>8</v>
      </c>
      <c r="BR12" s="73">
        <v>26</v>
      </c>
      <c r="BS12" s="274"/>
      <c r="BT12" s="72">
        <v>25</v>
      </c>
      <c r="BU12" s="72">
        <v>21</v>
      </c>
      <c r="BV12" s="72">
        <v>13</v>
      </c>
      <c r="BW12" s="72">
        <v>21</v>
      </c>
      <c r="BX12" s="72">
        <v>1</v>
      </c>
      <c r="BY12" s="73">
        <v>81</v>
      </c>
      <c r="BZ12" s="74">
        <v>107</v>
      </c>
      <c r="CA12" s="71">
        <v>0</v>
      </c>
      <c r="CB12" s="72">
        <v>0</v>
      </c>
      <c r="CC12" s="73">
        <v>0</v>
      </c>
      <c r="CD12" s="274"/>
      <c r="CE12" s="72">
        <v>0</v>
      </c>
      <c r="CF12" s="72">
        <v>0</v>
      </c>
      <c r="CG12" s="72">
        <v>0</v>
      </c>
      <c r="CH12" s="72">
        <v>0</v>
      </c>
      <c r="CI12" s="72">
        <v>0</v>
      </c>
      <c r="CJ12" s="73">
        <v>0</v>
      </c>
      <c r="CK12" s="74">
        <v>0</v>
      </c>
      <c r="CL12" s="71">
        <v>47</v>
      </c>
      <c r="CM12" s="72">
        <v>27</v>
      </c>
      <c r="CN12" s="73">
        <v>74</v>
      </c>
      <c r="CO12" s="274"/>
      <c r="CP12" s="72">
        <v>90</v>
      </c>
      <c r="CQ12" s="72">
        <v>72</v>
      </c>
      <c r="CR12" s="72">
        <v>41</v>
      </c>
      <c r="CS12" s="72">
        <v>42</v>
      </c>
      <c r="CT12" s="72">
        <v>13</v>
      </c>
      <c r="CU12" s="73">
        <v>258</v>
      </c>
      <c r="CV12" s="74">
        <v>332</v>
      </c>
      <c r="CW12" s="127">
        <v>20</v>
      </c>
      <c r="CX12" s="83">
        <v>20</v>
      </c>
      <c r="CY12" s="84">
        <v>40</v>
      </c>
      <c r="CZ12" s="274"/>
      <c r="DA12" s="83">
        <v>27</v>
      </c>
      <c r="DB12" s="83">
        <v>41</v>
      </c>
      <c r="DC12" s="83">
        <v>12</v>
      </c>
      <c r="DD12" s="83">
        <v>29</v>
      </c>
      <c r="DE12" s="83">
        <v>13</v>
      </c>
      <c r="DF12" s="85">
        <v>122</v>
      </c>
      <c r="DG12" s="86">
        <v>162</v>
      </c>
      <c r="DH12" s="71">
        <v>0</v>
      </c>
      <c r="DI12" s="72">
        <v>0</v>
      </c>
      <c r="DJ12" s="73">
        <v>0</v>
      </c>
      <c r="DK12" s="274"/>
      <c r="DL12" s="72">
        <v>0</v>
      </c>
      <c r="DM12" s="72">
        <v>1</v>
      </c>
      <c r="DN12" s="72">
        <v>0</v>
      </c>
      <c r="DO12" s="72">
        <v>0</v>
      </c>
      <c r="DP12" s="72">
        <v>1</v>
      </c>
      <c r="DQ12" s="73">
        <v>2</v>
      </c>
      <c r="DR12" s="74">
        <v>2</v>
      </c>
      <c r="DS12" s="71">
        <v>2</v>
      </c>
      <c r="DT12" s="72">
        <v>1</v>
      </c>
      <c r="DU12" s="73">
        <v>3</v>
      </c>
      <c r="DV12" s="274"/>
      <c r="DW12" s="72">
        <v>0</v>
      </c>
      <c r="DX12" s="72">
        <v>4</v>
      </c>
      <c r="DY12" s="72">
        <v>0</v>
      </c>
      <c r="DZ12" s="72">
        <v>1</v>
      </c>
      <c r="EA12" s="72">
        <v>0</v>
      </c>
      <c r="EB12" s="73">
        <v>5</v>
      </c>
      <c r="EC12" s="74">
        <v>8</v>
      </c>
      <c r="ED12" s="71">
        <v>4</v>
      </c>
      <c r="EE12" s="72">
        <v>6</v>
      </c>
      <c r="EF12" s="73">
        <v>10</v>
      </c>
      <c r="EG12" s="274"/>
      <c r="EH12" s="72">
        <v>3</v>
      </c>
      <c r="EI12" s="72">
        <v>6</v>
      </c>
      <c r="EJ12" s="72">
        <v>1</v>
      </c>
      <c r="EK12" s="72">
        <v>2</v>
      </c>
      <c r="EL12" s="72">
        <v>0</v>
      </c>
      <c r="EM12" s="73">
        <v>12</v>
      </c>
      <c r="EN12" s="74">
        <v>22</v>
      </c>
      <c r="EO12" s="71">
        <v>6</v>
      </c>
      <c r="EP12" s="72">
        <v>3</v>
      </c>
      <c r="EQ12" s="73">
        <v>9</v>
      </c>
      <c r="ER12" s="274"/>
      <c r="ES12" s="72">
        <v>4</v>
      </c>
      <c r="ET12" s="72">
        <v>4</v>
      </c>
      <c r="EU12" s="72">
        <v>3</v>
      </c>
      <c r="EV12" s="72">
        <v>6</v>
      </c>
      <c r="EW12" s="72">
        <v>1</v>
      </c>
      <c r="EX12" s="73">
        <v>18</v>
      </c>
      <c r="EY12" s="74">
        <v>27</v>
      </c>
      <c r="EZ12" s="71">
        <v>6</v>
      </c>
      <c r="FA12" s="72">
        <v>8</v>
      </c>
      <c r="FB12" s="73">
        <v>14</v>
      </c>
      <c r="FC12" s="274"/>
      <c r="FD12" s="72">
        <v>10</v>
      </c>
      <c r="FE12" s="72">
        <v>12</v>
      </c>
      <c r="FF12" s="72">
        <v>3</v>
      </c>
      <c r="FG12" s="72">
        <v>6</v>
      </c>
      <c r="FH12" s="72">
        <v>3</v>
      </c>
      <c r="FI12" s="73">
        <v>34</v>
      </c>
      <c r="FJ12" s="74">
        <v>48</v>
      </c>
      <c r="FK12" s="71">
        <v>2</v>
      </c>
      <c r="FL12" s="72">
        <v>2</v>
      </c>
      <c r="FM12" s="73">
        <v>4</v>
      </c>
      <c r="FN12" s="274"/>
      <c r="FO12" s="72">
        <v>10</v>
      </c>
      <c r="FP12" s="72">
        <v>14</v>
      </c>
      <c r="FQ12" s="72">
        <v>5</v>
      </c>
      <c r="FR12" s="72">
        <v>14</v>
      </c>
      <c r="FS12" s="72">
        <v>8</v>
      </c>
      <c r="FT12" s="73">
        <v>51</v>
      </c>
      <c r="FU12" s="74">
        <v>55</v>
      </c>
      <c r="FV12" s="71">
        <v>0</v>
      </c>
      <c r="FW12" s="72">
        <v>0</v>
      </c>
      <c r="FX12" s="73">
        <v>0</v>
      </c>
      <c r="FY12" s="274"/>
      <c r="FZ12" s="72">
        <v>0</v>
      </c>
      <c r="GA12" s="72">
        <v>0</v>
      </c>
      <c r="GB12" s="72">
        <v>0</v>
      </c>
      <c r="GC12" s="72">
        <v>0</v>
      </c>
      <c r="GD12" s="72">
        <v>0</v>
      </c>
      <c r="GE12" s="73">
        <v>0</v>
      </c>
      <c r="GF12" s="74">
        <v>0</v>
      </c>
      <c r="GG12" s="71">
        <v>20</v>
      </c>
      <c r="GH12" s="72">
        <v>20</v>
      </c>
      <c r="GI12" s="73">
        <v>40</v>
      </c>
      <c r="GJ12" s="274"/>
      <c r="GK12" s="72">
        <v>27</v>
      </c>
      <c r="GL12" s="72">
        <v>41</v>
      </c>
      <c r="GM12" s="72">
        <v>12</v>
      </c>
      <c r="GN12" s="72">
        <v>29</v>
      </c>
      <c r="GO12" s="72">
        <v>13</v>
      </c>
      <c r="GP12" s="73">
        <v>122</v>
      </c>
      <c r="GQ12" s="74">
        <v>162</v>
      </c>
      <c r="GR12" s="127">
        <v>67</v>
      </c>
      <c r="GS12" s="83">
        <v>47</v>
      </c>
      <c r="GT12" s="84">
        <v>114</v>
      </c>
      <c r="GU12" s="274"/>
      <c r="GV12" s="83">
        <v>117</v>
      </c>
      <c r="GW12" s="83">
        <v>113</v>
      </c>
      <c r="GX12" s="83">
        <v>53</v>
      </c>
      <c r="GY12" s="83">
        <v>71</v>
      </c>
      <c r="GZ12" s="83">
        <v>26</v>
      </c>
      <c r="HA12" s="85">
        <v>380</v>
      </c>
      <c r="HB12" s="86">
        <v>494</v>
      </c>
      <c r="HC12" s="71">
        <v>0</v>
      </c>
      <c r="HD12" s="72">
        <v>4</v>
      </c>
      <c r="HE12" s="73">
        <v>4</v>
      </c>
      <c r="HF12" s="274"/>
      <c r="HG12" s="72">
        <v>0</v>
      </c>
      <c r="HH12" s="72">
        <v>5</v>
      </c>
      <c r="HI12" s="72">
        <v>1</v>
      </c>
      <c r="HJ12" s="72">
        <v>2</v>
      </c>
      <c r="HK12" s="72">
        <v>1</v>
      </c>
      <c r="HL12" s="73">
        <v>9</v>
      </c>
      <c r="HM12" s="74">
        <v>13</v>
      </c>
      <c r="HN12" s="71">
        <v>5</v>
      </c>
      <c r="HO12" s="72">
        <v>2</v>
      </c>
      <c r="HP12" s="73">
        <v>7</v>
      </c>
      <c r="HQ12" s="274"/>
      <c r="HR12" s="72">
        <v>7</v>
      </c>
      <c r="HS12" s="72">
        <v>13</v>
      </c>
      <c r="HT12" s="72">
        <v>5</v>
      </c>
      <c r="HU12" s="72">
        <v>6</v>
      </c>
      <c r="HV12" s="72">
        <v>1</v>
      </c>
      <c r="HW12" s="73">
        <v>32</v>
      </c>
      <c r="HX12" s="74">
        <v>39</v>
      </c>
      <c r="HY12" s="71">
        <v>7</v>
      </c>
      <c r="HZ12" s="72">
        <v>8</v>
      </c>
      <c r="IA12" s="73">
        <v>15</v>
      </c>
      <c r="IB12" s="274"/>
      <c r="IC12" s="72">
        <v>14</v>
      </c>
      <c r="ID12" s="72">
        <v>12</v>
      </c>
      <c r="IE12" s="72">
        <v>6</v>
      </c>
      <c r="IF12" s="72">
        <v>6</v>
      </c>
      <c r="IG12" s="72">
        <v>2</v>
      </c>
      <c r="IH12" s="73">
        <v>40</v>
      </c>
      <c r="II12" s="74">
        <v>55</v>
      </c>
      <c r="IJ12" s="71">
        <v>19</v>
      </c>
      <c r="IK12" s="72">
        <v>8</v>
      </c>
      <c r="IL12" s="73">
        <v>27</v>
      </c>
      <c r="IM12" s="274"/>
      <c r="IN12" s="72">
        <v>27</v>
      </c>
      <c r="IO12" s="72">
        <v>17</v>
      </c>
      <c r="IP12" s="72">
        <v>11</v>
      </c>
      <c r="IQ12" s="72">
        <v>12</v>
      </c>
      <c r="IR12" s="72">
        <v>5</v>
      </c>
      <c r="IS12" s="73">
        <v>72</v>
      </c>
      <c r="IT12" s="74">
        <v>99</v>
      </c>
      <c r="IU12" s="71">
        <v>16</v>
      </c>
      <c r="IV12" s="72">
        <v>15</v>
      </c>
      <c r="IW12" s="73">
        <v>31</v>
      </c>
      <c r="IX12" s="274"/>
      <c r="IY12" s="72">
        <v>34</v>
      </c>
      <c r="IZ12" s="72">
        <v>31</v>
      </c>
      <c r="JA12" s="72">
        <v>12</v>
      </c>
      <c r="JB12" s="72">
        <v>10</v>
      </c>
      <c r="JC12" s="72">
        <v>8</v>
      </c>
      <c r="JD12" s="73">
        <v>95</v>
      </c>
      <c r="JE12" s="74">
        <v>126</v>
      </c>
      <c r="JF12" s="71">
        <v>20</v>
      </c>
      <c r="JG12" s="72">
        <v>10</v>
      </c>
      <c r="JH12" s="73">
        <v>30</v>
      </c>
      <c r="JI12" s="274"/>
      <c r="JJ12" s="72">
        <v>35</v>
      </c>
      <c r="JK12" s="72">
        <v>35</v>
      </c>
      <c r="JL12" s="72">
        <v>18</v>
      </c>
      <c r="JM12" s="72">
        <v>35</v>
      </c>
      <c r="JN12" s="72">
        <v>9</v>
      </c>
      <c r="JO12" s="73">
        <v>132</v>
      </c>
      <c r="JP12" s="74">
        <v>162</v>
      </c>
      <c r="JQ12" s="71">
        <v>0</v>
      </c>
      <c r="JR12" s="72">
        <v>0</v>
      </c>
      <c r="JS12" s="73">
        <v>0</v>
      </c>
      <c r="JT12" s="274"/>
      <c r="JU12" s="72">
        <v>0</v>
      </c>
      <c r="JV12" s="72">
        <v>0</v>
      </c>
      <c r="JW12" s="72">
        <v>0</v>
      </c>
      <c r="JX12" s="72">
        <v>0</v>
      </c>
      <c r="JY12" s="72">
        <v>0</v>
      </c>
      <c r="JZ12" s="73">
        <v>0</v>
      </c>
      <c r="KA12" s="74">
        <v>0</v>
      </c>
      <c r="KB12" s="71">
        <v>67</v>
      </c>
      <c r="KC12" s="72">
        <v>47</v>
      </c>
      <c r="KD12" s="73">
        <v>114</v>
      </c>
      <c r="KE12" s="274"/>
      <c r="KF12" s="72">
        <v>117</v>
      </c>
      <c r="KG12" s="72">
        <v>113</v>
      </c>
      <c r="KH12" s="72">
        <v>53</v>
      </c>
      <c r="KI12" s="72">
        <v>71</v>
      </c>
      <c r="KJ12" s="72">
        <v>26</v>
      </c>
      <c r="KK12" s="73">
        <v>380</v>
      </c>
      <c r="KL12" s="74">
        <v>494</v>
      </c>
    </row>
    <row r="13" spans="1:298" ht="19.5" customHeight="1" x14ac:dyDescent="0.15">
      <c r="A13" s="130" t="s">
        <v>9</v>
      </c>
      <c r="B13" s="356">
        <v>170</v>
      </c>
      <c r="C13" s="83">
        <v>122</v>
      </c>
      <c r="D13" s="84">
        <v>292</v>
      </c>
      <c r="E13" s="274"/>
      <c r="F13" s="83">
        <v>188</v>
      </c>
      <c r="G13" s="83">
        <v>148</v>
      </c>
      <c r="H13" s="83">
        <v>103</v>
      </c>
      <c r="I13" s="83">
        <v>97</v>
      </c>
      <c r="J13" s="83">
        <v>57</v>
      </c>
      <c r="K13" s="85">
        <v>593</v>
      </c>
      <c r="L13" s="86">
        <v>885</v>
      </c>
      <c r="M13" s="71">
        <v>2</v>
      </c>
      <c r="N13" s="72">
        <v>4</v>
      </c>
      <c r="O13" s="73">
        <v>6</v>
      </c>
      <c r="P13" s="274"/>
      <c r="Q13" s="72">
        <v>3</v>
      </c>
      <c r="R13" s="72">
        <v>4</v>
      </c>
      <c r="S13" s="72">
        <v>1</v>
      </c>
      <c r="T13" s="72">
        <v>1</v>
      </c>
      <c r="U13" s="72">
        <v>3</v>
      </c>
      <c r="V13" s="73">
        <v>12</v>
      </c>
      <c r="W13" s="74">
        <v>18</v>
      </c>
      <c r="X13" s="71">
        <v>11</v>
      </c>
      <c r="Y13" s="72">
        <v>6</v>
      </c>
      <c r="Z13" s="73">
        <v>17</v>
      </c>
      <c r="AA13" s="274"/>
      <c r="AB13" s="72">
        <v>6</v>
      </c>
      <c r="AC13" s="72">
        <v>8</v>
      </c>
      <c r="AD13" s="72">
        <v>7</v>
      </c>
      <c r="AE13" s="72">
        <v>4</v>
      </c>
      <c r="AF13" s="72">
        <v>4</v>
      </c>
      <c r="AG13" s="73">
        <v>29</v>
      </c>
      <c r="AH13" s="74">
        <v>46</v>
      </c>
      <c r="AI13" s="71">
        <v>19</v>
      </c>
      <c r="AJ13" s="72">
        <v>8</v>
      </c>
      <c r="AK13" s="73">
        <v>27</v>
      </c>
      <c r="AL13" s="274"/>
      <c r="AM13" s="72">
        <v>17</v>
      </c>
      <c r="AN13" s="72">
        <v>11</v>
      </c>
      <c r="AO13" s="72">
        <v>13</v>
      </c>
      <c r="AP13" s="72">
        <v>12</v>
      </c>
      <c r="AQ13" s="72">
        <v>7</v>
      </c>
      <c r="AR13" s="73">
        <v>60</v>
      </c>
      <c r="AS13" s="74">
        <v>87</v>
      </c>
      <c r="AT13" s="71">
        <v>37</v>
      </c>
      <c r="AU13" s="72">
        <v>24</v>
      </c>
      <c r="AV13" s="73">
        <v>61</v>
      </c>
      <c r="AW13" s="274"/>
      <c r="AX13" s="72">
        <v>46</v>
      </c>
      <c r="AY13" s="72">
        <v>33</v>
      </c>
      <c r="AZ13" s="72">
        <v>12</v>
      </c>
      <c r="BA13" s="72">
        <v>21</v>
      </c>
      <c r="BB13" s="72">
        <v>8</v>
      </c>
      <c r="BC13" s="73">
        <v>120</v>
      </c>
      <c r="BD13" s="74">
        <v>181</v>
      </c>
      <c r="BE13" s="71">
        <v>63</v>
      </c>
      <c r="BF13" s="72">
        <v>39</v>
      </c>
      <c r="BG13" s="73">
        <v>102</v>
      </c>
      <c r="BH13" s="274"/>
      <c r="BI13" s="72">
        <v>67</v>
      </c>
      <c r="BJ13" s="72">
        <v>40</v>
      </c>
      <c r="BK13" s="72">
        <v>27</v>
      </c>
      <c r="BL13" s="72">
        <v>31</v>
      </c>
      <c r="BM13" s="72">
        <v>13</v>
      </c>
      <c r="BN13" s="73">
        <v>178</v>
      </c>
      <c r="BO13" s="74">
        <v>280</v>
      </c>
      <c r="BP13" s="71">
        <v>38</v>
      </c>
      <c r="BQ13" s="72">
        <v>41</v>
      </c>
      <c r="BR13" s="73">
        <v>79</v>
      </c>
      <c r="BS13" s="274"/>
      <c r="BT13" s="72">
        <v>49</v>
      </c>
      <c r="BU13" s="72">
        <v>52</v>
      </c>
      <c r="BV13" s="72">
        <v>43</v>
      </c>
      <c r="BW13" s="72">
        <v>28</v>
      </c>
      <c r="BX13" s="72">
        <v>22</v>
      </c>
      <c r="BY13" s="73">
        <v>194</v>
      </c>
      <c r="BZ13" s="74">
        <v>273</v>
      </c>
      <c r="CA13" s="71">
        <v>0</v>
      </c>
      <c r="CB13" s="72">
        <v>0</v>
      </c>
      <c r="CC13" s="73">
        <v>0</v>
      </c>
      <c r="CD13" s="274"/>
      <c r="CE13" s="72">
        <v>0</v>
      </c>
      <c r="CF13" s="72">
        <v>0</v>
      </c>
      <c r="CG13" s="72">
        <v>0</v>
      </c>
      <c r="CH13" s="72">
        <v>0</v>
      </c>
      <c r="CI13" s="72">
        <v>0</v>
      </c>
      <c r="CJ13" s="73">
        <v>0</v>
      </c>
      <c r="CK13" s="74">
        <v>0</v>
      </c>
      <c r="CL13" s="71">
        <v>170</v>
      </c>
      <c r="CM13" s="72">
        <v>122</v>
      </c>
      <c r="CN13" s="73">
        <v>292</v>
      </c>
      <c r="CO13" s="274"/>
      <c r="CP13" s="72">
        <v>188</v>
      </c>
      <c r="CQ13" s="72">
        <v>148</v>
      </c>
      <c r="CR13" s="72">
        <v>103</v>
      </c>
      <c r="CS13" s="72">
        <v>97</v>
      </c>
      <c r="CT13" s="72">
        <v>57</v>
      </c>
      <c r="CU13" s="73">
        <v>593</v>
      </c>
      <c r="CV13" s="74">
        <v>885</v>
      </c>
      <c r="CW13" s="127">
        <v>55</v>
      </c>
      <c r="CX13" s="83">
        <v>45</v>
      </c>
      <c r="CY13" s="84">
        <v>100</v>
      </c>
      <c r="CZ13" s="274"/>
      <c r="DA13" s="83">
        <v>58</v>
      </c>
      <c r="DB13" s="83">
        <v>45</v>
      </c>
      <c r="DC13" s="83">
        <v>38</v>
      </c>
      <c r="DD13" s="83">
        <v>35</v>
      </c>
      <c r="DE13" s="83">
        <v>32</v>
      </c>
      <c r="DF13" s="85">
        <v>208</v>
      </c>
      <c r="DG13" s="86">
        <v>308</v>
      </c>
      <c r="DH13" s="71">
        <v>1</v>
      </c>
      <c r="DI13" s="72">
        <v>2</v>
      </c>
      <c r="DJ13" s="73">
        <v>3</v>
      </c>
      <c r="DK13" s="274"/>
      <c r="DL13" s="72">
        <v>3</v>
      </c>
      <c r="DM13" s="72">
        <v>1</v>
      </c>
      <c r="DN13" s="72">
        <v>1</v>
      </c>
      <c r="DO13" s="72">
        <v>0</v>
      </c>
      <c r="DP13" s="72">
        <v>0</v>
      </c>
      <c r="DQ13" s="73">
        <v>5</v>
      </c>
      <c r="DR13" s="74">
        <v>8</v>
      </c>
      <c r="DS13" s="71">
        <v>1</v>
      </c>
      <c r="DT13" s="72">
        <v>1</v>
      </c>
      <c r="DU13" s="73">
        <v>2</v>
      </c>
      <c r="DV13" s="274"/>
      <c r="DW13" s="72">
        <v>2</v>
      </c>
      <c r="DX13" s="72">
        <v>3</v>
      </c>
      <c r="DY13" s="72">
        <v>4</v>
      </c>
      <c r="DZ13" s="72">
        <v>2</v>
      </c>
      <c r="EA13" s="72">
        <v>1</v>
      </c>
      <c r="EB13" s="73">
        <v>12</v>
      </c>
      <c r="EC13" s="74">
        <v>14</v>
      </c>
      <c r="ED13" s="71">
        <v>9</v>
      </c>
      <c r="EE13" s="72">
        <v>5</v>
      </c>
      <c r="EF13" s="73">
        <v>14</v>
      </c>
      <c r="EG13" s="274"/>
      <c r="EH13" s="72">
        <v>9</v>
      </c>
      <c r="EI13" s="72">
        <v>1</v>
      </c>
      <c r="EJ13" s="72">
        <v>2</v>
      </c>
      <c r="EK13" s="72">
        <v>1</v>
      </c>
      <c r="EL13" s="72">
        <v>1</v>
      </c>
      <c r="EM13" s="73">
        <v>14</v>
      </c>
      <c r="EN13" s="74">
        <v>28</v>
      </c>
      <c r="EO13" s="71">
        <v>19</v>
      </c>
      <c r="EP13" s="72">
        <v>10</v>
      </c>
      <c r="EQ13" s="73">
        <v>29</v>
      </c>
      <c r="ER13" s="274"/>
      <c r="ES13" s="72">
        <v>11</v>
      </c>
      <c r="ET13" s="72">
        <v>7</v>
      </c>
      <c r="EU13" s="72">
        <v>3</v>
      </c>
      <c r="EV13" s="72">
        <v>3</v>
      </c>
      <c r="EW13" s="72">
        <v>7</v>
      </c>
      <c r="EX13" s="73">
        <v>31</v>
      </c>
      <c r="EY13" s="74">
        <v>60</v>
      </c>
      <c r="EZ13" s="71">
        <v>16</v>
      </c>
      <c r="FA13" s="72">
        <v>11</v>
      </c>
      <c r="FB13" s="73">
        <v>27</v>
      </c>
      <c r="FC13" s="274"/>
      <c r="FD13" s="72">
        <v>15</v>
      </c>
      <c r="FE13" s="72">
        <v>17</v>
      </c>
      <c r="FF13" s="72">
        <v>12</v>
      </c>
      <c r="FG13" s="72">
        <v>14</v>
      </c>
      <c r="FH13" s="72">
        <v>11</v>
      </c>
      <c r="FI13" s="73">
        <v>69</v>
      </c>
      <c r="FJ13" s="74">
        <v>96</v>
      </c>
      <c r="FK13" s="71">
        <v>9</v>
      </c>
      <c r="FL13" s="72">
        <v>16</v>
      </c>
      <c r="FM13" s="73">
        <v>25</v>
      </c>
      <c r="FN13" s="274"/>
      <c r="FO13" s="72">
        <v>18</v>
      </c>
      <c r="FP13" s="72">
        <v>16</v>
      </c>
      <c r="FQ13" s="72">
        <v>16</v>
      </c>
      <c r="FR13" s="72">
        <v>15</v>
      </c>
      <c r="FS13" s="72">
        <v>12</v>
      </c>
      <c r="FT13" s="73">
        <v>77</v>
      </c>
      <c r="FU13" s="74">
        <v>102</v>
      </c>
      <c r="FV13" s="71">
        <v>0</v>
      </c>
      <c r="FW13" s="72">
        <v>0</v>
      </c>
      <c r="FX13" s="73">
        <v>0</v>
      </c>
      <c r="FY13" s="274"/>
      <c r="FZ13" s="72">
        <v>0</v>
      </c>
      <c r="GA13" s="72">
        <v>0</v>
      </c>
      <c r="GB13" s="72">
        <v>0</v>
      </c>
      <c r="GC13" s="72">
        <v>0</v>
      </c>
      <c r="GD13" s="72">
        <v>0</v>
      </c>
      <c r="GE13" s="73">
        <v>0</v>
      </c>
      <c r="GF13" s="74">
        <v>0</v>
      </c>
      <c r="GG13" s="71">
        <v>55</v>
      </c>
      <c r="GH13" s="72">
        <v>45</v>
      </c>
      <c r="GI13" s="73">
        <v>100</v>
      </c>
      <c r="GJ13" s="274"/>
      <c r="GK13" s="72">
        <v>58</v>
      </c>
      <c r="GL13" s="72">
        <v>45</v>
      </c>
      <c r="GM13" s="72">
        <v>38</v>
      </c>
      <c r="GN13" s="72">
        <v>35</v>
      </c>
      <c r="GO13" s="72">
        <v>32</v>
      </c>
      <c r="GP13" s="73">
        <v>208</v>
      </c>
      <c r="GQ13" s="74">
        <v>308</v>
      </c>
      <c r="GR13" s="127">
        <v>225</v>
      </c>
      <c r="GS13" s="83">
        <v>167</v>
      </c>
      <c r="GT13" s="84">
        <v>392</v>
      </c>
      <c r="GU13" s="274"/>
      <c r="GV13" s="83">
        <v>246</v>
      </c>
      <c r="GW13" s="83">
        <v>193</v>
      </c>
      <c r="GX13" s="83">
        <v>141</v>
      </c>
      <c r="GY13" s="83">
        <v>132</v>
      </c>
      <c r="GZ13" s="83">
        <v>89</v>
      </c>
      <c r="HA13" s="85">
        <v>801</v>
      </c>
      <c r="HB13" s="86">
        <v>1193</v>
      </c>
      <c r="HC13" s="71">
        <v>3</v>
      </c>
      <c r="HD13" s="72">
        <v>6</v>
      </c>
      <c r="HE13" s="73">
        <v>9</v>
      </c>
      <c r="HF13" s="274"/>
      <c r="HG13" s="72">
        <v>6</v>
      </c>
      <c r="HH13" s="72">
        <v>5</v>
      </c>
      <c r="HI13" s="72">
        <v>2</v>
      </c>
      <c r="HJ13" s="72">
        <v>1</v>
      </c>
      <c r="HK13" s="72">
        <v>3</v>
      </c>
      <c r="HL13" s="73">
        <v>17</v>
      </c>
      <c r="HM13" s="74">
        <v>26</v>
      </c>
      <c r="HN13" s="71">
        <v>12</v>
      </c>
      <c r="HO13" s="72">
        <v>7</v>
      </c>
      <c r="HP13" s="73">
        <v>19</v>
      </c>
      <c r="HQ13" s="274"/>
      <c r="HR13" s="72">
        <v>8</v>
      </c>
      <c r="HS13" s="72">
        <v>11</v>
      </c>
      <c r="HT13" s="72">
        <v>11</v>
      </c>
      <c r="HU13" s="72">
        <v>6</v>
      </c>
      <c r="HV13" s="72">
        <v>5</v>
      </c>
      <c r="HW13" s="73">
        <v>41</v>
      </c>
      <c r="HX13" s="74">
        <v>60</v>
      </c>
      <c r="HY13" s="71">
        <v>28</v>
      </c>
      <c r="HZ13" s="72">
        <v>13</v>
      </c>
      <c r="IA13" s="73">
        <v>41</v>
      </c>
      <c r="IB13" s="274"/>
      <c r="IC13" s="72">
        <v>26</v>
      </c>
      <c r="ID13" s="72">
        <v>12</v>
      </c>
      <c r="IE13" s="72">
        <v>15</v>
      </c>
      <c r="IF13" s="72">
        <v>13</v>
      </c>
      <c r="IG13" s="72">
        <v>8</v>
      </c>
      <c r="IH13" s="73">
        <v>74</v>
      </c>
      <c r="II13" s="74">
        <v>115</v>
      </c>
      <c r="IJ13" s="71">
        <v>56</v>
      </c>
      <c r="IK13" s="72">
        <v>34</v>
      </c>
      <c r="IL13" s="73">
        <v>90</v>
      </c>
      <c r="IM13" s="274"/>
      <c r="IN13" s="72">
        <v>57</v>
      </c>
      <c r="IO13" s="72">
        <v>40</v>
      </c>
      <c r="IP13" s="72">
        <v>15</v>
      </c>
      <c r="IQ13" s="72">
        <v>24</v>
      </c>
      <c r="IR13" s="72">
        <v>15</v>
      </c>
      <c r="IS13" s="73">
        <v>151</v>
      </c>
      <c r="IT13" s="74">
        <v>241</v>
      </c>
      <c r="IU13" s="71">
        <v>79</v>
      </c>
      <c r="IV13" s="72">
        <v>50</v>
      </c>
      <c r="IW13" s="73">
        <v>129</v>
      </c>
      <c r="IX13" s="274"/>
      <c r="IY13" s="72">
        <v>82</v>
      </c>
      <c r="IZ13" s="72">
        <v>57</v>
      </c>
      <c r="JA13" s="72">
        <v>39</v>
      </c>
      <c r="JB13" s="72">
        <v>45</v>
      </c>
      <c r="JC13" s="72">
        <v>24</v>
      </c>
      <c r="JD13" s="73">
        <v>247</v>
      </c>
      <c r="JE13" s="74">
        <v>376</v>
      </c>
      <c r="JF13" s="71">
        <v>47</v>
      </c>
      <c r="JG13" s="72">
        <v>57</v>
      </c>
      <c r="JH13" s="73">
        <v>104</v>
      </c>
      <c r="JI13" s="274"/>
      <c r="JJ13" s="72">
        <v>67</v>
      </c>
      <c r="JK13" s="72">
        <v>68</v>
      </c>
      <c r="JL13" s="72">
        <v>59</v>
      </c>
      <c r="JM13" s="72">
        <v>43</v>
      </c>
      <c r="JN13" s="72">
        <v>34</v>
      </c>
      <c r="JO13" s="73">
        <v>271</v>
      </c>
      <c r="JP13" s="74">
        <v>375</v>
      </c>
      <c r="JQ13" s="71">
        <v>0</v>
      </c>
      <c r="JR13" s="72">
        <v>0</v>
      </c>
      <c r="JS13" s="73">
        <v>0</v>
      </c>
      <c r="JT13" s="274"/>
      <c r="JU13" s="72">
        <v>0</v>
      </c>
      <c r="JV13" s="72">
        <v>0</v>
      </c>
      <c r="JW13" s="72">
        <v>0</v>
      </c>
      <c r="JX13" s="72">
        <v>0</v>
      </c>
      <c r="JY13" s="72">
        <v>0</v>
      </c>
      <c r="JZ13" s="73">
        <v>0</v>
      </c>
      <c r="KA13" s="74">
        <v>0</v>
      </c>
      <c r="KB13" s="71">
        <v>225</v>
      </c>
      <c r="KC13" s="72">
        <v>167</v>
      </c>
      <c r="KD13" s="73">
        <v>392</v>
      </c>
      <c r="KE13" s="274"/>
      <c r="KF13" s="72">
        <v>246</v>
      </c>
      <c r="KG13" s="72">
        <v>193</v>
      </c>
      <c r="KH13" s="72">
        <v>141</v>
      </c>
      <c r="KI13" s="72">
        <v>132</v>
      </c>
      <c r="KJ13" s="72">
        <v>89</v>
      </c>
      <c r="KK13" s="73">
        <v>801</v>
      </c>
      <c r="KL13" s="74">
        <v>1193</v>
      </c>
    </row>
    <row r="14" spans="1:298" ht="19.5" customHeight="1" x14ac:dyDescent="0.15">
      <c r="A14" s="130" t="s">
        <v>10</v>
      </c>
      <c r="B14" s="356">
        <v>263</v>
      </c>
      <c r="C14" s="83">
        <v>164</v>
      </c>
      <c r="D14" s="84">
        <v>427</v>
      </c>
      <c r="E14" s="274"/>
      <c r="F14" s="83">
        <v>258</v>
      </c>
      <c r="G14" s="83">
        <v>153</v>
      </c>
      <c r="H14" s="83">
        <v>99</v>
      </c>
      <c r="I14" s="83">
        <v>84</v>
      </c>
      <c r="J14" s="83">
        <v>70</v>
      </c>
      <c r="K14" s="85">
        <v>664</v>
      </c>
      <c r="L14" s="86">
        <v>1091</v>
      </c>
      <c r="M14" s="71">
        <v>4</v>
      </c>
      <c r="N14" s="72">
        <v>5</v>
      </c>
      <c r="O14" s="73">
        <v>9</v>
      </c>
      <c r="P14" s="274"/>
      <c r="Q14" s="72">
        <v>12</v>
      </c>
      <c r="R14" s="72">
        <v>10</v>
      </c>
      <c r="S14" s="72">
        <v>2</v>
      </c>
      <c r="T14" s="72">
        <v>1</v>
      </c>
      <c r="U14" s="72">
        <v>3</v>
      </c>
      <c r="V14" s="73">
        <v>28</v>
      </c>
      <c r="W14" s="74">
        <v>37</v>
      </c>
      <c r="X14" s="71">
        <v>23</v>
      </c>
      <c r="Y14" s="72">
        <v>14</v>
      </c>
      <c r="Z14" s="73">
        <v>37</v>
      </c>
      <c r="AA14" s="274"/>
      <c r="AB14" s="72">
        <v>17</v>
      </c>
      <c r="AC14" s="72">
        <v>15</v>
      </c>
      <c r="AD14" s="72">
        <v>10</v>
      </c>
      <c r="AE14" s="72">
        <v>5</v>
      </c>
      <c r="AF14" s="72">
        <v>10</v>
      </c>
      <c r="AG14" s="73">
        <v>57</v>
      </c>
      <c r="AH14" s="74">
        <v>94</v>
      </c>
      <c r="AI14" s="71">
        <v>24</v>
      </c>
      <c r="AJ14" s="72">
        <v>16</v>
      </c>
      <c r="AK14" s="73">
        <v>40</v>
      </c>
      <c r="AL14" s="274"/>
      <c r="AM14" s="72">
        <v>34</v>
      </c>
      <c r="AN14" s="72">
        <v>13</v>
      </c>
      <c r="AO14" s="72">
        <v>8</v>
      </c>
      <c r="AP14" s="72">
        <v>8</v>
      </c>
      <c r="AQ14" s="72">
        <v>10</v>
      </c>
      <c r="AR14" s="73">
        <v>73</v>
      </c>
      <c r="AS14" s="74">
        <v>113</v>
      </c>
      <c r="AT14" s="71">
        <v>61</v>
      </c>
      <c r="AU14" s="72">
        <v>44</v>
      </c>
      <c r="AV14" s="73">
        <v>105</v>
      </c>
      <c r="AW14" s="274"/>
      <c r="AX14" s="72">
        <v>53</v>
      </c>
      <c r="AY14" s="72">
        <v>29</v>
      </c>
      <c r="AZ14" s="72">
        <v>22</v>
      </c>
      <c r="BA14" s="72">
        <v>15</v>
      </c>
      <c r="BB14" s="72">
        <v>20</v>
      </c>
      <c r="BC14" s="73">
        <v>139</v>
      </c>
      <c r="BD14" s="74">
        <v>244</v>
      </c>
      <c r="BE14" s="71">
        <v>83</v>
      </c>
      <c r="BF14" s="72">
        <v>36</v>
      </c>
      <c r="BG14" s="73">
        <v>119</v>
      </c>
      <c r="BH14" s="274"/>
      <c r="BI14" s="72">
        <v>78</v>
      </c>
      <c r="BJ14" s="72">
        <v>43</v>
      </c>
      <c r="BK14" s="72">
        <v>28</v>
      </c>
      <c r="BL14" s="72">
        <v>29</v>
      </c>
      <c r="BM14" s="72">
        <v>13</v>
      </c>
      <c r="BN14" s="73">
        <v>191</v>
      </c>
      <c r="BO14" s="74">
        <v>310</v>
      </c>
      <c r="BP14" s="71">
        <v>68</v>
      </c>
      <c r="BQ14" s="72">
        <v>49</v>
      </c>
      <c r="BR14" s="73">
        <v>117</v>
      </c>
      <c r="BS14" s="274"/>
      <c r="BT14" s="72">
        <v>64</v>
      </c>
      <c r="BU14" s="72">
        <v>43</v>
      </c>
      <c r="BV14" s="72">
        <v>29</v>
      </c>
      <c r="BW14" s="72">
        <v>26</v>
      </c>
      <c r="BX14" s="72">
        <v>14</v>
      </c>
      <c r="BY14" s="73">
        <v>176</v>
      </c>
      <c r="BZ14" s="74">
        <v>293</v>
      </c>
      <c r="CA14" s="71">
        <v>0</v>
      </c>
      <c r="CB14" s="72">
        <v>0</v>
      </c>
      <c r="CC14" s="73">
        <v>0</v>
      </c>
      <c r="CD14" s="274"/>
      <c r="CE14" s="72">
        <v>0</v>
      </c>
      <c r="CF14" s="72">
        <v>0</v>
      </c>
      <c r="CG14" s="72">
        <v>0</v>
      </c>
      <c r="CH14" s="72">
        <v>0</v>
      </c>
      <c r="CI14" s="72">
        <v>0</v>
      </c>
      <c r="CJ14" s="73">
        <v>0</v>
      </c>
      <c r="CK14" s="74">
        <v>0</v>
      </c>
      <c r="CL14" s="71">
        <v>263</v>
      </c>
      <c r="CM14" s="72">
        <v>164</v>
      </c>
      <c r="CN14" s="73">
        <v>427</v>
      </c>
      <c r="CO14" s="274"/>
      <c r="CP14" s="72">
        <v>258</v>
      </c>
      <c r="CQ14" s="72">
        <v>153</v>
      </c>
      <c r="CR14" s="72">
        <v>99</v>
      </c>
      <c r="CS14" s="72">
        <v>84</v>
      </c>
      <c r="CT14" s="72">
        <v>70</v>
      </c>
      <c r="CU14" s="73">
        <v>664</v>
      </c>
      <c r="CV14" s="74">
        <v>1091</v>
      </c>
      <c r="CW14" s="127">
        <v>96</v>
      </c>
      <c r="CX14" s="83">
        <v>79</v>
      </c>
      <c r="CY14" s="84">
        <v>175</v>
      </c>
      <c r="CZ14" s="274"/>
      <c r="DA14" s="83">
        <v>90</v>
      </c>
      <c r="DB14" s="83">
        <v>50</v>
      </c>
      <c r="DC14" s="83">
        <v>45</v>
      </c>
      <c r="DD14" s="83">
        <v>44</v>
      </c>
      <c r="DE14" s="83">
        <v>50</v>
      </c>
      <c r="DF14" s="85">
        <v>279</v>
      </c>
      <c r="DG14" s="86">
        <v>454</v>
      </c>
      <c r="DH14" s="71">
        <v>5</v>
      </c>
      <c r="DI14" s="72">
        <v>1</v>
      </c>
      <c r="DJ14" s="73">
        <v>6</v>
      </c>
      <c r="DK14" s="274"/>
      <c r="DL14" s="72">
        <v>1</v>
      </c>
      <c r="DM14" s="72">
        <v>0</v>
      </c>
      <c r="DN14" s="72">
        <v>0</v>
      </c>
      <c r="DO14" s="72">
        <v>0</v>
      </c>
      <c r="DP14" s="72">
        <v>0</v>
      </c>
      <c r="DQ14" s="73">
        <v>1</v>
      </c>
      <c r="DR14" s="74">
        <v>7</v>
      </c>
      <c r="DS14" s="71">
        <v>7</v>
      </c>
      <c r="DT14" s="72">
        <v>7</v>
      </c>
      <c r="DU14" s="73">
        <v>14</v>
      </c>
      <c r="DV14" s="274"/>
      <c r="DW14" s="72">
        <v>3</v>
      </c>
      <c r="DX14" s="72">
        <v>3</v>
      </c>
      <c r="DY14" s="72">
        <v>1</v>
      </c>
      <c r="DZ14" s="72">
        <v>1</v>
      </c>
      <c r="EA14" s="72">
        <v>0</v>
      </c>
      <c r="EB14" s="73">
        <v>8</v>
      </c>
      <c r="EC14" s="74">
        <v>22</v>
      </c>
      <c r="ED14" s="71">
        <v>12</v>
      </c>
      <c r="EE14" s="72">
        <v>8</v>
      </c>
      <c r="EF14" s="73">
        <v>20</v>
      </c>
      <c r="EG14" s="274"/>
      <c r="EH14" s="72">
        <v>11</v>
      </c>
      <c r="EI14" s="72">
        <v>4</v>
      </c>
      <c r="EJ14" s="72">
        <v>0</v>
      </c>
      <c r="EK14" s="72">
        <v>4</v>
      </c>
      <c r="EL14" s="72">
        <v>5</v>
      </c>
      <c r="EM14" s="73">
        <v>24</v>
      </c>
      <c r="EN14" s="74">
        <v>44</v>
      </c>
      <c r="EO14" s="71">
        <v>26</v>
      </c>
      <c r="EP14" s="72">
        <v>17</v>
      </c>
      <c r="EQ14" s="73">
        <v>43</v>
      </c>
      <c r="ER14" s="274"/>
      <c r="ES14" s="72">
        <v>16</v>
      </c>
      <c r="ET14" s="72">
        <v>7</v>
      </c>
      <c r="EU14" s="72">
        <v>5</v>
      </c>
      <c r="EV14" s="72">
        <v>3</v>
      </c>
      <c r="EW14" s="72">
        <v>10</v>
      </c>
      <c r="EX14" s="73">
        <v>41</v>
      </c>
      <c r="EY14" s="74">
        <v>84</v>
      </c>
      <c r="EZ14" s="71">
        <v>31</v>
      </c>
      <c r="FA14" s="72">
        <v>22</v>
      </c>
      <c r="FB14" s="73">
        <v>53</v>
      </c>
      <c r="FC14" s="274"/>
      <c r="FD14" s="72">
        <v>28</v>
      </c>
      <c r="FE14" s="72">
        <v>12</v>
      </c>
      <c r="FF14" s="72">
        <v>12</v>
      </c>
      <c r="FG14" s="72">
        <v>9</v>
      </c>
      <c r="FH14" s="72">
        <v>10</v>
      </c>
      <c r="FI14" s="73">
        <v>71</v>
      </c>
      <c r="FJ14" s="74">
        <v>124</v>
      </c>
      <c r="FK14" s="71">
        <v>15</v>
      </c>
      <c r="FL14" s="72">
        <v>24</v>
      </c>
      <c r="FM14" s="73">
        <v>39</v>
      </c>
      <c r="FN14" s="274"/>
      <c r="FO14" s="72">
        <v>31</v>
      </c>
      <c r="FP14" s="72">
        <v>24</v>
      </c>
      <c r="FQ14" s="72">
        <v>27</v>
      </c>
      <c r="FR14" s="72">
        <v>27</v>
      </c>
      <c r="FS14" s="72">
        <v>25</v>
      </c>
      <c r="FT14" s="73">
        <v>134</v>
      </c>
      <c r="FU14" s="74">
        <v>173</v>
      </c>
      <c r="FV14" s="71">
        <v>0</v>
      </c>
      <c r="FW14" s="72">
        <v>0</v>
      </c>
      <c r="FX14" s="73">
        <v>0</v>
      </c>
      <c r="FY14" s="274"/>
      <c r="FZ14" s="72">
        <v>0</v>
      </c>
      <c r="GA14" s="72">
        <v>0</v>
      </c>
      <c r="GB14" s="72">
        <v>0</v>
      </c>
      <c r="GC14" s="72">
        <v>0</v>
      </c>
      <c r="GD14" s="72">
        <v>0</v>
      </c>
      <c r="GE14" s="73">
        <v>0</v>
      </c>
      <c r="GF14" s="74">
        <v>0</v>
      </c>
      <c r="GG14" s="71">
        <v>96</v>
      </c>
      <c r="GH14" s="72">
        <v>79</v>
      </c>
      <c r="GI14" s="73">
        <v>175</v>
      </c>
      <c r="GJ14" s="274"/>
      <c r="GK14" s="72">
        <v>90</v>
      </c>
      <c r="GL14" s="72">
        <v>50</v>
      </c>
      <c r="GM14" s="72">
        <v>45</v>
      </c>
      <c r="GN14" s="72">
        <v>44</v>
      </c>
      <c r="GO14" s="72">
        <v>50</v>
      </c>
      <c r="GP14" s="73">
        <v>279</v>
      </c>
      <c r="GQ14" s="74">
        <v>454</v>
      </c>
      <c r="GR14" s="127">
        <v>359</v>
      </c>
      <c r="GS14" s="83">
        <v>243</v>
      </c>
      <c r="GT14" s="84">
        <v>602</v>
      </c>
      <c r="GU14" s="274"/>
      <c r="GV14" s="83">
        <v>348</v>
      </c>
      <c r="GW14" s="83">
        <v>203</v>
      </c>
      <c r="GX14" s="83">
        <v>144</v>
      </c>
      <c r="GY14" s="83">
        <v>128</v>
      </c>
      <c r="GZ14" s="83">
        <v>120</v>
      </c>
      <c r="HA14" s="85">
        <v>943</v>
      </c>
      <c r="HB14" s="86">
        <v>1545</v>
      </c>
      <c r="HC14" s="71">
        <v>9</v>
      </c>
      <c r="HD14" s="72">
        <v>6</v>
      </c>
      <c r="HE14" s="73">
        <v>15</v>
      </c>
      <c r="HF14" s="274"/>
      <c r="HG14" s="72">
        <v>13</v>
      </c>
      <c r="HH14" s="72">
        <v>10</v>
      </c>
      <c r="HI14" s="72">
        <v>2</v>
      </c>
      <c r="HJ14" s="72">
        <v>1</v>
      </c>
      <c r="HK14" s="72">
        <v>3</v>
      </c>
      <c r="HL14" s="73">
        <v>29</v>
      </c>
      <c r="HM14" s="74">
        <v>44</v>
      </c>
      <c r="HN14" s="71">
        <v>30</v>
      </c>
      <c r="HO14" s="72">
        <v>21</v>
      </c>
      <c r="HP14" s="73">
        <v>51</v>
      </c>
      <c r="HQ14" s="274"/>
      <c r="HR14" s="72">
        <v>20</v>
      </c>
      <c r="HS14" s="72">
        <v>18</v>
      </c>
      <c r="HT14" s="72">
        <v>11</v>
      </c>
      <c r="HU14" s="72">
        <v>6</v>
      </c>
      <c r="HV14" s="72">
        <v>10</v>
      </c>
      <c r="HW14" s="73">
        <v>65</v>
      </c>
      <c r="HX14" s="74">
        <v>116</v>
      </c>
      <c r="HY14" s="71">
        <v>36</v>
      </c>
      <c r="HZ14" s="72">
        <v>24</v>
      </c>
      <c r="IA14" s="73">
        <v>60</v>
      </c>
      <c r="IB14" s="274"/>
      <c r="IC14" s="72">
        <v>45</v>
      </c>
      <c r="ID14" s="72">
        <v>17</v>
      </c>
      <c r="IE14" s="72">
        <v>8</v>
      </c>
      <c r="IF14" s="72">
        <v>12</v>
      </c>
      <c r="IG14" s="72">
        <v>15</v>
      </c>
      <c r="IH14" s="73">
        <v>97</v>
      </c>
      <c r="II14" s="74">
        <v>157</v>
      </c>
      <c r="IJ14" s="71">
        <v>87</v>
      </c>
      <c r="IK14" s="72">
        <v>61</v>
      </c>
      <c r="IL14" s="73">
        <v>148</v>
      </c>
      <c r="IM14" s="274"/>
      <c r="IN14" s="72">
        <v>69</v>
      </c>
      <c r="IO14" s="72">
        <v>36</v>
      </c>
      <c r="IP14" s="72">
        <v>27</v>
      </c>
      <c r="IQ14" s="72">
        <v>18</v>
      </c>
      <c r="IR14" s="72">
        <v>30</v>
      </c>
      <c r="IS14" s="73">
        <v>180</v>
      </c>
      <c r="IT14" s="74">
        <v>328</v>
      </c>
      <c r="IU14" s="71">
        <v>114</v>
      </c>
      <c r="IV14" s="72">
        <v>58</v>
      </c>
      <c r="IW14" s="73">
        <v>172</v>
      </c>
      <c r="IX14" s="274"/>
      <c r="IY14" s="72">
        <v>106</v>
      </c>
      <c r="IZ14" s="72">
        <v>55</v>
      </c>
      <c r="JA14" s="72">
        <v>40</v>
      </c>
      <c r="JB14" s="72">
        <v>38</v>
      </c>
      <c r="JC14" s="72">
        <v>23</v>
      </c>
      <c r="JD14" s="73">
        <v>262</v>
      </c>
      <c r="JE14" s="74">
        <v>434</v>
      </c>
      <c r="JF14" s="71">
        <v>83</v>
      </c>
      <c r="JG14" s="72">
        <v>73</v>
      </c>
      <c r="JH14" s="73">
        <v>156</v>
      </c>
      <c r="JI14" s="274"/>
      <c r="JJ14" s="72">
        <v>95</v>
      </c>
      <c r="JK14" s="72">
        <v>67</v>
      </c>
      <c r="JL14" s="72">
        <v>56</v>
      </c>
      <c r="JM14" s="72">
        <v>53</v>
      </c>
      <c r="JN14" s="72">
        <v>39</v>
      </c>
      <c r="JO14" s="73">
        <v>310</v>
      </c>
      <c r="JP14" s="74">
        <v>466</v>
      </c>
      <c r="JQ14" s="71">
        <v>0</v>
      </c>
      <c r="JR14" s="72">
        <v>0</v>
      </c>
      <c r="JS14" s="73">
        <v>0</v>
      </c>
      <c r="JT14" s="274"/>
      <c r="JU14" s="72">
        <v>0</v>
      </c>
      <c r="JV14" s="72">
        <v>0</v>
      </c>
      <c r="JW14" s="72">
        <v>0</v>
      </c>
      <c r="JX14" s="72">
        <v>0</v>
      </c>
      <c r="JY14" s="72">
        <v>0</v>
      </c>
      <c r="JZ14" s="73">
        <v>0</v>
      </c>
      <c r="KA14" s="74">
        <v>0</v>
      </c>
      <c r="KB14" s="71">
        <v>359</v>
      </c>
      <c r="KC14" s="72">
        <v>243</v>
      </c>
      <c r="KD14" s="73">
        <v>602</v>
      </c>
      <c r="KE14" s="274"/>
      <c r="KF14" s="72">
        <v>348</v>
      </c>
      <c r="KG14" s="72">
        <v>203</v>
      </c>
      <c r="KH14" s="72">
        <v>144</v>
      </c>
      <c r="KI14" s="72">
        <v>128</v>
      </c>
      <c r="KJ14" s="72">
        <v>120</v>
      </c>
      <c r="KK14" s="73">
        <v>943</v>
      </c>
      <c r="KL14" s="74">
        <v>1545</v>
      </c>
    </row>
    <row r="15" spans="1:298" ht="19.5" customHeight="1" x14ac:dyDescent="0.15">
      <c r="A15" s="130" t="s">
        <v>11</v>
      </c>
      <c r="B15" s="356">
        <v>46</v>
      </c>
      <c r="C15" s="83">
        <v>34</v>
      </c>
      <c r="D15" s="84">
        <v>80</v>
      </c>
      <c r="E15" s="274"/>
      <c r="F15" s="83">
        <v>89</v>
      </c>
      <c r="G15" s="83">
        <v>30</v>
      </c>
      <c r="H15" s="83">
        <v>43</v>
      </c>
      <c r="I15" s="83">
        <v>33</v>
      </c>
      <c r="J15" s="83">
        <v>19</v>
      </c>
      <c r="K15" s="85">
        <v>214</v>
      </c>
      <c r="L15" s="86">
        <v>294</v>
      </c>
      <c r="M15" s="71">
        <v>2</v>
      </c>
      <c r="N15" s="72">
        <v>1</v>
      </c>
      <c r="O15" s="73">
        <v>3</v>
      </c>
      <c r="P15" s="274"/>
      <c r="Q15" s="72">
        <v>2</v>
      </c>
      <c r="R15" s="72">
        <v>1</v>
      </c>
      <c r="S15" s="72">
        <v>2</v>
      </c>
      <c r="T15" s="72">
        <v>0</v>
      </c>
      <c r="U15" s="72">
        <v>1</v>
      </c>
      <c r="V15" s="73">
        <v>6</v>
      </c>
      <c r="W15" s="74">
        <v>9</v>
      </c>
      <c r="X15" s="71">
        <v>3</v>
      </c>
      <c r="Y15" s="72">
        <v>2</v>
      </c>
      <c r="Z15" s="73">
        <v>5</v>
      </c>
      <c r="AA15" s="274"/>
      <c r="AB15" s="72">
        <v>11</v>
      </c>
      <c r="AC15" s="72">
        <v>1</v>
      </c>
      <c r="AD15" s="72">
        <v>3</v>
      </c>
      <c r="AE15" s="72">
        <v>1</v>
      </c>
      <c r="AF15" s="72">
        <v>1</v>
      </c>
      <c r="AG15" s="73">
        <v>17</v>
      </c>
      <c r="AH15" s="74">
        <v>22</v>
      </c>
      <c r="AI15" s="71">
        <v>5</v>
      </c>
      <c r="AJ15" s="72">
        <v>3</v>
      </c>
      <c r="AK15" s="73">
        <v>8</v>
      </c>
      <c r="AL15" s="274"/>
      <c r="AM15" s="72">
        <v>17</v>
      </c>
      <c r="AN15" s="72">
        <v>6</v>
      </c>
      <c r="AO15" s="72">
        <v>7</v>
      </c>
      <c r="AP15" s="72">
        <v>5</v>
      </c>
      <c r="AQ15" s="72">
        <v>3</v>
      </c>
      <c r="AR15" s="73">
        <v>38</v>
      </c>
      <c r="AS15" s="74">
        <v>46</v>
      </c>
      <c r="AT15" s="71">
        <v>10</v>
      </c>
      <c r="AU15" s="72">
        <v>9</v>
      </c>
      <c r="AV15" s="73">
        <v>19</v>
      </c>
      <c r="AW15" s="274"/>
      <c r="AX15" s="72">
        <v>12</v>
      </c>
      <c r="AY15" s="72">
        <v>5</v>
      </c>
      <c r="AZ15" s="72">
        <v>12</v>
      </c>
      <c r="BA15" s="72">
        <v>7</v>
      </c>
      <c r="BB15" s="72">
        <v>5</v>
      </c>
      <c r="BC15" s="73">
        <v>41</v>
      </c>
      <c r="BD15" s="74">
        <v>60</v>
      </c>
      <c r="BE15" s="71">
        <v>15</v>
      </c>
      <c r="BF15" s="72">
        <v>8</v>
      </c>
      <c r="BG15" s="73">
        <v>23</v>
      </c>
      <c r="BH15" s="274"/>
      <c r="BI15" s="72">
        <v>16</v>
      </c>
      <c r="BJ15" s="72">
        <v>7</v>
      </c>
      <c r="BK15" s="72">
        <v>8</v>
      </c>
      <c r="BL15" s="72">
        <v>11</v>
      </c>
      <c r="BM15" s="72">
        <v>5</v>
      </c>
      <c r="BN15" s="73">
        <v>47</v>
      </c>
      <c r="BO15" s="74">
        <v>70</v>
      </c>
      <c r="BP15" s="71">
        <v>11</v>
      </c>
      <c r="BQ15" s="72">
        <v>11</v>
      </c>
      <c r="BR15" s="73">
        <v>22</v>
      </c>
      <c r="BS15" s="274"/>
      <c r="BT15" s="72">
        <v>31</v>
      </c>
      <c r="BU15" s="72">
        <v>10</v>
      </c>
      <c r="BV15" s="72">
        <v>11</v>
      </c>
      <c r="BW15" s="72">
        <v>9</v>
      </c>
      <c r="BX15" s="72">
        <v>4</v>
      </c>
      <c r="BY15" s="73">
        <v>65</v>
      </c>
      <c r="BZ15" s="74">
        <v>87</v>
      </c>
      <c r="CA15" s="71">
        <v>0</v>
      </c>
      <c r="CB15" s="72">
        <v>0</v>
      </c>
      <c r="CC15" s="73">
        <v>0</v>
      </c>
      <c r="CD15" s="274"/>
      <c r="CE15" s="72">
        <v>0</v>
      </c>
      <c r="CF15" s="72">
        <v>0</v>
      </c>
      <c r="CG15" s="72">
        <v>0</v>
      </c>
      <c r="CH15" s="72">
        <v>0</v>
      </c>
      <c r="CI15" s="72">
        <v>0</v>
      </c>
      <c r="CJ15" s="73">
        <v>0</v>
      </c>
      <c r="CK15" s="74">
        <v>0</v>
      </c>
      <c r="CL15" s="71">
        <v>46</v>
      </c>
      <c r="CM15" s="72">
        <v>34</v>
      </c>
      <c r="CN15" s="73">
        <v>80</v>
      </c>
      <c r="CO15" s="274"/>
      <c r="CP15" s="72">
        <v>89</v>
      </c>
      <c r="CQ15" s="72">
        <v>30</v>
      </c>
      <c r="CR15" s="72">
        <v>43</v>
      </c>
      <c r="CS15" s="72">
        <v>33</v>
      </c>
      <c r="CT15" s="72">
        <v>19</v>
      </c>
      <c r="CU15" s="73">
        <v>214</v>
      </c>
      <c r="CV15" s="74">
        <v>294</v>
      </c>
      <c r="CW15" s="127">
        <v>28</v>
      </c>
      <c r="CX15" s="83">
        <v>15</v>
      </c>
      <c r="CY15" s="84">
        <v>43</v>
      </c>
      <c r="CZ15" s="274"/>
      <c r="DA15" s="83">
        <v>40</v>
      </c>
      <c r="DB15" s="83">
        <v>20</v>
      </c>
      <c r="DC15" s="83">
        <v>18</v>
      </c>
      <c r="DD15" s="83">
        <v>25</v>
      </c>
      <c r="DE15" s="83">
        <v>15</v>
      </c>
      <c r="DF15" s="85">
        <v>118</v>
      </c>
      <c r="DG15" s="86">
        <v>161</v>
      </c>
      <c r="DH15" s="71">
        <v>0</v>
      </c>
      <c r="DI15" s="72">
        <v>1</v>
      </c>
      <c r="DJ15" s="73">
        <v>1</v>
      </c>
      <c r="DK15" s="274"/>
      <c r="DL15" s="72">
        <v>0</v>
      </c>
      <c r="DM15" s="72">
        <v>0</v>
      </c>
      <c r="DN15" s="72">
        <v>0</v>
      </c>
      <c r="DO15" s="72">
        <v>0</v>
      </c>
      <c r="DP15" s="72">
        <v>0</v>
      </c>
      <c r="DQ15" s="73">
        <v>0</v>
      </c>
      <c r="DR15" s="74">
        <v>1</v>
      </c>
      <c r="DS15" s="71">
        <v>5</v>
      </c>
      <c r="DT15" s="72">
        <v>0</v>
      </c>
      <c r="DU15" s="73">
        <v>5</v>
      </c>
      <c r="DV15" s="274"/>
      <c r="DW15" s="72">
        <v>3</v>
      </c>
      <c r="DX15" s="72">
        <v>1</v>
      </c>
      <c r="DY15" s="72">
        <v>0</v>
      </c>
      <c r="DZ15" s="72">
        <v>1</v>
      </c>
      <c r="EA15" s="72">
        <v>0</v>
      </c>
      <c r="EB15" s="73">
        <v>5</v>
      </c>
      <c r="EC15" s="74">
        <v>10</v>
      </c>
      <c r="ED15" s="71">
        <v>2</v>
      </c>
      <c r="EE15" s="72">
        <v>4</v>
      </c>
      <c r="EF15" s="73">
        <v>6</v>
      </c>
      <c r="EG15" s="274"/>
      <c r="EH15" s="72">
        <v>4</v>
      </c>
      <c r="EI15" s="72">
        <v>0</v>
      </c>
      <c r="EJ15" s="72">
        <v>0</v>
      </c>
      <c r="EK15" s="72">
        <v>1</v>
      </c>
      <c r="EL15" s="72">
        <v>1</v>
      </c>
      <c r="EM15" s="73">
        <v>6</v>
      </c>
      <c r="EN15" s="74">
        <v>12</v>
      </c>
      <c r="EO15" s="71">
        <v>6</v>
      </c>
      <c r="EP15" s="72">
        <v>2</v>
      </c>
      <c r="EQ15" s="73">
        <v>8</v>
      </c>
      <c r="ER15" s="274"/>
      <c r="ES15" s="72">
        <v>8</v>
      </c>
      <c r="ET15" s="72">
        <v>2</v>
      </c>
      <c r="EU15" s="72">
        <v>3</v>
      </c>
      <c r="EV15" s="72">
        <v>4</v>
      </c>
      <c r="EW15" s="72">
        <v>4</v>
      </c>
      <c r="EX15" s="73">
        <v>21</v>
      </c>
      <c r="EY15" s="74">
        <v>29</v>
      </c>
      <c r="EZ15" s="71">
        <v>10</v>
      </c>
      <c r="FA15" s="72">
        <v>3</v>
      </c>
      <c r="FB15" s="73">
        <v>13</v>
      </c>
      <c r="FC15" s="274"/>
      <c r="FD15" s="72">
        <v>16</v>
      </c>
      <c r="FE15" s="72">
        <v>9</v>
      </c>
      <c r="FF15" s="72">
        <v>3</v>
      </c>
      <c r="FG15" s="72">
        <v>5</v>
      </c>
      <c r="FH15" s="72">
        <v>3</v>
      </c>
      <c r="FI15" s="73">
        <v>36</v>
      </c>
      <c r="FJ15" s="74">
        <v>49</v>
      </c>
      <c r="FK15" s="71">
        <v>5</v>
      </c>
      <c r="FL15" s="72">
        <v>5</v>
      </c>
      <c r="FM15" s="73">
        <v>10</v>
      </c>
      <c r="FN15" s="274"/>
      <c r="FO15" s="72">
        <v>9</v>
      </c>
      <c r="FP15" s="72">
        <v>8</v>
      </c>
      <c r="FQ15" s="72">
        <v>12</v>
      </c>
      <c r="FR15" s="72">
        <v>14</v>
      </c>
      <c r="FS15" s="72">
        <v>7</v>
      </c>
      <c r="FT15" s="73">
        <v>50</v>
      </c>
      <c r="FU15" s="74">
        <v>60</v>
      </c>
      <c r="FV15" s="71">
        <v>0</v>
      </c>
      <c r="FW15" s="72">
        <v>0</v>
      </c>
      <c r="FX15" s="73">
        <v>0</v>
      </c>
      <c r="FY15" s="274"/>
      <c r="FZ15" s="72">
        <v>0</v>
      </c>
      <c r="GA15" s="72">
        <v>0</v>
      </c>
      <c r="GB15" s="72">
        <v>0</v>
      </c>
      <c r="GC15" s="72">
        <v>0</v>
      </c>
      <c r="GD15" s="72">
        <v>0</v>
      </c>
      <c r="GE15" s="73">
        <v>0</v>
      </c>
      <c r="GF15" s="74">
        <v>0</v>
      </c>
      <c r="GG15" s="71">
        <v>28</v>
      </c>
      <c r="GH15" s="72">
        <v>15</v>
      </c>
      <c r="GI15" s="73">
        <v>43</v>
      </c>
      <c r="GJ15" s="274"/>
      <c r="GK15" s="72">
        <v>40</v>
      </c>
      <c r="GL15" s="72">
        <v>20</v>
      </c>
      <c r="GM15" s="72">
        <v>18</v>
      </c>
      <c r="GN15" s="72">
        <v>25</v>
      </c>
      <c r="GO15" s="72">
        <v>15</v>
      </c>
      <c r="GP15" s="73">
        <v>118</v>
      </c>
      <c r="GQ15" s="74">
        <v>161</v>
      </c>
      <c r="GR15" s="127">
        <v>74</v>
      </c>
      <c r="GS15" s="83">
        <v>49</v>
      </c>
      <c r="GT15" s="84">
        <v>123</v>
      </c>
      <c r="GU15" s="274"/>
      <c r="GV15" s="83">
        <v>129</v>
      </c>
      <c r="GW15" s="83">
        <v>50</v>
      </c>
      <c r="GX15" s="83">
        <v>61</v>
      </c>
      <c r="GY15" s="83">
        <v>58</v>
      </c>
      <c r="GZ15" s="83">
        <v>34</v>
      </c>
      <c r="HA15" s="85">
        <v>332</v>
      </c>
      <c r="HB15" s="86">
        <v>455</v>
      </c>
      <c r="HC15" s="71">
        <v>2</v>
      </c>
      <c r="HD15" s="72">
        <v>2</v>
      </c>
      <c r="HE15" s="73">
        <v>4</v>
      </c>
      <c r="HF15" s="274"/>
      <c r="HG15" s="72">
        <v>2</v>
      </c>
      <c r="HH15" s="72">
        <v>1</v>
      </c>
      <c r="HI15" s="72">
        <v>2</v>
      </c>
      <c r="HJ15" s="72">
        <v>0</v>
      </c>
      <c r="HK15" s="72">
        <v>1</v>
      </c>
      <c r="HL15" s="73">
        <v>6</v>
      </c>
      <c r="HM15" s="74">
        <v>10</v>
      </c>
      <c r="HN15" s="71">
        <v>8</v>
      </c>
      <c r="HO15" s="72">
        <v>2</v>
      </c>
      <c r="HP15" s="73">
        <v>10</v>
      </c>
      <c r="HQ15" s="274"/>
      <c r="HR15" s="72">
        <v>14</v>
      </c>
      <c r="HS15" s="72">
        <v>2</v>
      </c>
      <c r="HT15" s="72">
        <v>3</v>
      </c>
      <c r="HU15" s="72">
        <v>2</v>
      </c>
      <c r="HV15" s="72">
        <v>1</v>
      </c>
      <c r="HW15" s="73">
        <v>22</v>
      </c>
      <c r="HX15" s="74">
        <v>32</v>
      </c>
      <c r="HY15" s="71">
        <v>7</v>
      </c>
      <c r="HZ15" s="72">
        <v>7</v>
      </c>
      <c r="IA15" s="73">
        <v>14</v>
      </c>
      <c r="IB15" s="274"/>
      <c r="IC15" s="72">
        <v>21</v>
      </c>
      <c r="ID15" s="72">
        <v>6</v>
      </c>
      <c r="IE15" s="72">
        <v>7</v>
      </c>
      <c r="IF15" s="72">
        <v>6</v>
      </c>
      <c r="IG15" s="72">
        <v>4</v>
      </c>
      <c r="IH15" s="73">
        <v>44</v>
      </c>
      <c r="II15" s="74">
        <v>58</v>
      </c>
      <c r="IJ15" s="71">
        <v>16</v>
      </c>
      <c r="IK15" s="72">
        <v>11</v>
      </c>
      <c r="IL15" s="73">
        <v>27</v>
      </c>
      <c r="IM15" s="274"/>
      <c r="IN15" s="72">
        <v>20</v>
      </c>
      <c r="IO15" s="72">
        <v>7</v>
      </c>
      <c r="IP15" s="72">
        <v>15</v>
      </c>
      <c r="IQ15" s="72">
        <v>11</v>
      </c>
      <c r="IR15" s="72">
        <v>9</v>
      </c>
      <c r="IS15" s="73">
        <v>62</v>
      </c>
      <c r="IT15" s="74">
        <v>89</v>
      </c>
      <c r="IU15" s="71">
        <v>25</v>
      </c>
      <c r="IV15" s="72">
        <v>11</v>
      </c>
      <c r="IW15" s="73">
        <v>36</v>
      </c>
      <c r="IX15" s="274"/>
      <c r="IY15" s="72">
        <v>32</v>
      </c>
      <c r="IZ15" s="72">
        <v>16</v>
      </c>
      <c r="JA15" s="72">
        <v>11</v>
      </c>
      <c r="JB15" s="72">
        <v>16</v>
      </c>
      <c r="JC15" s="72">
        <v>8</v>
      </c>
      <c r="JD15" s="73">
        <v>83</v>
      </c>
      <c r="JE15" s="74">
        <v>119</v>
      </c>
      <c r="JF15" s="71">
        <v>16</v>
      </c>
      <c r="JG15" s="72">
        <v>16</v>
      </c>
      <c r="JH15" s="73">
        <v>32</v>
      </c>
      <c r="JI15" s="274"/>
      <c r="JJ15" s="72">
        <v>40</v>
      </c>
      <c r="JK15" s="72">
        <v>18</v>
      </c>
      <c r="JL15" s="72">
        <v>23</v>
      </c>
      <c r="JM15" s="72">
        <v>23</v>
      </c>
      <c r="JN15" s="72">
        <v>11</v>
      </c>
      <c r="JO15" s="73">
        <v>115</v>
      </c>
      <c r="JP15" s="74">
        <v>147</v>
      </c>
      <c r="JQ15" s="71">
        <v>0</v>
      </c>
      <c r="JR15" s="72">
        <v>0</v>
      </c>
      <c r="JS15" s="73">
        <v>0</v>
      </c>
      <c r="JT15" s="274"/>
      <c r="JU15" s="72">
        <v>0</v>
      </c>
      <c r="JV15" s="72">
        <v>0</v>
      </c>
      <c r="JW15" s="72">
        <v>0</v>
      </c>
      <c r="JX15" s="72">
        <v>0</v>
      </c>
      <c r="JY15" s="72">
        <v>0</v>
      </c>
      <c r="JZ15" s="73">
        <v>0</v>
      </c>
      <c r="KA15" s="74">
        <v>0</v>
      </c>
      <c r="KB15" s="71">
        <v>74</v>
      </c>
      <c r="KC15" s="72">
        <v>49</v>
      </c>
      <c r="KD15" s="73">
        <v>123</v>
      </c>
      <c r="KE15" s="274"/>
      <c r="KF15" s="72">
        <v>129</v>
      </c>
      <c r="KG15" s="72">
        <v>50</v>
      </c>
      <c r="KH15" s="72">
        <v>61</v>
      </c>
      <c r="KI15" s="72">
        <v>58</v>
      </c>
      <c r="KJ15" s="72">
        <v>34</v>
      </c>
      <c r="KK15" s="73">
        <v>332</v>
      </c>
      <c r="KL15" s="74">
        <v>455</v>
      </c>
    </row>
    <row r="16" spans="1:298" ht="19.5" customHeight="1" x14ac:dyDescent="0.15">
      <c r="A16" s="130" t="s">
        <v>12</v>
      </c>
      <c r="B16" s="356">
        <v>122</v>
      </c>
      <c r="C16" s="83">
        <v>81</v>
      </c>
      <c r="D16" s="84">
        <v>203</v>
      </c>
      <c r="E16" s="274"/>
      <c r="F16" s="83">
        <v>92</v>
      </c>
      <c r="G16" s="83">
        <v>69</v>
      </c>
      <c r="H16" s="83">
        <v>59</v>
      </c>
      <c r="I16" s="83">
        <v>49</v>
      </c>
      <c r="J16" s="83">
        <v>43</v>
      </c>
      <c r="K16" s="85">
        <v>312</v>
      </c>
      <c r="L16" s="86">
        <v>515</v>
      </c>
      <c r="M16" s="87">
        <v>3</v>
      </c>
      <c r="N16" s="72">
        <v>5</v>
      </c>
      <c r="O16" s="73">
        <v>8</v>
      </c>
      <c r="P16" s="274"/>
      <c r="Q16" s="72">
        <v>1</v>
      </c>
      <c r="R16" s="72">
        <v>2</v>
      </c>
      <c r="S16" s="72">
        <v>3</v>
      </c>
      <c r="T16" s="72">
        <v>0</v>
      </c>
      <c r="U16" s="72">
        <v>2</v>
      </c>
      <c r="V16" s="73">
        <v>8</v>
      </c>
      <c r="W16" s="74">
        <v>16</v>
      </c>
      <c r="X16" s="71">
        <v>9</v>
      </c>
      <c r="Y16" s="72">
        <v>8</v>
      </c>
      <c r="Z16" s="73">
        <v>17</v>
      </c>
      <c r="AA16" s="274"/>
      <c r="AB16" s="72">
        <v>2</v>
      </c>
      <c r="AC16" s="72">
        <v>3</v>
      </c>
      <c r="AD16" s="72">
        <v>3</v>
      </c>
      <c r="AE16" s="72">
        <v>5</v>
      </c>
      <c r="AF16" s="72">
        <v>4</v>
      </c>
      <c r="AG16" s="73">
        <v>17</v>
      </c>
      <c r="AH16" s="74">
        <v>34</v>
      </c>
      <c r="AI16" s="87">
        <v>15</v>
      </c>
      <c r="AJ16" s="72">
        <v>8</v>
      </c>
      <c r="AK16" s="73">
        <v>23</v>
      </c>
      <c r="AL16" s="274"/>
      <c r="AM16" s="72">
        <v>9</v>
      </c>
      <c r="AN16" s="72">
        <v>11</v>
      </c>
      <c r="AO16" s="72">
        <v>6</v>
      </c>
      <c r="AP16" s="72">
        <v>5</v>
      </c>
      <c r="AQ16" s="72">
        <v>5</v>
      </c>
      <c r="AR16" s="73">
        <v>36</v>
      </c>
      <c r="AS16" s="74">
        <v>59</v>
      </c>
      <c r="AT16" s="71">
        <v>27</v>
      </c>
      <c r="AU16" s="72">
        <v>15</v>
      </c>
      <c r="AV16" s="73">
        <v>42</v>
      </c>
      <c r="AW16" s="274"/>
      <c r="AX16" s="72">
        <v>28</v>
      </c>
      <c r="AY16" s="72">
        <v>20</v>
      </c>
      <c r="AZ16" s="72">
        <v>13</v>
      </c>
      <c r="BA16" s="72">
        <v>16</v>
      </c>
      <c r="BB16" s="72">
        <v>7</v>
      </c>
      <c r="BC16" s="73">
        <v>84</v>
      </c>
      <c r="BD16" s="74">
        <v>126</v>
      </c>
      <c r="BE16" s="87">
        <v>38</v>
      </c>
      <c r="BF16" s="72">
        <v>22</v>
      </c>
      <c r="BG16" s="73">
        <v>60</v>
      </c>
      <c r="BH16" s="274"/>
      <c r="BI16" s="72">
        <v>27</v>
      </c>
      <c r="BJ16" s="72">
        <v>21</v>
      </c>
      <c r="BK16" s="72">
        <v>22</v>
      </c>
      <c r="BL16" s="72">
        <v>15</v>
      </c>
      <c r="BM16" s="72">
        <v>10</v>
      </c>
      <c r="BN16" s="73">
        <v>95</v>
      </c>
      <c r="BO16" s="74">
        <v>155</v>
      </c>
      <c r="BP16" s="71">
        <v>30</v>
      </c>
      <c r="BQ16" s="72">
        <v>23</v>
      </c>
      <c r="BR16" s="73">
        <v>53</v>
      </c>
      <c r="BS16" s="274"/>
      <c r="BT16" s="72">
        <v>25</v>
      </c>
      <c r="BU16" s="72">
        <v>12</v>
      </c>
      <c r="BV16" s="72">
        <v>12</v>
      </c>
      <c r="BW16" s="72">
        <v>8</v>
      </c>
      <c r="BX16" s="72">
        <v>15</v>
      </c>
      <c r="BY16" s="73">
        <v>72</v>
      </c>
      <c r="BZ16" s="74">
        <v>125</v>
      </c>
      <c r="CA16" s="71">
        <v>0</v>
      </c>
      <c r="CB16" s="72">
        <v>0</v>
      </c>
      <c r="CC16" s="73">
        <v>0</v>
      </c>
      <c r="CD16" s="274"/>
      <c r="CE16" s="72">
        <v>0</v>
      </c>
      <c r="CF16" s="72">
        <v>0</v>
      </c>
      <c r="CG16" s="72">
        <v>0</v>
      </c>
      <c r="CH16" s="72">
        <v>0</v>
      </c>
      <c r="CI16" s="72">
        <v>0</v>
      </c>
      <c r="CJ16" s="73">
        <v>0</v>
      </c>
      <c r="CK16" s="74">
        <v>0</v>
      </c>
      <c r="CL16" s="71">
        <v>122</v>
      </c>
      <c r="CM16" s="72">
        <v>81</v>
      </c>
      <c r="CN16" s="73">
        <v>203</v>
      </c>
      <c r="CO16" s="274"/>
      <c r="CP16" s="72">
        <v>92</v>
      </c>
      <c r="CQ16" s="72">
        <v>69</v>
      </c>
      <c r="CR16" s="72">
        <v>59</v>
      </c>
      <c r="CS16" s="72">
        <v>49</v>
      </c>
      <c r="CT16" s="72">
        <v>43</v>
      </c>
      <c r="CU16" s="73">
        <v>312</v>
      </c>
      <c r="CV16" s="74">
        <v>515</v>
      </c>
      <c r="CW16" s="127">
        <v>37</v>
      </c>
      <c r="CX16" s="83">
        <v>24</v>
      </c>
      <c r="CY16" s="84">
        <v>61</v>
      </c>
      <c r="CZ16" s="274"/>
      <c r="DA16" s="83">
        <v>41</v>
      </c>
      <c r="DB16" s="83">
        <v>24</v>
      </c>
      <c r="DC16" s="83">
        <v>26</v>
      </c>
      <c r="DD16" s="83">
        <v>24</v>
      </c>
      <c r="DE16" s="83">
        <v>15</v>
      </c>
      <c r="DF16" s="85">
        <v>130</v>
      </c>
      <c r="DG16" s="86">
        <v>191</v>
      </c>
      <c r="DH16" s="87">
        <v>0</v>
      </c>
      <c r="DI16" s="72">
        <v>0</v>
      </c>
      <c r="DJ16" s="73">
        <v>0</v>
      </c>
      <c r="DK16" s="274"/>
      <c r="DL16" s="72">
        <v>1</v>
      </c>
      <c r="DM16" s="72">
        <v>0</v>
      </c>
      <c r="DN16" s="72">
        <v>0</v>
      </c>
      <c r="DO16" s="72">
        <v>0</v>
      </c>
      <c r="DP16" s="72">
        <v>0</v>
      </c>
      <c r="DQ16" s="73">
        <v>1</v>
      </c>
      <c r="DR16" s="74">
        <v>1</v>
      </c>
      <c r="DS16" s="71">
        <v>5</v>
      </c>
      <c r="DT16" s="72">
        <v>1</v>
      </c>
      <c r="DU16" s="73">
        <v>6</v>
      </c>
      <c r="DV16" s="274"/>
      <c r="DW16" s="72">
        <v>1</v>
      </c>
      <c r="DX16" s="72">
        <v>1</v>
      </c>
      <c r="DY16" s="72">
        <v>1</v>
      </c>
      <c r="DZ16" s="72">
        <v>1</v>
      </c>
      <c r="EA16" s="72">
        <v>0</v>
      </c>
      <c r="EB16" s="73">
        <v>4</v>
      </c>
      <c r="EC16" s="74">
        <v>10</v>
      </c>
      <c r="ED16" s="87">
        <v>7</v>
      </c>
      <c r="EE16" s="72">
        <v>4</v>
      </c>
      <c r="EF16" s="73">
        <v>11</v>
      </c>
      <c r="EG16" s="274"/>
      <c r="EH16" s="72">
        <v>2</v>
      </c>
      <c r="EI16" s="72">
        <v>2</v>
      </c>
      <c r="EJ16" s="72">
        <v>3</v>
      </c>
      <c r="EK16" s="72">
        <v>0</v>
      </c>
      <c r="EL16" s="72">
        <v>2</v>
      </c>
      <c r="EM16" s="73">
        <v>9</v>
      </c>
      <c r="EN16" s="74">
        <v>20</v>
      </c>
      <c r="EO16" s="71">
        <v>8</v>
      </c>
      <c r="EP16" s="72">
        <v>7</v>
      </c>
      <c r="EQ16" s="73">
        <v>15</v>
      </c>
      <c r="ER16" s="274"/>
      <c r="ES16" s="72">
        <v>8</v>
      </c>
      <c r="ET16" s="72">
        <v>7</v>
      </c>
      <c r="EU16" s="72">
        <v>3</v>
      </c>
      <c r="EV16" s="72">
        <v>4</v>
      </c>
      <c r="EW16" s="72">
        <v>1</v>
      </c>
      <c r="EX16" s="73">
        <v>23</v>
      </c>
      <c r="EY16" s="74">
        <v>38</v>
      </c>
      <c r="EZ16" s="87">
        <v>6</v>
      </c>
      <c r="FA16" s="72">
        <v>4</v>
      </c>
      <c r="FB16" s="73">
        <v>10</v>
      </c>
      <c r="FC16" s="274"/>
      <c r="FD16" s="72">
        <v>10</v>
      </c>
      <c r="FE16" s="72">
        <v>8</v>
      </c>
      <c r="FF16" s="72">
        <v>5</v>
      </c>
      <c r="FG16" s="72">
        <v>7</v>
      </c>
      <c r="FH16" s="72">
        <v>3</v>
      </c>
      <c r="FI16" s="73">
        <v>33</v>
      </c>
      <c r="FJ16" s="74">
        <v>43</v>
      </c>
      <c r="FK16" s="71">
        <v>11</v>
      </c>
      <c r="FL16" s="72">
        <v>8</v>
      </c>
      <c r="FM16" s="73">
        <v>19</v>
      </c>
      <c r="FN16" s="274"/>
      <c r="FO16" s="72">
        <v>19</v>
      </c>
      <c r="FP16" s="72">
        <v>6</v>
      </c>
      <c r="FQ16" s="72">
        <v>14</v>
      </c>
      <c r="FR16" s="72">
        <v>12</v>
      </c>
      <c r="FS16" s="72">
        <v>9</v>
      </c>
      <c r="FT16" s="73">
        <v>60</v>
      </c>
      <c r="FU16" s="74">
        <v>79</v>
      </c>
      <c r="FV16" s="71">
        <v>0</v>
      </c>
      <c r="FW16" s="72">
        <v>0</v>
      </c>
      <c r="FX16" s="73">
        <v>0</v>
      </c>
      <c r="FY16" s="274"/>
      <c r="FZ16" s="72">
        <v>0</v>
      </c>
      <c r="GA16" s="72">
        <v>0</v>
      </c>
      <c r="GB16" s="72">
        <v>0</v>
      </c>
      <c r="GC16" s="72">
        <v>0</v>
      </c>
      <c r="GD16" s="72">
        <v>0</v>
      </c>
      <c r="GE16" s="73">
        <v>0</v>
      </c>
      <c r="GF16" s="74">
        <v>0</v>
      </c>
      <c r="GG16" s="71">
        <v>37</v>
      </c>
      <c r="GH16" s="72">
        <v>24</v>
      </c>
      <c r="GI16" s="73">
        <v>61</v>
      </c>
      <c r="GJ16" s="274"/>
      <c r="GK16" s="72">
        <v>41</v>
      </c>
      <c r="GL16" s="72">
        <v>24</v>
      </c>
      <c r="GM16" s="72">
        <v>26</v>
      </c>
      <c r="GN16" s="72">
        <v>24</v>
      </c>
      <c r="GO16" s="72">
        <v>15</v>
      </c>
      <c r="GP16" s="73">
        <v>130</v>
      </c>
      <c r="GQ16" s="74">
        <v>191</v>
      </c>
      <c r="GR16" s="127">
        <v>159</v>
      </c>
      <c r="GS16" s="83">
        <v>105</v>
      </c>
      <c r="GT16" s="84">
        <v>264</v>
      </c>
      <c r="GU16" s="274"/>
      <c r="GV16" s="83">
        <v>133</v>
      </c>
      <c r="GW16" s="83">
        <v>93</v>
      </c>
      <c r="GX16" s="83">
        <v>85</v>
      </c>
      <c r="GY16" s="83">
        <v>73</v>
      </c>
      <c r="GZ16" s="83">
        <v>58</v>
      </c>
      <c r="HA16" s="85">
        <v>442</v>
      </c>
      <c r="HB16" s="86">
        <v>706</v>
      </c>
      <c r="HC16" s="87">
        <v>3</v>
      </c>
      <c r="HD16" s="72">
        <v>5</v>
      </c>
      <c r="HE16" s="73">
        <v>8</v>
      </c>
      <c r="HF16" s="274"/>
      <c r="HG16" s="72">
        <v>2</v>
      </c>
      <c r="HH16" s="72">
        <v>2</v>
      </c>
      <c r="HI16" s="72">
        <v>3</v>
      </c>
      <c r="HJ16" s="72">
        <v>0</v>
      </c>
      <c r="HK16" s="72">
        <v>2</v>
      </c>
      <c r="HL16" s="73">
        <v>9</v>
      </c>
      <c r="HM16" s="74">
        <v>17</v>
      </c>
      <c r="HN16" s="71">
        <v>14</v>
      </c>
      <c r="HO16" s="72">
        <v>9</v>
      </c>
      <c r="HP16" s="73">
        <v>23</v>
      </c>
      <c r="HQ16" s="274"/>
      <c r="HR16" s="72">
        <v>3</v>
      </c>
      <c r="HS16" s="72">
        <v>4</v>
      </c>
      <c r="HT16" s="72">
        <v>4</v>
      </c>
      <c r="HU16" s="72">
        <v>6</v>
      </c>
      <c r="HV16" s="72">
        <v>4</v>
      </c>
      <c r="HW16" s="73">
        <v>21</v>
      </c>
      <c r="HX16" s="74">
        <v>44</v>
      </c>
      <c r="HY16" s="87">
        <v>22</v>
      </c>
      <c r="HZ16" s="72">
        <v>12</v>
      </c>
      <c r="IA16" s="73">
        <v>34</v>
      </c>
      <c r="IB16" s="274"/>
      <c r="IC16" s="72">
        <v>11</v>
      </c>
      <c r="ID16" s="72">
        <v>13</v>
      </c>
      <c r="IE16" s="72">
        <v>9</v>
      </c>
      <c r="IF16" s="72">
        <v>5</v>
      </c>
      <c r="IG16" s="72">
        <v>7</v>
      </c>
      <c r="IH16" s="73">
        <v>45</v>
      </c>
      <c r="II16" s="74">
        <v>79</v>
      </c>
      <c r="IJ16" s="71">
        <v>35</v>
      </c>
      <c r="IK16" s="72">
        <v>22</v>
      </c>
      <c r="IL16" s="73">
        <v>57</v>
      </c>
      <c r="IM16" s="274"/>
      <c r="IN16" s="72">
        <v>36</v>
      </c>
      <c r="IO16" s="72">
        <v>27</v>
      </c>
      <c r="IP16" s="72">
        <v>16</v>
      </c>
      <c r="IQ16" s="72">
        <v>20</v>
      </c>
      <c r="IR16" s="72">
        <v>8</v>
      </c>
      <c r="IS16" s="73">
        <v>107</v>
      </c>
      <c r="IT16" s="74">
        <v>164</v>
      </c>
      <c r="IU16" s="87">
        <v>44</v>
      </c>
      <c r="IV16" s="72">
        <v>26</v>
      </c>
      <c r="IW16" s="73">
        <v>70</v>
      </c>
      <c r="IX16" s="274"/>
      <c r="IY16" s="72">
        <v>37</v>
      </c>
      <c r="IZ16" s="72">
        <v>29</v>
      </c>
      <c r="JA16" s="72">
        <v>27</v>
      </c>
      <c r="JB16" s="72">
        <v>22</v>
      </c>
      <c r="JC16" s="72">
        <v>13</v>
      </c>
      <c r="JD16" s="73">
        <v>128</v>
      </c>
      <c r="JE16" s="74">
        <v>198</v>
      </c>
      <c r="JF16" s="71">
        <v>41</v>
      </c>
      <c r="JG16" s="72">
        <v>31</v>
      </c>
      <c r="JH16" s="73">
        <v>72</v>
      </c>
      <c r="JI16" s="274"/>
      <c r="JJ16" s="72">
        <v>44</v>
      </c>
      <c r="JK16" s="72">
        <v>18</v>
      </c>
      <c r="JL16" s="72">
        <v>26</v>
      </c>
      <c r="JM16" s="72">
        <v>20</v>
      </c>
      <c r="JN16" s="72">
        <v>24</v>
      </c>
      <c r="JO16" s="73">
        <v>132</v>
      </c>
      <c r="JP16" s="74">
        <v>204</v>
      </c>
      <c r="JQ16" s="71">
        <v>0</v>
      </c>
      <c r="JR16" s="72">
        <v>0</v>
      </c>
      <c r="JS16" s="73">
        <v>0</v>
      </c>
      <c r="JT16" s="274"/>
      <c r="JU16" s="72">
        <v>0</v>
      </c>
      <c r="JV16" s="72">
        <v>0</v>
      </c>
      <c r="JW16" s="72">
        <v>0</v>
      </c>
      <c r="JX16" s="72">
        <v>0</v>
      </c>
      <c r="JY16" s="72">
        <v>0</v>
      </c>
      <c r="JZ16" s="73">
        <v>0</v>
      </c>
      <c r="KA16" s="74">
        <v>0</v>
      </c>
      <c r="KB16" s="71">
        <v>159</v>
      </c>
      <c r="KC16" s="72">
        <v>105</v>
      </c>
      <c r="KD16" s="73">
        <v>264</v>
      </c>
      <c r="KE16" s="274"/>
      <c r="KF16" s="72">
        <v>133</v>
      </c>
      <c r="KG16" s="72">
        <v>93</v>
      </c>
      <c r="KH16" s="72">
        <v>85</v>
      </c>
      <c r="KI16" s="72">
        <v>73</v>
      </c>
      <c r="KJ16" s="72">
        <v>58</v>
      </c>
      <c r="KK16" s="73">
        <v>442</v>
      </c>
      <c r="KL16" s="74">
        <v>706</v>
      </c>
    </row>
    <row r="17" spans="1:298" ht="19.5" customHeight="1" x14ac:dyDescent="0.15">
      <c r="A17" s="130" t="s">
        <v>13</v>
      </c>
      <c r="B17" s="356">
        <v>31</v>
      </c>
      <c r="C17" s="83">
        <v>39</v>
      </c>
      <c r="D17" s="84">
        <v>70</v>
      </c>
      <c r="E17" s="274"/>
      <c r="F17" s="83">
        <v>45</v>
      </c>
      <c r="G17" s="83">
        <v>61</v>
      </c>
      <c r="H17" s="83">
        <v>47</v>
      </c>
      <c r="I17" s="83">
        <v>23</v>
      </c>
      <c r="J17" s="83">
        <v>15</v>
      </c>
      <c r="K17" s="85">
        <v>191</v>
      </c>
      <c r="L17" s="86">
        <v>261</v>
      </c>
      <c r="M17" s="71">
        <v>0</v>
      </c>
      <c r="N17" s="72">
        <v>0</v>
      </c>
      <c r="O17" s="73">
        <v>0</v>
      </c>
      <c r="P17" s="274"/>
      <c r="Q17" s="72">
        <v>3</v>
      </c>
      <c r="R17" s="72">
        <v>1</v>
      </c>
      <c r="S17" s="72">
        <v>0</v>
      </c>
      <c r="T17" s="72">
        <v>0</v>
      </c>
      <c r="U17" s="72">
        <v>0</v>
      </c>
      <c r="V17" s="73">
        <v>4</v>
      </c>
      <c r="W17" s="74">
        <v>4</v>
      </c>
      <c r="X17" s="71">
        <v>2</v>
      </c>
      <c r="Y17" s="72">
        <v>2</v>
      </c>
      <c r="Z17" s="73">
        <v>4</v>
      </c>
      <c r="AA17" s="274"/>
      <c r="AB17" s="72">
        <v>2</v>
      </c>
      <c r="AC17" s="72">
        <v>1</v>
      </c>
      <c r="AD17" s="72">
        <v>1</v>
      </c>
      <c r="AE17" s="72">
        <v>2</v>
      </c>
      <c r="AF17" s="72">
        <v>2</v>
      </c>
      <c r="AG17" s="73">
        <v>8</v>
      </c>
      <c r="AH17" s="74">
        <v>12</v>
      </c>
      <c r="AI17" s="71">
        <v>1</v>
      </c>
      <c r="AJ17" s="72">
        <v>2</v>
      </c>
      <c r="AK17" s="73">
        <v>3</v>
      </c>
      <c r="AL17" s="274"/>
      <c r="AM17" s="72">
        <v>4</v>
      </c>
      <c r="AN17" s="72">
        <v>7</v>
      </c>
      <c r="AO17" s="72">
        <v>6</v>
      </c>
      <c r="AP17" s="72">
        <v>1</v>
      </c>
      <c r="AQ17" s="72">
        <v>1</v>
      </c>
      <c r="AR17" s="73">
        <v>19</v>
      </c>
      <c r="AS17" s="74">
        <v>22</v>
      </c>
      <c r="AT17" s="71">
        <v>9</v>
      </c>
      <c r="AU17" s="72">
        <v>9</v>
      </c>
      <c r="AV17" s="73">
        <v>18</v>
      </c>
      <c r="AW17" s="274"/>
      <c r="AX17" s="72">
        <v>10</v>
      </c>
      <c r="AY17" s="72">
        <v>8</v>
      </c>
      <c r="AZ17" s="72">
        <v>10</v>
      </c>
      <c r="BA17" s="72">
        <v>3</v>
      </c>
      <c r="BB17" s="72">
        <v>3</v>
      </c>
      <c r="BC17" s="73">
        <v>34</v>
      </c>
      <c r="BD17" s="74">
        <v>52</v>
      </c>
      <c r="BE17" s="71">
        <v>14</v>
      </c>
      <c r="BF17" s="72">
        <v>10</v>
      </c>
      <c r="BG17" s="73">
        <v>24</v>
      </c>
      <c r="BH17" s="274"/>
      <c r="BI17" s="72">
        <v>11</v>
      </c>
      <c r="BJ17" s="72">
        <v>25</v>
      </c>
      <c r="BK17" s="72">
        <v>13</v>
      </c>
      <c r="BL17" s="72">
        <v>8</v>
      </c>
      <c r="BM17" s="72">
        <v>4</v>
      </c>
      <c r="BN17" s="73">
        <v>61</v>
      </c>
      <c r="BO17" s="74">
        <v>85</v>
      </c>
      <c r="BP17" s="71">
        <v>5</v>
      </c>
      <c r="BQ17" s="72">
        <v>16</v>
      </c>
      <c r="BR17" s="73">
        <v>21</v>
      </c>
      <c r="BS17" s="274"/>
      <c r="BT17" s="72">
        <v>15</v>
      </c>
      <c r="BU17" s="72">
        <v>19</v>
      </c>
      <c r="BV17" s="72">
        <v>17</v>
      </c>
      <c r="BW17" s="72">
        <v>9</v>
      </c>
      <c r="BX17" s="72">
        <v>5</v>
      </c>
      <c r="BY17" s="73">
        <v>65</v>
      </c>
      <c r="BZ17" s="74">
        <v>86</v>
      </c>
      <c r="CA17" s="71">
        <v>0</v>
      </c>
      <c r="CB17" s="72">
        <v>0</v>
      </c>
      <c r="CC17" s="73">
        <v>0</v>
      </c>
      <c r="CD17" s="274"/>
      <c r="CE17" s="72">
        <v>0</v>
      </c>
      <c r="CF17" s="72">
        <v>0</v>
      </c>
      <c r="CG17" s="72">
        <v>0</v>
      </c>
      <c r="CH17" s="72">
        <v>0</v>
      </c>
      <c r="CI17" s="72">
        <v>0</v>
      </c>
      <c r="CJ17" s="73">
        <v>0</v>
      </c>
      <c r="CK17" s="74">
        <v>0</v>
      </c>
      <c r="CL17" s="71">
        <v>31</v>
      </c>
      <c r="CM17" s="72">
        <v>39</v>
      </c>
      <c r="CN17" s="73">
        <v>70</v>
      </c>
      <c r="CO17" s="274"/>
      <c r="CP17" s="72">
        <v>45</v>
      </c>
      <c r="CQ17" s="72">
        <v>61</v>
      </c>
      <c r="CR17" s="72">
        <v>47</v>
      </c>
      <c r="CS17" s="72">
        <v>23</v>
      </c>
      <c r="CT17" s="72">
        <v>15</v>
      </c>
      <c r="CU17" s="73">
        <v>191</v>
      </c>
      <c r="CV17" s="74">
        <v>261</v>
      </c>
      <c r="CW17" s="127">
        <v>11</v>
      </c>
      <c r="CX17" s="83">
        <v>21</v>
      </c>
      <c r="CY17" s="84">
        <v>32</v>
      </c>
      <c r="CZ17" s="274"/>
      <c r="DA17" s="83">
        <v>20</v>
      </c>
      <c r="DB17" s="83">
        <v>19</v>
      </c>
      <c r="DC17" s="83">
        <v>9</v>
      </c>
      <c r="DD17" s="83">
        <v>16</v>
      </c>
      <c r="DE17" s="83">
        <v>12</v>
      </c>
      <c r="DF17" s="85">
        <v>76</v>
      </c>
      <c r="DG17" s="86">
        <v>108</v>
      </c>
      <c r="DH17" s="71">
        <v>0</v>
      </c>
      <c r="DI17" s="72">
        <v>0</v>
      </c>
      <c r="DJ17" s="73">
        <v>0</v>
      </c>
      <c r="DK17" s="274"/>
      <c r="DL17" s="72">
        <v>0</v>
      </c>
      <c r="DM17" s="72">
        <v>0</v>
      </c>
      <c r="DN17" s="72">
        <v>0</v>
      </c>
      <c r="DO17" s="72">
        <v>0</v>
      </c>
      <c r="DP17" s="72">
        <v>0</v>
      </c>
      <c r="DQ17" s="73">
        <v>0</v>
      </c>
      <c r="DR17" s="74">
        <v>0</v>
      </c>
      <c r="DS17" s="71">
        <v>2</v>
      </c>
      <c r="DT17" s="72">
        <v>1</v>
      </c>
      <c r="DU17" s="73">
        <v>3</v>
      </c>
      <c r="DV17" s="274"/>
      <c r="DW17" s="72">
        <v>2</v>
      </c>
      <c r="DX17" s="72">
        <v>0</v>
      </c>
      <c r="DY17" s="72">
        <v>2</v>
      </c>
      <c r="DZ17" s="72">
        <v>0</v>
      </c>
      <c r="EA17" s="72">
        <v>1</v>
      </c>
      <c r="EB17" s="73">
        <v>5</v>
      </c>
      <c r="EC17" s="74">
        <v>8</v>
      </c>
      <c r="ED17" s="71">
        <v>1</v>
      </c>
      <c r="EE17" s="72">
        <v>2</v>
      </c>
      <c r="EF17" s="73">
        <v>3</v>
      </c>
      <c r="EG17" s="274"/>
      <c r="EH17" s="72">
        <v>2</v>
      </c>
      <c r="EI17" s="72">
        <v>0</v>
      </c>
      <c r="EJ17" s="72">
        <v>2</v>
      </c>
      <c r="EK17" s="72">
        <v>1</v>
      </c>
      <c r="EL17" s="72">
        <v>1</v>
      </c>
      <c r="EM17" s="73">
        <v>6</v>
      </c>
      <c r="EN17" s="74">
        <v>9</v>
      </c>
      <c r="EO17" s="71">
        <v>2</v>
      </c>
      <c r="EP17" s="72">
        <v>4</v>
      </c>
      <c r="EQ17" s="73">
        <v>6</v>
      </c>
      <c r="ER17" s="274"/>
      <c r="ES17" s="72">
        <v>3</v>
      </c>
      <c r="ET17" s="72">
        <v>4</v>
      </c>
      <c r="EU17" s="72">
        <v>0</v>
      </c>
      <c r="EV17" s="72">
        <v>3</v>
      </c>
      <c r="EW17" s="72">
        <v>1</v>
      </c>
      <c r="EX17" s="73">
        <v>11</v>
      </c>
      <c r="EY17" s="74">
        <v>17</v>
      </c>
      <c r="EZ17" s="71">
        <v>4</v>
      </c>
      <c r="FA17" s="72">
        <v>9</v>
      </c>
      <c r="FB17" s="73">
        <v>13</v>
      </c>
      <c r="FC17" s="274"/>
      <c r="FD17" s="72">
        <v>8</v>
      </c>
      <c r="FE17" s="72">
        <v>8</v>
      </c>
      <c r="FF17" s="72">
        <v>2</v>
      </c>
      <c r="FG17" s="72">
        <v>2</v>
      </c>
      <c r="FH17" s="72">
        <v>1</v>
      </c>
      <c r="FI17" s="73">
        <v>21</v>
      </c>
      <c r="FJ17" s="74">
        <v>34</v>
      </c>
      <c r="FK17" s="71">
        <v>2</v>
      </c>
      <c r="FL17" s="72">
        <v>5</v>
      </c>
      <c r="FM17" s="73">
        <v>7</v>
      </c>
      <c r="FN17" s="274"/>
      <c r="FO17" s="72">
        <v>5</v>
      </c>
      <c r="FP17" s="72">
        <v>7</v>
      </c>
      <c r="FQ17" s="72">
        <v>3</v>
      </c>
      <c r="FR17" s="72">
        <v>10</v>
      </c>
      <c r="FS17" s="72">
        <v>8</v>
      </c>
      <c r="FT17" s="73">
        <v>33</v>
      </c>
      <c r="FU17" s="74">
        <v>40</v>
      </c>
      <c r="FV17" s="71">
        <v>0</v>
      </c>
      <c r="FW17" s="72">
        <v>0</v>
      </c>
      <c r="FX17" s="73">
        <v>0</v>
      </c>
      <c r="FY17" s="274"/>
      <c r="FZ17" s="72">
        <v>0</v>
      </c>
      <c r="GA17" s="72">
        <v>0</v>
      </c>
      <c r="GB17" s="72">
        <v>0</v>
      </c>
      <c r="GC17" s="72">
        <v>0</v>
      </c>
      <c r="GD17" s="72">
        <v>0</v>
      </c>
      <c r="GE17" s="73">
        <v>0</v>
      </c>
      <c r="GF17" s="74">
        <v>0</v>
      </c>
      <c r="GG17" s="71">
        <v>11</v>
      </c>
      <c r="GH17" s="72">
        <v>21</v>
      </c>
      <c r="GI17" s="73">
        <v>32</v>
      </c>
      <c r="GJ17" s="274"/>
      <c r="GK17" s="72">
        <v>20</v>
      </c>
      <c r="GL17" s="72">
        <v>19</v>
      </c>
      <c r="GM17" s="72">
        <v>9</v>
      </c>
      <c r="GN17" s="72">
        <v>16</v>
      </c>
      <c r="GO17" s="72">
        <v>12</v>
      </c>
      <c r="GP17" s="73">
        <v>76</v>
      </c>
      <c r="GQ17" s="74">
        <v>108</v>
      </c>
      <c r="GR17" s="127">
        <v>42</v>
      </c>
      <c r="GS17" s="83">
        <v>60</v>
      </c>
      <c r="GT17" s="84">
        <v>102</v>
      </c>
      <c r="GU17" s="274"/>
      <c r="GV17" s="83">
        <v>65</v>
      </c>
      <c r="GW17" s="83">
        <v>80</v>
      </c>
      <c r="GX17" s="83">
        <v>56</v>
      </c>
      <c r="GY17" s="83">
        <v>39</v>
      </c>
      <c r="GZ17" s="83">
        <v>27</v>
      </c>
      <c r="HA17" s="85">
        <v>267</v>
      </c>
      <c r="HB17" s="86">
        <v>369</v>
      </c>
      <c r="HC17" s="71">
        <v>0</v>
      </c>
      <c r="HD17" s="72">
        <v>0</v>
      </c>
      <c r="HE17" s="73">
        <v>0</v>
      </c>
      <c r="HF17" s="274"/>
      <c r="HG17" s="72">
        <v>3</v>
      </c>
      <c r="HH17" s="72">
        <v>1</v>
      </c>
      <c r="HI17" s="72">
        <v>0</v>
      </c>
      <c r="HJ17" s="72">
        <v>0</v>
      </c>
      <c r="HK17" s="72">
        <v>0</v>
      </c>
      <c r="HL17" s="73">
        <v>4</v>
      </c>
      <c r="HM17" s="74">
        <v>4</v>
      </c>
      <c r="HN17" s="71">
        <v>4</v>
      </c>
      <c r="HO17" s="72">
        <v>3</v>
      </c>
      <c r="HP17" s="73">
        <v>7</v>
      </c>
      <c r="HQ17" s="274"/>
      <c r="HR17" s="72">
        <v>4</v>
      </c>
      <c r="HS17" s="72">
        <v>1</v>
      </c>
      <c r="HT17" s="72">
        <v>3</v>
      </c>
      <c r="HU17" s="72">
        <v>2</v>
      </c>
      <c r="HV17" s="72">
        <v>3</v>
      </c>
      <c r="HW17" s="73">
        <v>13</v>
      </c>
      <c r="HX17" s="74">
        <v>20</v>
      </c>
      <c r="HY17" s="71">
        <v>2</v>
      </c>
      <c r="HZ17" s="72">
        <v>4</v>
      </c>
      <c r="IA17" s="73">
        <v>6</v>
      </c>
      <c r="IB17" s="274"/>
      <c r="IC17" s="72">
        <v>6</v>
      </c>
      <c r="ID17" s="72">
        <v>7</v>
      </c>
      <c r="IE17" s="72">
        <v>8</v>
      </c>
      <c r="IF17" s="72">
        <v>2</v>
      </c>
      <c r="IG17" s="72">
        <v>2</v>
      </c>
      <c r="IH17" s="73">
        <v>25</v>
      </c>
      <c r="II17" s="74">
        <v>31</v>
      </c>
      <c r="IJ17" s="71">
        <v>11</v>
      </c>
      <c r="IK17" s="72">
        <v>13</v>
      </c>
      <c r="IL17" s="73">
        <v>24</v>
      </c>
      <c r="IM17" s="274"/>
      <c r="IN17" s="72">
        <v>13</v>
      </c>
      <c r="IO17" s="72">
        <v>12</v>
      </c>
      <c r="IP17" s="72">
        <v>10</v>
      </c>
      <c r="IQ17" s="72">
        <v>6</v>
      </c>
      <c r="IR17" s="72">
        <v>4</v>
      </c>
      <c r="IS17" s="73">
        <v>45</v>
      </c>
      <c r="IT17" s="74">
        <v>69</v>
      </c>
      <c r="IU17" s="71">
        <v>18</v>
      </c>
      <c r="IV17" s="72">
        <v>19</v>
      </c>
      <c r="IW17" s="73">
        <v>37</v>
      </c>
      <c r="IX17" s="274"/>
      <c r="IY17" s="72">
        <v>19</v>
      </c>
      <c r="IZ17" s="72">
        <v>33</v>
      </c>
      <c r="JA17" s="72">
        <v>15</v>
      </c>
      <c r="JB17" s="72">
        <v>10</v>
      </c>
      <c r="JC17" s="72">
        <v>5</v>
      </c>
      <c r="JD17" s="73">
        <v>82</v>
      </c>
      <c r="JE17" s="74">
        <v>119</v>
      </c>
      <c r="JF17" s="71">
        <v>7</v>
      </c>
      <c r="JG17" s="72">
        <v>21</v>
      </c>
      <c r="JH17" s="73">
        <v>28</v>
      </c>
      <c r="JI17" s="274"/>
      <c r="JJ17" s="72">
        <v>20</v>
      </c>
      <c r="JK17" s="72">
        <v>26</v>
      </c>
      <c r="JL17" s="72">
        <v>20</v>
      </c>
      <c r="JM17" s="72">
        <v>19</v>
      </c>
      <c r="JN17" s="72">
        <v>13</v>
      </c>
      <c r="JO17" s="73">
        <v>98</v>
      </c>
      <c r="JP17" s="74">
        <v>126</v>
      </c>
      <c r="JQ17" s="71">
        <v>0</v>
      </c>
      <c r="JR17" s="72">
        <v>0</v>
      </c>
      <c r="JS17" s="73">
        <v>0</v>
      </c>
      <c r="JT17" s="274"/>
      <c r="JU17" s="72">
        <v>0</v>
      </c>
      <c r="JV17" s="72">
        <v>0</v>
      </c>
      <c r="JW17" s="72">
        <v>0</v>
      </c>
      <c r="JX17" s="72">
        <v>0</v>
      </c>
      <c r="JY17" s="72">
        <v>0</v>
      </c>
      <c r="JZ17" s="73">
        <v>0</v>
      </c>
      <c r="KA17" s="74">
        <v>0</v>
      </c>
      <c r="KB17" s="71">
        <v>42</v>
      </c>
      <c r="KC17" s="72">
        <v>60</v>
      </c>
      <c r="KD17" s="73">
        <v>102</v>
      </c>
      <c r="KE17" s="274"/>
      <c r="KF17" s="72">
        <v>65</v>
      </c>
      <c r="KG17" s="72">
        <v>80</v>
      </c>
      <c r="KH17" s="72">
        <v>56</v>
      </c>
      <c r="KI17" s="72">
        <v>39</v>
      </c>
      <c r="KJ17" s="72">
        <v>27</v>
      </c>
      <c r="KK17" s="73">
        <v>267</v>
      </c>
      <c r="KL17" s="74">
        <v>369</v>
      </c>
    </row>
    <row r="18" spans="1:298" ht="19.5" customHeight="1" x14ac:dyDescent="0.15">
      <c r="A18" s="130" t="s">
        <v>15</v>
      </c>
      <c r="B18" s="356">
        <v>5</v>
      </c>
      <c r="C18" s="83">
        <v>9</v>
      </c>
      <c r="D18" s="84">
        <v>14</v>
      </c>
      <c r="E18" s="274"/>
      <c r="F18" s="83">
        <v>14</v>
      </c>
      <c r="G18" s="83">
        <v>14</v>
      </c>
      <c r="H18" s="83">
        <v>8</v>
      </c>
      <c r="I18" s="83">
        <v>11</v>
      </c>
      <c r="J18" s="83">
        <v>4</v>
      </c>
      <c r="K18" s="85">
        <v>51</v>
      </c>
      <c r="L18" s="86">
        <v>65</v>
      </c>
      <c r="M18" s="71">
        <v>1</v>
      </c>
      <c r="N18" s="72">
        <v>2</v>
      </c>
      <c r="O18" s="73">
        <v>3</v>
      </c>
      <c r="P18" s="274"/>
      <c r="Q18" s="72">
        <v>0</v>
      </c>
      <c r="R18" s="72">
        <v>1</v>
      </c>
      <c r="S18" s="72">
        <v>1</v>
      </c>
      <c r="T18" s="72">
        <v>1</v>
      </c>
      <c r="U18" s="72">
        <v>0</v>
      </c>
      <c r="V18" s="73">
        <v>3</v>
      </c>
      <c r="W18" s="74">
        <v>6</v>
      </c>
      <c r="X18" s="71">
        <v>1</v>
      </c>
      <c r="Y18" s="72">
        <v>0</v>
      </c>
      <c r="Z18" s="73">
        <v>1</v>
      </c>
      <c r="AA18" s="274"/>
      <c r="AB18" s="72">
        <v>3</v>
      </c>
      <c r="AC18" s="72">
        <v>1</v>
      </c>
      <c r="AD18" s="72">
        <v>3</v>
      </c>
      <c r="AE18" s="72">
        <v>1</v>
      </c>
      <c r="AF18" s="72">
        <v>1</v>
      </c>
      <c r="AG18" s="73">
        <v>9</v>
      </c>
      <c r="AH18" s="74">
        <v>10</v>
      </c>
      <c r="AI18" s="71">
        <v>1</v>
      </c>
      <c r="AJ18" s="72">
        <v>1</v>
      </c>
      <c r="AK18" s="73">
        <v>2</v>
      </c>
      <c r="AL18" s="274"/>
      <c r="AM18" s="72">
        <v>2</v>
      </c>
      <c r="AN18" s="72">
        <v>1</v>
      </c>
      <c r="AO18" s="72">
        <v>1</v>
      </c>
      <c r="AP18" s="72">
        <v>3</v>
      </c>
      <c r="AQ18" s="72">
        <v>0</v>
      </c>
      <c r="AR18" s="73">
        <v>7</v>
      </c>
      <c r="AS18" s="74">
        <v>9</v>
      </c>
      <c r="AT18" s="71">
        <v>1</v>
      </c>
      <c r="AU18" s="72">
        <v>1</v>
      </c>
      <c r="AV18" s="73">
        <v>2</v>
      </c>
      <c r="AW18" s="274"/>
      <c r="AX18" s="72">
        <v>1</v>
      </c>
      <c r="AY18" s="72">
        <v>1</v>
      </c>
      <c r="AZ18" s="72">
        <v>2</v>
      </c>
      <c r="BA18" s="72">
        <v>0</v>
      </c>
      <c r="BB18" s="72">
        <v>0</v>
      </c>
      <c r="BC18" s="73">
        <v>4</v>
      </c>
      <c r="BD18" s="74">
        <v>6</v>
      </c>
      <c r="BE18" s="71">
        <v>0</v>
      </c>
      <c r="BF18" s="72">
        <v>3</v>
      </c>
      <c r="BG18" s="73">
        <v>3</v>
      </c>
      <c r="BH18" s="274"/>
      <c r="BI18" s="72">
        <v>3</v>
      </c>
      <c r="BJ18" s="72">
        <v>5</v>
      </c>
      <c r="BK18" s="72">
        <v>1</v>
      </c>
      <c r="BL18" s="72">
        <v>3</v>
      </c>
      <c r="BM18" s="72">
        <v>2</v>
      </c>
      <c r="BN18" s="73">
        <v>14</v>
      </c>
      <c r="BO18" s="74">
        <v>17</v>
      </c>
      <c r="BP18" s="71">
        <v>1</v>
      </c>
      <c r="BQ18" s="72">
        <v>2</v>
      </c>
      <c r="BR18" s="73">
        <v>3</v>
      </c>
      <c r="BS18" s="274"/>
      <c r="BT18" s="72">
        <v>5</v>
      </c>
      <c r="BU18" s="72">
        <v>5</v>
      </c>
      <c r="BV18" s="72">
        <v>0</v>
      </c>
      <c r="BW18" s="72">
        <v>3</v>
      </c>
      <c r="BX18" s="72">
        <v>1</v>
      </c>
      <c r="BY18" s="73">
        <v>14</v>
      </c>
      <c r="BZ18" s="74">
        <v>17</v>
      </c>
      <c r="CA18" s="71">
        <v>0</v>
      </c>
      <c r="CB18" s="72">
        <v>0</v>
      </c>
      <c r="CC18" s="73">
        <v>0</v>
      </c>
      <c r="CD18" s="274"/>
      <c r="CE18" s="72">
        <v>0</v>
      </c>
      <c r="CF18" s="72">
        <v>0</v>
      </c>
      <c r="CG18" s="72">
        <v>0</v>
      </c>
      <c r="CH18" s="72">
        <v>0</v>
      </c>
      <c r="CI18" s="72">
        <v>0</v>
      </c>
      <c r="CJ18" s="73">
        <v>0</v>
      </c>
      <c r="CK18" s="74">
        <v>0</v>
      </c>
      <c r="CL18" s="71">
        <v>5</v>
      </c>
      <c r="CM18" s="72">
        <v>9</v>
      </c>
      <c r="CN18" s="73">
        <v>14</v>
      </c>
      <c r="CO18" s="274"/>
      <c r="CP18" s="72">
        <v>14</v>
      </c>
      <c r="CQ18" s="72">
        <v>14</v>
      </c>
      <c r="CR18" s="72">
        <v>8</v>
      </c>
      <c r="CS18" s="72">
        <v>11</v>
      </c>
      <c r="CT18" s="72">
        <v>4</v>
      </c>
      <c r="CU18" s="73">
        <v>51</v>
      </c>
      <c r="CV18" s="74">
        <v>65</v>
      </c>
      <c r="CW18" s="127">
        <v>3</v>
      </c>
      <c r="CX18" s="83">
        <v>8</v>
      </c>
      <c r="CY18" s="84">
        <v>11</v>
      </c>
      <c r="CZ18" s="274"/>
      <c r="DA18" s="83">
        <v>12</v>
      </c>
      <c r="DB18" s="83">
        <v>5</v>
      </c>
      <c r="DC18" s="83">
        <v>5</v>
      </c>
      <c r="DD18" s="83">
        <v>4</v>
      </c>
      <c r="DE18" s="83">
        <v>6</v>
      </c>
      <c r="DF18" s="85">
        <v>32</v>
      </c>
      <c r="DG18" s="86">
        <v>43</v>
      </c>
      <c r="DH18" s="71">
        <v>0</v>
      </c>
      <c r="DI18" s="72">
        <v>0</v>
      </c>
      <c r="DJ18" s="73">
        <v>0</v>
      </c>
      <c r="DK18" s="274"/>
      <c r="DL18" s="72">
        <v>0</v>
      </c>
      <c r="DM18" s="72">
        <v>0</v>
      </c>
      <c r="DN18" s="72">
        <v>0</v>
      </c>
      <c r="DO18" s="72">
        <v>0</v>
      </c>
      <c r="DP18" s="72">
        <v>0</v>
      </c>
      <c r="DQ18" s="73">
        <v>0</v>
      </c>
      <c r="DR18" s="74">
        <v>0</v>
      </c>
      <c r="DS18" s="71">
        <v>0</v>
      </c>
      <c r="DT18" s="72">
        <v>0</v>
      </c>
      <c r="DU18" s="73">
        <v>0</v>
      </c>
      <c r="DV18" s="274"/>
      <c r="DW18" s="72">
        <v>3</v>
      </c>
      <c r="DX18" s="72">
        <v>1</v>
      </c>
      <c r="DY18" s="72">
        <v>0</v>
      </c>
      <c r="DZ18" s="72">
        <v>0</v>
      </c>
      <c r="EA18" s="72">
        <v>1</v>
      </c>
      <c r="EB18" s="73">
        <v>5</v>
      </c>
      <c r="EC18" s="74">
        <v>5</v>
      </c>
      <c r="ED18" s="71">
        <v>0</v>
      </c>
      <c r="EE18" s="72">
        <v>1</v>
      </c>
      <c r="EF18" s="73">
        <v>1</v>
      </c>
      <c r="EG18" s="274"/>
      <c r="EH18" s="72">
        <v>0</v>
      </c>
      <c r="EI18" s="72">
        <v>0</v>
      </c>
      <c r="EJ18" s="72">
        <v>1</v>
      </c>
      <c r="EK18" s="72">
        <v>1</v>
      </c>
      <c r="EL18" s="72">
        <v>1</v>
      </c>
      <c r="EM18" s="73">
        <v>3</v>
      </c>
      <c r="EN18" s="74">
        <v>4</v>
      </c>
      <c r="EO18" s="71">
        <v>1</v>
      </c>
      <c r="EP18" s="72">
        <v>3</v>
      </c>
      <c r="EQ18" s="73">
        <v>4</v>
      </c>
      <c r="ER18" s="274"/>
      <c r="ES18" s="72">
        <v>2</v>
      </c>
      <c r="ET18" s="72">
        <v>0</v>
      </c>
      <c r="EU18" s="72">
        <v>0</v>
      </c>
      <c r="EV18" s="72">
        <v>1</v>
      </c>
      <c r="EW18" s="72">
        <v>0</v>
      </c>
      <c r="EX18" s="73">
        <v>3</v>
      </c>
      <c r="EY18" s="74">
        <v>7</v>
      </c>
      <c r="EZ18" s="71">
        <v>0</v>
      </c>
      <c r="FA18" s="72">
        <v>2</v>
      </c>
      <c r="FB18" s="73">
        <v>2</v>
      </c>
      <c r="FC18" s="274"/>
      <c r="FD18" s="72">
        <v>5</v>
      </c>
      <c r="FE18" s="72">
        <v>1</v>
      </c>
      <c r="FF18" s="72">
        <v>0</v>
      </c>
      <c r="FG18" s="72">
        <v>0</v>
      </c>
      <c r="FH18" s="72">
        <v>0</v>
      </c>
      <c r="FI18" s="73">
        <v>6</v>
      </c>
      <c r="FJ18" s="74">
        <v>8</v>
      </c>
      <c r="FK18" s="71">
        <v>2</v>
      </c>
      <c r="FL18" s="72">
        <v>2</v>
      </c>
      <c r="FM18" s="73">
        <v>4</v>
      </c>
      <c r="FN18" s="274"/>
      <c r="FO18" s="72">
        <v>2</v>
      </c>
      <c r="FP18" s="72">
        <v>3</v>
      </c>
      <c r="FQ18" s="72">
        <v>4</v>
      </c>
      <c r="FR18" s="72">
        <v>2</v>
      </c>
      <c r="FS18" s="72">
        <v>4</v>
      </c>
      <c r="FT18" s="73">
        <v>15</v>
      </c>
      <c r="FU18" s="74">
        <v>19</v>
      </c>
      <c r="FV18" s="71">
        <v>0</v>
      </c>
      <c r="FW18" s="72">
        <v>0</v>
      </c>
      <c r="FX18" s="73">
        <v>0</v>
      </c>
      <c r="FY18" s="274"/>
      <c r="FZ18" s="72">
        <v>0</v>
      </c>
      <c r="GA18" s="72">
        <v>0</v>
      </c>
      <c r="GB18" s="72">
        <v>0</v>
      </c>
      <c r="GC18" s="72">
        <v>0</v>
      </c>
      <c r="GD18" s="72">
        <v>0</v>
      </c>
      <c r="GE18" s="73">
        <v>0</v>
      </c>
      <c r="GF18" s="74">
        <v>0</v>
      </c>
      <c r="GG18" s="71">
        <v>3</v>
      </c>
      <c r="GH18" s="72">
        <v>8</v>
      </c>
      <c r="GI18" s="73">
        <v>11</v>
      </c>
      <c r="GJ18" s="274"/>
      <c r="GK18" s="72">
        <v>12</v>
      </c>
      <c r="GL18" s="72">
        <v>5</v>
      </c>
      <c r="GM18" s="72">
        <v>5</v>
      </c>
      <c r="GN18" s="72">
        <v>4</v>
      </c>
      <c r="GO18" s="72">
        <v>6</v>
      </c>
      <c r="GP18" s="73">
        <v>32</v>
      </c>
      <c r="GQ18" s="74">
        <v>43</v>
      </c>
      <c r="GR18" s="127">
        <v>8</v>
      </c>
      <c r="GS18" s="83">
        <v>17</v>
      </c>
      <c r="GT18" s="84">
        <v>25</v>
      </c>
      <c r="GU18" s="274"/>
      <c r="GV18" s="83">
        <v>26</v>
      </c>
      <c r="GW18" s="83">
        <v>19</v>
      </c>
      <c r="GX18" s="83">
        <v>13</v>
      </c>
      <c r="GY18" s="83">
        <v>15</v>
      </c>
      <c r="GZ18" s="83">
        <v>10</v>
      </c>
      <c r="HA18" s="85">
        <v>83</v>
      </c>
      <c r="HB18" s="86">
        <v>108</v>
      </c>
      <c r="HC18" s="71">
        <v>1</v>
      </c>
      <c r="HD18" s="72">
        <v>2</v>
      </c>
      <c r="HE18" s="73">
        <v>3</v>
      </c>
      <c r="HF18" s="274"/>
      <c r="HG18" s="72">
        <v>0</v>
      </c>
      <c r="HH18" s="72">
        <v>1</v>
      </c>
      <c r="HI18" s="72">
        <v>1</v>
      </c>
      <c r="HJ18" s="72">
        <v>1</v>
      </c>
      <c r="HK18" s="72">
        <v>0</v>
      </c>
      <c r="HL18" s="73">
        <v>3</v>
      </c>
      <c r="HM18" s="74">
        <v>6</v>
      </c>
      <c r="HN18" s="71">
        <v>1</v>
      </c>
      <c r="HO18" s="72">
        <v>0</v>
      </c>
      <c r="HP18" s="73">
        <v>1</v>
      </c>
      <c r="HQ18" s="274"/>
      <c r="HR18" s="72">
        <v>6</v>
      </c>
      <c r="HS18" s="72">
        <v>2</v>
      </c>
      <c r="HT18" s="72">
        <v>3</v>
      </c>
      <c r="HU18" s="72">
        <v>1</v>
      </c>
      <c r="HV18" s="72">
        <v>2</v>
      </c>
      <c r="HW18" s="73">
        <v>14</v>
      </c>
      <c r="HX18" s="74">
        <v>15</v>
      </c>
      <c r="HY18" s="71">
        <v>1</v>
      </c>
      <c r="HZ18" s="72">
        <v>2</v>
      </c>
      <c r="IA18" s="73">
        <v>3</v>
      </c>
      <c r="IB18" s="274"/>
      <c r="IC18" s="72">
        <v>2</v>
      </c>
      <c r="ID18" s="72">
        <v>1</v>
      </c>
      <c r="IE18" s="72">
        <v>2</v>
      </c>
      <c r="IF18" s="72">
        <v>4</v>
      </c>
      <c r="IG18" s="72">
        <v>1</v>
      </c>
      <c r="IH18" s="73">
        <v>10</v>
      </c>
      <c r="II18" s="74">
        <v>13</v>
      </c>
      <c r="IJ18" s="71">
        <v>2</v>
      </c>
      <c r="IK18" s="72">
        <v>4</v>
      </c>
      <c r="IL18" s="73">
        <v>6</v>
      </c>
      <c r="IM18" s="274"/>
      <c r="IN18" s="72">
        <v>3</v>
      </c>
      <c r="IO18" s="72">
        <v>1</v>
      </c>
      <c r="IP18" s="72">
        <v>2</v>
      </c>
      <c r="IQ18" s="72">
        <v>1</v>
      </c>
      <c r="IR18" s="72">
        <v>0</v>
      </c>
      <c r="IS18" s="73">
        <v>7</v>
      </c>
      <c r="IT18" s="74">
        <v>13</v>
      </c>
      <c r="IU18" s="71">
        <v>0</v>
      </c>
      <c r="IV18" s="72">
        <v>5</v>
      </c>
      <c r="IW18" s="73">
        <v>5</v>
      </c>
      <c r="IX18" s="274"/>
      <c r="IY18" s="72">
        <v>8</v>
      </c>
      <c r="IZ18" s="72">
        <v>6</v>
      </c>
      <c r="JA18" s="72">
        <v>1</v>
      </c>
      <c r="JB18" s="72">
        <v>3</v>
      </c>
      <c r="JC18" s="72">
        <v>2</v>
      </c>
      <c r="JD18" s="73">
        <v>20</v>
      </c>
      <c r="JE18" s="74">
        <v>25</v>
      </c>
      <c r="JF18" s="71">
        <v>3</v>
      </c>
      <c r="JG18" s="72">
        <v>4</v>
      </c>
      <c r="JH18" s="73">
        <v>7</v>
      </c>
      <c r="JI18" s="274"/>
      <c r="JJ18" s="72">
        <v>7</v>
      </c>
      <c r="JK18" s="72">
        <v>8</v>
      </c>
      <c r="JL18" s="72">
        <v>4</v>
      </c>
      <c r="JM18" s="72">
        <v>5</v>
      </c>
      <c r="JN18" s="72">
        <v>5</v>
      </c>
      <c r="JO18" s="73">
        <v>29</v>
      </c>
      <c r="JP18" s="74">
        <v>36</v>
      </c>
      <c r="JQ18" s="71">
        <v>0</v>
      </c>
      <c r="JR18" s="72">
        <v>0</v>
      </c>
      <c r="JS18" s="73">
        <v>0</v>
      </c>
      <c r="JT18" s="274"/>
      <c r="JU18" s="72">
        <v>0</v>
      </c>
      <c r="JV18" s="72">
        <v>0</v>
      </c>
      <c r="JW18" s="72">
        <v>0</v>
      </c>
      <c r="JX18" s="72">
        <v>0</v>
      </c>
      <c r="JY18" s="72">
        <v>0</v>
      </c>
      <c r="JZ18" s="73">
        <v>0</v>
      </c>
      <c r="KA18" s="74">
        <v>0</v>
      </c>
      <c r="KB18" s="71">
        <v>8</v>
      </c>
      <c r="KC18" s="72">
        <v>17</v>
      </c>
      <c r="KD18" s="73">
        <v>25</v>
      </c>
      <c r="KE18" s="274"/>
      <c r="KF18" s="72">
        <v>26</v>
      </c>
      <c r="KG18" s="72">
        <v>19</v>
      </c>
      <c r="KH18" s="72">
        <v>13</v>
      </c>
      <c r="KI18" s="72">
        <v>15</v>
      </c>
      <c r="KJ18" s="72">
        <v>10</v>
      </c>
      <c r="KK18" s="73">
        <v>83</v>
      </c>
      <c r="KL18" s="74">
        <v>108</v>
      </c>
    </row>
    <row r="19" spans="1:298" ht="19.5" customHeight="1" x14ac:dyDescent="0.15">
      <c r="A19" s="130" t="s">
        <v>16</v>
      </c>
      <c r="B19" s="356">
        <v>25</v>
      </c>
      <c r="C19" s="83">
        <v>28</v>
      </c>
      <c r="D19" s="84">
        <v>53</v>
      </c>
      <c r="E19" s="274"/>
      <c r="F19" s="83">
        <v>52</v>
      </c>
      <c r="G19" s="83">
        <v>62</v>
      </c>
      <c r="H19" s="83">
        <v>37</v>
      </c>
      <c r="I19" s="83">
        <v>22</v>
      </c>
      <c r="J19" s="83">
        <v>13</v>
      </c>
      <c r="K19" s="85">
        <v>186</v>
      </c>
      <c r="L19" s="86">
        <v>239</v>
      </c>
      <c r="M19" s="71">
        <v>3</v>
      </c>
      <c r="N19" s="72">
        <v>1</v>
      </c>
      <c r="O19" s="73">
        <v>4</v>
      </c>
      <c r="P19" s="274"/>
      <c r="Q19" s="72">
        <v>1</v>
      </c>
      <c r="R19" s="72">
        <v>2</v>
      </c>
      <c r="S19" s="72">
        <v>1</v>
      </c>
      <c r="T19" s="72">
        <v>2</v>
      </c>
      <c r="U19" s="72">
        <v>1</v>
      </c>
      <c r="V19" s="73">
        <v>7</v>
      </c>
      <c r="W19" s="74">
        <v>11</v>
      </c>
      <c r="X19" s="71">
        <v>3</v>
      </c>
      <c r="Y19" s="72">
        <v>4</v>
      </c>
      <c r="Z19" s="73">
        <v>7</v>
      </c>
      <c r="AA19" s="274"/>
      <c r="AB19" s="72">
        <v>5</v>
      </c>
      <c r="AC19" s="72">
        <v>11</v>
      </c>
      <c r="AD19" s="72">
        <v>7</v>
      </c>
      <c r="AE19" s="72">
        <v>2</v>
      </c>
      <c r="AF19" s="72">
        <v>1</v>
      </c>
      <c r="AG19" s="73">
        <v>26</v>
      </c>
      <c r="AH19" s="74">
        <v>33</v>
      </c>
      <c r="AI19" s="71">
        <v>6</v>
      </c>
      <c r="AJ19" s="72">
        <v>4</v>
      </c>
      <c r="AK19" s="73">
        <v>10</v>
      </c>
      <c r="AL19" s="274"/>
      <c r="AM19" s="72">
        <v>7</v>
      </c>
      <c r="AN19" s="72">
        <v>6</v>
      </c>
      <c r="AO19" s="72">
        <v>7</v>
      </c>
      <c r="AP19" s="72">
        <v>0</v>
      </c>
      <c r="AQ19" s="72">
        <v>4</v>
      </c>
      <c r="AR19" s="73">
        <v>24</v>
      </c>
      <c r="AS19" s="74">
        <v>34</v>
      </c>
      <c r="AT19" s="71">
        <v>6</v>
      </c>
      <c r="AU19" s="72">
        <v>7</v>
      </c>
      <c r="AV19" s="73">
        <v>13</v>
      </c>
      <c r="AW19" s="274"/>
      <c r="AX19" s="72">
        <v>11</v>
      </c>
      <c r="AY19" s="72">
        <v>19</v>
      </c>
      <c r="AZ19" s="72">
        <v>4</v>
      </c>
      <c r="BA19" s="72">
        <v>3</v>
      </c>
      <c r="BB19" s="72">
        <v>5</v>
      </c>
      <c r="BC19" s="73">
        <v>42</v>
      </c>
      <c r="BD19" s="74">
        <v>55</v>
      </c>
      <c r="BE19" s="71">
        <v>3</v>
      </c>
      <c r="BF19" s="72">
        <v>10</v>
      </c>
      <c r="BG19" s="73">
        <v>13</v>
      </c>
      <c r="BH19" s="274"/>
      <c r="BI19" s="72">
        <v>7</v>
      </c>
      <c r="BJ19" s="72">
        <v>15</v>
      </c>
      <c r="BK19" s="72">
        <v>12</v>
      </c>
      <c r="BL19" s="72">
        <v>4</v>
      </c>
      <c r="BM19" s="72">
        <v>2</v>
      </c>
      <c r="BN19" s="73">
        <v>40</v>
      </c>
      <c r="BO19" s="74">
        <v>53</v>
      </c>
      <c r="BP19" s="71">
        <v>4</v>
      </c>
      <c r="BQ19" s="72">
        <v>2</v>
      </c>
      <c r="BR19" s="73">
        <v>6</v>
      </c>
      <c r="BS19" s="274"/>
      <c r="BT19" s="72">
        <v>21</v>
      </c>
      <c r="BU19" s="72">
        <v>9</v>
      </c>
      <c r="BV19" s="72">
        <v>6</v>
      </c>
      <c r="BW19" s="72">
        <v>11</v>
      </c>
      <c r="BX19" s="72">
        <v>0</v>
      </c>
      <c r="BY19" s="73">
        <v>47</v>
      </c>
      <c r="BZ19" s="74">
        <v>53</v>
      </c>
      <c r="CA19" s="71">
        <v>0</v>
      </c>
      <c r="CB19" s="72">
        <v>0</v>
      </c>
      <c r="CC19" s="73">
        <v>0</v>
      </c>
      <c r="CD19" s="274"/>
      <c r="CE19" s="72">
        <v>0</v>
      </c>
      <c r="CF19" s="72">
        <v>0</v>
      </c>
      <c r="CG19" s="72">
        <v>0</v>
      </c>
      <c r="CH19" s="72">
        <v>0</v>
      </c>
      <c r="CI19" s="72">
        <v>0</v>
      </c>
      <c r="CJ19" s="73">
        <v>0</v>
      </c>
      <c r="CK19" s="74">
        <v>0</v>
      </c>
      <c r="CL19" s="71">
        <v>25</v>
      </c>
      <c r="CM19" s="72">
        <v>28</v>
      </c>
      <c r="CN19" s="73">
        <v>53</v>
      </c>
      <c r="CO19" s="274"/>
      <c r="CP19" s="72">
        <v>52</v>
      </c>
      <c r="CQ19" s="72">
        <v>62</v>
      </c>
      <c r="CR19" s="72">
        <v>37</v>
      </c>
      <c r="CS19" s="72">
        <v>22</v>
      </c>
      <c r="CT19" s="72">
        <v>13</v>
      </c>
      <c r="CU19" s="73">
        <v>186</v>
      </c>
      <c r="CV19" s="74">
        <v>239</v>
      </c>
      <c r="CW19" s="127">
        <v>12</v>
      </c>
      <c r="CX19" s="83">
        <v>12</v>
      </c>
      <c r="CY19" s="84">
        <v>24</v>
      </c>
      <c r="CZ19" s="274"/>
      <c r="DA19" s="83">
        <v>23</v>
      </c>
      <c r="DB19" s="83">
        <v>22</v>
      </c>
      <c r="DC19" s="83">
        <v>16</v>
      </c>
      <c r="DD19" s="83">
        <v>7</v>
      </c>
      <c r="DE19" s="83">
        <v>11</v>
      </c>
      <c r="DF19" s="85">
        <v>79</v>
      </c>
      <c r="DG19" s="86">
        <v>103</v>
      </c>
      <c r="DH19" s="71">
        <v>0</v>
      </c>
      <c r="DI19" s="72">
        <v>0</v>
      </c>
      <c r="DJ19" s="73">
        <v>0</v>
      </c>
      <c r="DK19" s="274"/>
      <c r="DL19" s="72">
        <v>0</v>
      </c>
      <c r="DM19" s="72">
        <v>2</v>
      </c>
      <c r="DN19" s="72">
        <v>0</v>
      </c>
      <c r="DO19" s="72">
        <v>0</v>
      </c>
      <c r="DP19" s="72">
        <v>0</v>
      </c>
      <c r="DQ19" s="73">
        <v>2</v>
      </c>
      <c r="DR19" s="74">
        <v>2</v>
      </c>
      <c r="DS19" s="71">
        <v>2</v>
      </c>
      <c r="DT19" s="72">
        <v>3</v>
      </c>
      <c r="DU19" s="73">
        <v>5</v>
      </c>
      <c r="DV19" s="274"/>
      <c r="DW19" s="72">
        <v>2</v>
      </c>
      <c r="DX19" s="72">
        <v>2</v>
      </c>
      <c r="DY19" s="72">
        <v>0</v>
      </c>
      <c r="DZ19" s="72">
        <v>0</v>
      </c>
      <c r="EA19" s="72">
        <v>1</v>
      </c>
      <c r="EB19" s="73">
        <v>5</v>
      </c>
      <c r="EC19" s="74">
        <v>10</v>
      </c>
      <c r="ED19" s="71">
        <v>3</v>
      </c>
      <c r="EE19" s="72">
        <v>1</v>
      </c>
      <c r="EF19" s="73">
        <v>4</v>
      </c>
      <c r="EG19" s="274"/>
      <c r="EH19" s="72">
        <v>0</v>
      </c>
      <c r="EI19" s="72">
        <v>0</v>
      </c>
      <c r="EJ19" s="72">
        <v>0</v>
      </c>
      <c r="EK19" s="72">
        <v>2</v>
      </c>
      <c r="EL19" s="72">
        <v>0</v>
      </c>
      <c r="EM19" s="73">
        <v>2</v>
      </c>
      <c r="EN19" s="74">
        <v>6</v>
      </c>
      <c r="EO19" s="71">
        <v>4</v>
      </c>
      <c r="EP19" s="72">
        <v>1</v>
      </c>
      <c r="EQ19" s="73">
        <v>5</v>
      </c>
      <c r="ER19" s="274"/>
      <c r="ES19" s="72">
        <v>7</v>
      </c>
      <c r="ET19" s="72">
        <v>6</v>
      </c>
      <c r="EU19" s="72">
        <v>2</v>
      </c>
      <c r="EV19" s="72">
        <v>0</v>
      </c>
      <c r="EW19" s="72">
        <v>1</v>
      </c>
      <c r="EX19" s="73">
        <v>16</v>
      </c>
      <c r="EY19" s="74">
        <v>21</v>
      </c>
      <c r="EZ19" s="71">
        <v>2</v>
      </c>
      <c r="FA19" s="72">
        <v>5</v>
      </c>
      <c r="FB19" s="73">
        <v>7</v>
      </c>
      <c r="FC19" s="274"/>
      <c r="FD19" s="72">
        <v>10</v>
      </c>
      <c r="FE19" s="72">
        <v>6</v>
      </c>
      <c r="FF19" s="72">
        <v>3</v>
      </c>
      <c r="FG19" s="72">
        <v>0</v>
      </c>
      <c r="FH19" s="72">
        <v>4</v>
      </c>
      <c r="FI19" s="73">
        <v>23</v>
      </c>
      <c r="FJ19" s="74">
        <v>30</v>
      </c>
      <c r="FK19" s="71">
        <v>1</v>
      </c>
      <c r="FL19" s="72">
        <v>2</v>
      </c>
      <c r="FM19" s="73">
        <v>3</v>
      </c>
      <c r="FN19" s="274"/>
      <c r="FO19" s="72">
        <v>4</v>
      </c>
      <c r="FP19" s="72">
        <v>6</v>
      </c>
      <c r="FQ19" s="72">
        <v>11</v>
      </c>
      <c r="FR19" s="72">
        <v>5</v>
      </c>
      <c r="FS19" s="72">
        <v>5</v>
      </c>
      <c r="FT19" s="73">
        <v>31</v>
      </c>
      <c r="FU19" s="74">
        <v>34</v>
      </c>
      <c r="FV19" s="71">
        <v>0</v>
      </c>
      <c r="FW19" s="72">
        <v>0</v>
      </c>
      <c r="FX19" s="73">
        <v>0</v>
      </c>
      <c r="FY19" s="274"/>
      <c r="FZ19" s="72">
        <v>0</v>
      </c>
      <c r="GA19" s="72">
        <v>0</v>
      </c>
      <c r="GB19" s="72">
        <v>0</v>
      </c>
      <c r="GC19" s="72">
        <v>0</v>
      </c>
      <c r="GD19" s="72">
        <v>0</v>
      </c>
      <c r="GE19" s="73">
        <v>0</v>
      </c>
      <c r="GF19" s="74">
        <v>0</v>
      </c>
      <c r="GG19" s="71">
        <v>12</v>
      </c>
      <c r="GH19" s="72">
        <v>12</v>
      </c>
      <c r="GI19" s="73">
        <v>24</v>
      </c>
      <c r="GJ19" s="274"/>
      <c r="GK19" s="72">
        <v>23</v>
      </c>
      <c r="GL19" s="72">
        <v>22</v>
      </c>
      <c r="GM19" s="72">
        <v>16</v>
      </c>
      <c r="GN19" s="72">
        <v>7</v>
      </c>
      <c r="GO19" s="72">
        <v>11</v>
      </c>
      <c r="GP19" s="73">
        <v>79</v>
      </c>
      <c r="GQ19" s="74">
        <v>103</v>
      </c>
      <c r="GR19" s="127">
        <v>37</v>
      </c>
      <c r="GS19" s="83">
        <v>40</v>
      </c>
      <c r="GT19" s="84">
        <v>77</v>
      </c>
      <c r="GU19" s="274"/>
      <c r="GV19" s="83">
        <v>75</v>
      </c>
      <c r="GW19" s="83">
        <v>84</v>
      </c>
      <c r="GX19" s="83">
        <v>53</v>
      </c>
      <c r="GY19" s="83">
        <v>29</v>
      </c>
      <c r="GZ19" s="83">
        <v>24</v>
      </c>
      <c r="HA19" s="85">
        <v>265</v>
      </c>
      <c r="HB19" s="86">
        <v>342</v>
      </c>
      <c r="HC19" s="71">
        <v>3</v>
      </c>
      <c r="HD19" s="72">
        <v>1</v>
      </c>
      <c r="HE19" s="73">
        <v>4</v>
      </c>
      <c r="HF19" s="274"/>
      <c r="HG19" s="72">
        <v>1</v>
      </c>
      <c r="HH19" s="72">
        <v>4</v>
      </c>
      <c r="HI19" s="72">
        <v>1</v>
      </c>
      <c r="HJ19" s="72">
        <v>2</v>
      </c>
      <c r="HK19" s="72">
        <v>1</v>
      </c>
      <c r="HL19" s="73">
        <v>9</v>
      </c>
      <c r="HM19" s="74">
        <v>13</v>
      </c>
      <c r="HN19" s="71">
        <v>5</v>
      </c>
      <c r="HO19" s="72">
        <v>7</v>
      </c>
      <c r="HP19" s="73">
        <v>12</v>
      </c>
      <c r="HQ19" s="274"/>
      <c r="HR19" s="72">
        <v>7</v>
      </c>
      <c r="HS19" s="72">
        <v>13</v>
      </c>
      <c r="HT19" s="72">
        <v>7</v>
      </c>
      <c r="HU19" s="72">
        <v>2</v>
      </c>
      <c r="HV19" s="72">
        <v>2</v>
      </c>
      <c r="HW19" s="73">
        <v>31</v>
      </c>
      <c r="HX19" s="74">
        <v>43</v>
      </c>
      <c r="HY19" s="71">
        <v>9</v>
      </c>
      <c r="HZ19" s="72">
        <v>5</v>
      </c>
      <c r="IA19" s="73">
        <v>14</v>
      </c>
      <c r="IB19" s="274"/>
      <c r="IC19" s="72">
        <v>7</v>
      </c>
      <c r="ID19" s="72">
        <v>6</v>
      </c>
      <c r="IE19" s="72">
        <v>7</v>
      </c>
      <c r="IF19" s="72">
        <v>2</v>
      </c>
      <c r="IG19" s="72">
        <v>4</v>
      </c>
      <c r="IH19" s="73">
        <v>26</v>
      </c>
      <c r="II19" s="74">
        <v>40</v>
      </c>
      <c r="IJ19" s="71">
        <v>10</v>
      </c>
      <c r="IK19" s="72">
        <v>8</v>
      </c>
      <c r="IL19" s="73">
        <v>18</v>
      </c>
      <c r="IM19" s="274"/>
      <c r="IN19" s="72">
        <v>18</v>
      </c>
      <c r="IO19" s="72">
        <v>25</v>
      </c>
      <c r="IP19" s="72">
        <v>6</v>
      </c>
      <c r="IQ19" s="72">
        <v>3</v>
      </c>
      <c r="IR19" s="72">
        <v>6</v>
      </c>
      <c r="IS19" s="73">
        <v>58</v>
      </c>
      <c r="IT19" s="74">
        <v>76</v>
      </c>
      <c r="IU19" s="71">
        <v>5</v>
      </c>
      <c r="IV19" s="72">
        <v>15</v>
      </c>
      <c r="IW19" s="73">
        <v>20</v>
      </c>
      <c r="IX19" s="274"/>
      <c r="IY19" s="72">
        <v>17</v>
      </c>
      <c r="IZ19" s="72">
        <v>21</v>
      </c>
      <c r="JA19" s="72">
        <v>15</v>
      </c>
      <c r="JB19" s="72">
        <v>4</v>
      </c>
      <c r="JC19" s="72">
        <v>6</v>
      </c>
      <c r="JD19" s="73">
        <v>63</v>
      </c>
      <c r="JE19" s="74">
        <v>83</v>
      </c>
      <c r="JF19" s="71">
        <v>5</v>
      </c>
      <c r="JG19" s="72">
        <v>4</v>
      </c>
      <c r="JH19" s="73">
        <v>9</v>
      </c>
      <c r="JI19" s="274"/>
      <c r="JJ19" s="72">
        <v>25</v>
      </c>
      <c r="JK19" s="72">
        <v>15</v>
      </c>
      <c r="JL19" s="72">
        <v>17</v>
      </c>
      <c r="JM19" s="72">
        <v>16</v>
      </c>
      <c r="JN19" s="72">
        <v>5</v>
      </c>
      <c r="JO19" s="73">
        <v>78</v>
      </c>
      <c r="JP19" s="74">
        <v>87</v>
      </c>
      <c r="JQ19" s="71">
        <v>0</v>
      </c>
      <c r="JR19" s="72">
        <v>0</v>
      </c>
      <c r="JS19" s="73">
        <v>0</v>
      </c>
      <c r="JT19" s="274"/>
      <c r="JU19" s="72">
        <v>0</v>
      </c>
      <c r="JV19" s="72">
        <v>0</v>
      </c>
      <c r="JW19" s="72">
        <v>0</v>
      </c>
      <c r="JX19" s="72">
        <v>0</v>
      </c>
      <c r="JY19" s="72">
        <v>0</v>
      </c>
      <c r="JZ19" s="73">
        <v>0</v>
      </c>
      <c r="KA19" s="74">
        <v>0</v>
      </c>
      <c r="KB19" s="71">
        <v>37</v>
      </c>
      <c r="KC19" s="72">
        <v>40</v>
      </c>
      <c r="KD19" s="73">
        <v>77</v>
      </c>
      <c r="KE19" s="274"/>
      <c r="KF19" s="72">
        <v>75</v>
      </c>
      <c r="KG19" s="72">
        <v>84</v>
      </c>
      <c r="KH19" s="72">
        <v>53</v>
      </c>
      <c r="KI19" s="72">
        <v>29</v>
      </c>
      <c r="KJ19" s="72">
        <v>24</v>
      </c>
      <c r="KK19" s="73">
        <v>265</v>
      </c>
      <c r="KL19" s="74">
        <v>342</v>
      </c>
    </row>
    <row r="20" spans="1:298" ht="19.5" customHeight="1" x14ac:dyDescent="0.15">
      <c r="A20" s="130" t="s">
        <v>17</v>
      </c>
      <c r="B20" s="356">
        <v>38</v>
      </c>
      <c r="C20" s="83">
        <v>50</v>
      </c>
      <c r="D20" s="84">
        <v>88</v>
      </c>
      <c r="E20" s="274"/>
      <c r="F20" s="83">
        <v>64</v>
      </c>
      <c r="G20" s="83">
        <v>77</v>
      </c>
      <c r="H20" s="83">
        <v>56</v>
      </c>
      <c r="I20" s="83">
        <v>42</v>
      </c>
      <c r="J20" s="83">
        <v>18</v>
      </c>
      <c r="K20" s="85">
        <v>257</v>
      </c>
      <c r="L20" s="86">
        <v>345</v>
      </c>
      <c r="M20" s="71">
        <v>1</v>
      </c>
      <c r="N20" s="72">
        <v>2</v>
      </c>
      <c r="O20" s="73">
        <v>3</v>
      </c>
      <c r="P20" s="274"/>
      <c r="Q20" s="72">
        <v>2</v>
      </c>
      <c r="R20" s="72">
        <v>6</v>
      </c>
      <c r="S20" s="72">
        <v>4</v>
      </c>
      <c r="T20" s="72">
        <v>3</v>
      </c>
      <c r="U20" s="72">
        <v>1</v>
      </c>
      <c r="V20" s="73">
        <v>16</v>
      </c>
      <c r="W20" s="74">
        <v>19</v>
      </c>
      <c r="X20" s="71">
        <v>5</v>
      </c>
      <c r="Y20" s="72">
        <v>4</v>
      </c>
      <c r="Z20" s="73">
        <v>9</v>
      </c>
      <c r="AA20" s="274"/>
      <c r="AB20" s="72">
        <v>7</v>
      </c>
      <c r="AC20" s="72">
        <v>9</v>
      </c>
      <c r="AD20" s="72">
        <v>8</v>
      </c>
      <c r="AE20" s="72">
        <v>4</v>
      </c>
      <c r="AF20" s="72">
        <v>3</v>
      </c>
      <c r="AG20" s="73">
        <v>31</v>
      </c>
      <c r="AH20" s="74">
        <v>40</v>
      </c>
      <c r="AI20" s="71">
        <v>2</v>
      </c>
      <c r="AJ20" s="72">
        <v>9</v>
      </c>
      <c r="AK20" s="73">
        <v>11</v>
      </c>
      <c r="AL20" s="274"/>
      <c r="AM20" s="72">
        <v>11</v>
      </c>
      <c r="AN20" s="72">
        <v>10</v>
      </c>
      <c r="AO20" s="72">
        <v>7</v>
      </c>
      <c r="AP20" s="72">
        <v>9</v>
      </c>
      <c r="AQ20" s="72">
        <v>1</v>
      </c>
      <c r="AR20" s="73">
        <v>38</v>
      </c>
      <c r="AS20" s="74">
        <v>49</v>
      </c>
      <c r="AT20" s="71">
        <v>10</v>
      </c>
      <c r="AU20" s="72">
        <v>11</v>
      </c>
      <c r="AV20" s="73">
        <v>21</v>
      </c>
      <c r="AW20" s="274"/>
      <c r="AX20" s="72">
        <v>15</v>
      </c>
      <c r="AY20" s="72">
        <v>12</v>
      </c>
      <c r="AZ20" s="72">
        <v>13</v>
      </c>
      <c r="BA20" s="72">
        <v>12</v>
      </c>
      <c r="BB20" s="72">
        <v>5</v>
      </c>
      <c r="BC20" s="73">
        <v>57</v>
      </c>
      <c r="BD20" s="74">
        <v>78</v>
      </c>
      <c r="BE20" s="71">
        <v>10</v>
      </c>
      <c r="BF20" s="72">
        <v>14</v>
      </c>
      <c r="BG20" s="73">
        <v>24</v>
      </c>
      <c r="BH20" s="274"/>
      <c r="BI20" s="72">
        <v>16</v>
      </c>
      <c r="BJ20" s="72">
        <v>19</v>
      </c>
      <c r="BK20" s="72">
        <v>15</v>
      </c>
      <c r="BL20" s="72">
        <v>8</v>
      </c>
      <c r="BM20" s="72">
        <v>5</v>
      </c>
      <c r="BN20" s="73">
        <v>63</v>
      </c>
      <c r="BO20" s="74">
        <v>87</v>
      </c>
      <c r="BP20" s="71">
        <v>10</v>
      </c>
      <c r="BQ20" s="72">
        <v>10</v>
      </c>
      <c r="BR20" s="73">
        <v>20</v>
      </c>
      <c r="BS20" s="274"/>
      <c r="BT20" s="72">
        <v>13</v>
      </c>
      <c r="BU20" s="72">
        <v>21</v>
      </c>
      <c r="BV20" s="72">
        <v>9</v>
      </c>
      <c r="BW20" s="72">
        <v>6</v>
      </c>
      <c r="BX20" s="72">
        <v>3</v>
      </c>
      <c r="BY20" s="73">
        <v>52</v>
      </c>
      <c r="BZ20" s="74">
        <v>72</v>
      </c>
      <c r="CA20" s="71">
        <v>0</v>
      </c>
      <c r="CB20" s="72">
        <v>0</v>
      </c>
      <c r="CC20" s="73">
        <v>0</v>
      </c>
      <c r="CD20" s="274"/>
      <c r="CE20" s="72">
        <v>0</v>
      </c>
      <c r="CF20" s="72">
        <v>0</v>
      </c>
      <c r="CG20" s="72">
        <v>0</v>
      </c>
      <c r="CH20" s="72">
        <v>0</v>
      </c>
      <c r="CI20" s="72">
        <v>0</v>
      </c>
      <c r="CJ20" s="73">
        <v>0</v>
      </c>
      <c r="CK20" s="74">
        <v>0</v>
      </c>
      <c r="CL20" s="71">
        <v>38</v>
      </c>
      <c r="CM20" s="72">
        <v>50</v>
      </c>
      <c r="CN20" s="73">
        <v>88</v>
      </c>
      <c r="CO20" s="274"/>
      <c r="CP20" s="72">
        <v>64</v>
      </c>
      <c r="CQ20" s="72">
        <v>77</v>
      </c>
      <c r="CR20" s="72">
        <v>56</v>
      </c>
      <c r="CS20" s="72">
        <v>42</v>
      </c>
      <c r="CT20" s="72">
        <v>18</v>
      </c>
      <c r="CU20" s="73">
        <v>257</v>
      </c>
      <c r="CV20" s="74">
        <v>345</v>
      </c>
      <c r="CW20" s="127">
        <v>19</v>
      </c>
      <c r="CX20" s="83">
        <v>22</v>
      </c>
      <c r="CY20" s="84">
        <v>41</v>
      </c>
      <c r="CZ20" s="274"/>
      <c r="DA20" s="83">
        <v>30</v>
      </c>
      <c r="DB20" s="83">
        <v>35</v>
      </c>
      <c r="DC20" s="83">
        <v>24</v>
      </c>
      <c r="DD20" s="83">
        <v>28</v>
      </c>
      <c r="DE20" s="83">
        <v>17</v>
      </c>
      <c r="DF20" s="85">
        <v>134</v>
      </c>
      <c r="DG20" s="86">
        <v>175</v>
      </c>
      <c r="DH20" s="71">
        <v>2</v>
      </c>
      <c r="DI20" s="72">
        <v>0</v>
      </c>
      <c r="DJ20" s="73">
        <v>2</v>
      </c>
      <c r="DK20" s="274"/>
      <c r="DL20" s="72">
        <v>0</v>
      </c>
      <c r="DM20" s="72">
        <v>0</v>
      </c>
      <c r="DN20" s="72">
        <v>0</v>
      </c>
      <c r="DO20" s="72">
        <v>0</v>
      </c>
      <c r="DP20" s="72">
        <v>0</v>
      </c>
      <c r="DQ20" s="73">
        <v>0</v>
      </c>
      <c r="DR20" s="74">
        <v>2</v>
      </c>
      <c r="DS20" s="71">
        <v>1</v>
      </c>
      <c r="DT20" s="72">
        <v>2</v>
      </c>
      <c r="DU20" s="73">
        <v>3</v>
      </c>
      <c r="DV20" s="274"/>
      <c r="DW20" s="72">
        <v>4</v>
      </c>
      <c r="DX20" s="72">
        <v>0</v>
      </c>
      <c r="DY20" s="72">
        <v>3</v>
      </c>
      <c r="DZ20" s="72">
        <v>0</v>
      </c>
      <c r="EA20" s="72">
        <v>1</v>
      </c>
      <c r="EB20" s="73">
        <v>8</v>
      </c>
      <c r="EC20" s="74">
        <v>11</v>
      </c>
      <c r="ED20" s="71">
        <v>4</v>
      </c>
      <c r="EE20" s="72">
        <v>8</v>
      </c>
      <c r="EF20" s="73">
        <v>12</v>
      </c>
      <c r="EG20" s="274"/>
      <c r="EH20" s="72">
        <v>3</v>
      </c>
      <c r="EI20" s="72">
        <v>1</v>
      </c>
      <c r="EJ20" s="72">
        <v>3</v>
      </c>
      <c r="EK20" s="72">
        <v>2</v>
      </c>
      <c r="EL20" s="72">
        <v>0</v>
      </c>
      <c r="EM20" s="73">
        <v>9</v>
      </c>
      <c r="EN20" s="74">
        <v>21</v>
      </c>
      <c r="EO20" s="71">
        <v>2</v>
      </c>
      <c r="EP20" s="72">
        <v>7</v>
      </c>
      <c r="EQ20" s="73">
        <v>9</v>
      </c>
      <c r="ER20" s="274"/>
      <c r="ES20" s="72">
        <v>9</v>
      </c>
      <c r="ET20" s="72">
        <v>7</v>
      </c>
      <c r="EU20" s="72">
        <v>3</v>
      </c>
      <c r="EV20" s="72">
        <v>5</v>
      </c>
      <c r="EW20" s="72">
        <v>4</v>
      </c>
      <c r="EX20" s="73">
        <v>28</v>
      </c>
      <c r="EY20" s="74">
        <v>37</v>
      </c>
      <c r="EZ20" s="71">
        <v>7</v>
      </c>
      <c r="FA20" s="72">
        <v>3</v>
      </c>
      <c r="FB20" s="73">
        <v>10</v>
      </c>
      <c r="FC20" s="274"/>
      <c r="FD20" s="72">
        <v>6</v>
      </c>
      <c r="FE20" s="72">
        <v>9</v>
      </c>
      <c r="FF20" s="72">
        <v>8</v>
      </c>
      <c r="FG20" s="72">
        <v>5</v>
      </c>
      <c r="FH20" s="72">
        <v>3</v>
      </c>
      <c r="FI20" s="73">
        <v>31</v>
      </c>
      <c r="FJ20" s="74">
        <v>41</v>
      </c>
      <c r="FK20" s="71">
        <v>3</v>
      </c>
      <c r="FL20" s="72">
        <v>2</v>
      </c>
      <c r="FM20" s="73">
        <v>5</v>
      </c>
      <c r="FN20" s="274"/>
      <c r="FO20" s="72">
        <v>8</v>
      </c>
      <c r="FP20" s="72">
        <v>18</v>
      </c>
      <c r="FQ20" s="72">
        <v>7</v>
      </c>
      <c r="FR20" s="72">
        <v>16</v>
      </c>
      <c r="FS20" s="72">
        <v>9</v>
      </c>
      <c r="FT20" s="73">
        <v>58</v>
      </c>
      <c r="FU20" s="74">
        <v>63</v>
      </c>
      <c r="FV20" s="71">
        <v>0</v>
      </c>
      <c r="FW20" s="72">
        <v>0</v>
      </c>
      <c r="FX20" s="73">
        <v>0</v>
      </c>
      <c r="FY20" s="274"/>
      <c r="FZ20" s="72">
        <v>0</v>
      </c>
      <c r="GA20" s="72">
        <v>0</v>
      </c>
      <c r="GB20" s="72">
        <v>0</v>
      </c>
      <c r="GC20" s="72">
        <v>0</v>
      </c>
      <c r="GD20" s="72">
        <v>0</v>
      </c>
      <c r="GE20" s="73">
        <v>0</v>
      </c>
      <c r="GF20" s="74">
        <v>0</v>
      </c>
      <c r="GG20" s="71">
        <v>19</v>
      </c>
      <c r="GH20" s="72">
        <v>22</v>
      </c>
      <c r="GI20" s="73">
        <v>41</v>
      </c>
      <c r="GJ20" s="274"/>
      <c r="GK20" s="72">
        <v>30</v>
      </c>
      <c r="GL20" s="72">
        <v>35</v>
      </c>
      <c r="GM20" s="72">
        <v>24</v>
      </c>
      <c r="GN20" s="72">
        <v>28</v>
      </c>
      <c r="GO20" s="72">
        <v>17</v>
      </c>
      <c r="GP20" s="73">
        <v>134</v>
      </c>
      <c r="GQ20" s="74">
        <v>175</v>
      </c>
      <c r="GR20" s="127">
        <v>57</v>
      </c>
      <c r="GS20" s="83">
        <v>72</v>
      </c>
      <c r="GT20" s="84">
        <v>129</v>
      </c>
      <c r="GU20" s="274"/>
      <c r="GV20" s="83">
        <v>94</v>
      </c>
      <c r="GW20" s="83">
        <v>112</v>
      </c>
      <c r="GX20" s="83">
        <v>80</v>
      </c>
      <c r="GY20" s="83">
        <v>70</v>
      </c>
      <c r="GZ20" s="83">
        <v>35</v>
      </c>
      <c r="HA20" s="85">
        <v>391</v>
      </c>
      <c r="HB20" s="86">
        <v>520</v>
      </c>
      <c r="HC20" s="71">
        <v>3</v>
      </c>
      <c r="HD20" s="72">
        <v>2</v>
      </c>
      <c r="HE20" s="73">
        <v>5</v>
      </c>
      <c r="HF20" s="274"/>
      <c r="HG20" s="72">
        <v>2</v>
      </c>
      <c r="HH20" s="72">
        <v>6</v>
      </c>
      <c r="HI20" s="72">
        <v>4</v>
      </c>
      <c r="HJ20" s="72">
        <v>3</v>
      </c>
      <c r="HK20" s="72">
        <v>1</v>
      </c>
      <c r="HL20" s="73">
        <v>16</v>
      </c>
      <c r="HM20" s="74">
        <v>21</v>
      </c>
      <c r="HN20" s="71">
        <v>6</v>
      </c>
      <c r="HO20" s="72">
        <v>6</v>
      </c>
      <c r="HP20" s="73">
        <v>12</v>
      </c>
      <c r="HQ20" s="274"/>
      <c r="HR20" s="72">
        <v>11</v>
      </c>
      <c r="HS20" s="72">
        <v>9</v>
      </c>
      <c r="HT20" s="72">
        <v>11</v>
      </c>
      <c r="HU20" s="72">
        <v>4</v>
      </c>
      <c r="HV20" s="72">
        <v>4</v>
      </c>
      <c r="HW20" s="73">
        <v>39</v>
      </c>
      <c r="HX20" s="74">
        <v>51</v>
      </c>
      <c r="HY20" s="71">
        <v>6</v>
      </c>
      <c r="HZ20" s="72">
        <v>17</v>
      </c>
      <c r="IA20" s="73">
        <v>23</v>
      </c>
      <c r="IB20" s="274"/>
      <c r="IC20" s="72">
        <v>14</v>
      </c>
      <c r="ID20" s="72">
        <v>11</v>
      </c>
      <c r="IE20" s="72">
        <v>10</v>
      </c>
      <c r="IF20" s="72">
        <v>11</v>
      </c>
      <c r="IG20" s="72">
        <v>1</v>
      </c>
      <c r="IH20" s="73">
        <v>47</v>
      </c>
      <c r="II20" s="74">
        <v>70</v>
      </c>
      <c r="IJ20" s="71">
        <v>12</v>
      </c>
      <c r="IK20" s="72">
        <v>18</v>
      </c>
      <c r="IL20" s="73">
        <v>30</v>
      </c>
      <c r="IM20" s="274"/>
      <c r="IN20" s="72">
        <v>24</v>
      </c>
      <c r="IO20" s="72">
        <v>19</v>
      </c>
      <c r="IP20" s="72">
        <v>16</v>
      </c>
      <c r="IQ20" s="72">
        <v>17</v>
      </c>
      <c r="IR20" s="72">
        <v>9</v>
      </c>
      <c r="IS20" s="73">
        <v>85</v>
      </c>
      <c r="IT20" s="74">
        <v>115</v>
      </c>
      <c r="IU20" s="71">
        <v>17</v>
      </c>
      <c r="IV20" s="72">
        <v>17</v>
      </c>
      <c r="IW20" s="73">
        <v>34</v>
      </c>
      <c r="IX20" s="274"/>
      <c r="IY20" s="72">
        <v>22</v>
      </c>
      <c r="IZ20" s="72">
        <v>28</v>
      </c>
      <c r="JA20" s="72">
        <v>23</v>
      </c>
      <c r="JB20" s="72">
        <v>13</v>
      </c>
      <c r="JC20" s="72">
        <v>8</v>
      </c>
      <c r="JD20" s="73">
        <v>94</v>
      </c>
      <c r="JE20" s="74">
        <v>128</v>
      </c>
      <c r="JF20" s="71">
        <v>13</v>
      </c>
      <c r="JG20" s="72">
        <v>12</v>
      </c>
      <c r="JH20" s="73">
        <v>25</v>
      </c>
      <c r="JI20" s="274"/>
      <c r="JJ20" s="72">
        <v>21</v>
      </c>
      <c r="JK20" s="72">
        <v>39</v>
      </c>
      <c r="JL20" s="72">
        <v>16</v>
      </c>
      <c r="JM20" s="72">
        <v>22</v>
      </c>
      <c r="JN20" s="72">
        <v>12</v>
      </c>
      <c r="JO20" s="73">
        <v>110</v>
      </c>
      <c r="JP20" s="74">
        <v>135</v>
      </c>
      <c r="JQ20" s="71">
        <v>0</v>
      </c>
      <c r="JR20" s="72">
        <v>0</v>
      </c>
      <c r="JS20" s="73">
        <v>0</v>
      </c>
      <c r="JT20" s="274"/>
      <c r="JU20" s="72">
        <v>0</v>
      </c>
      <c r="JV20" s="72">
        <v>0</v>
      </c>
      <c r="JW20" s="72">
        <v>0</v>
      </c>
      <c r="JX20" s="72">
        <v>0</v>
      </c>
      <c r="JY20" s="72">
        <v>0</v>
      </c>
      <c r="JZ20" s="73">
        <v>0</v>
      </c>
      <c r="KA20" s="74">
        <v>0</v>
      </c>
      <c r="KB20" s="71">
        <v>57</v>
      </c>
      <c r="KC20" s="72">
        <v>72</v>
      </c>
      <c r="KD20" s="73">
        <v>129</v>
      </c>
      <c r="KE20" s="274"/>
      <c r="KF20" s="72">
        <v>94</v>
      </c>
      <c r="KG20" s="72">
        <v>112</v>
      </c>
      <c r="KH20" s="72">
        <v>80</v>
      </c>
      <c r="KI20" s="72">
        <v>70</v>
      </c>
      <c r="KJ20" s="72">
        <v>35</v>
      </c>
      <c r="KK20" s="73">
        <v>391</v>
      </c>
      <c r="KL20" s="74">
        <v>520</v>
      </c>
    </row>
    <row r="21" spans="1:298" ht="19.5" customHeight="1" x14ac:dyDescent="0.15">
      <c r="A21" s="130" t="s">
        <v>18</v>
      </c>
      <c r="B21" s="356">
        <v>52</v>
      </c>
      <c r="C21" s="83">
        <v>54</v>
      </c>
      <c r="D21" s="84">
        <v>106</v>
      </c>
      <c r="E21" s="274"/>
      <c r="F21" s="83">
        <v>99</v>
      </c>
      <c r="G21" s="83">
        <v>94</v>
      </c>
      <c r="H21" s="83">
        <v>37</v>
      </c>
      <c r="I21" s="83">
        <v>44</v>
      </c>
      <c r="J21" s="83">
        <v>27</v>
      </c>
      <c r="K21" s="85">
        <v>301</v>
      </c>
      <c r="L21" s="86">
        <v>407</v>
      </c>
      <c r="M21" s="71">
        <v>2</v>
      </c>
      <c r="N21" s="72">
        <v>4</v>
      </c>
      <c r="O21" s="73">
        <v>6</v>
      </c>
      <c r="P21" s="274"/>
      <c r="Q21" s="72">
        <v>4</v>
      </c>
      <c r="R21" s="72">
        <v>3</v>
      </c>
      <c r="S21" s="72">
        <v>3</v>
      </c>
      <c r="T21" s="72">
        <v>1</v>
      </c>
      <c r="U21" s="72">
        <v>2</v>
      </c>
      <c r="V21" s="73">
        <v>13</v>
      </c>
      <c r="W21" s="74">
        <v>19</v>
      </c>
      <c r="X21" s="71">
        <v>6</v>
      </c>
      <c r="Y21" s="72">
        <v>6</v>
      </c>
      <c r="Z21" s="73">
        <v>12</v>
      </c>
      <c r="AA21" s="274"/>
      <c r="AB21" s="72">
        <v>9</v>
      </c>
      <c r="AC21" s="72">
        <v>15</v>
      </c>
      <c r="AD21" s="72">
        <v>4</v>
      </c>
      <c r="AE21" s="72">
        <v>6</v>
      </c>
      <c r="AF21" s="72">
        <v>2</v>
      </c>
      <c r="AG21" s="73">
        <v>36</v>
      </c>
      <c r="AH21" s="74">
        <v>48</v>
      </c>
      <c r="AI21" s="71">
        <v>7</v>
      </c>
      <c r="AJ21" s="72">
        <v>4</v>
      </c>
      <c r="AK21" s="73">
        <v>11</v>
      </c>
      <c r="AL21" s="274"/>
      <c r="AM21" s="72">
        <v>18</v>
      </c>
      <c r="AN21" s="72">
        <v>11</v>
      </c>
      <c r="AO21" s="72">
        <v>6</v>
      </c>
      <c r="AP21" s="72">
        <v>6</v>
      </c>
      <c r="AQ21" s="72">
        <v>3</v>
      </c>
      <c r="AR21" s="73">
        <v>44</v>
      </c>
      <c r="AS21" s="74">
        <v>55</v>
      </c>
      <c r="AT21" s="71">
        <v>10</v>
      </c>
      <c r="AU21" s="72">
        <v>11</v>
      </c>
      <c r="AV21" s="73">
        <v>21</v>
      </c>
      <c r="AW21" s="274"/>
      <c r="AX21" s="72">
        <v>25</v>
      </c>
      <c r="AY21" s="72">
        <v>24</v>
      </c>
      <c r="AZ21" s="72">
        <v>7</v>
      </c>
      <c r="BA21" s="72">
        <v>12</v>
      </c>
      <c r="BB21" s="72">
        <v>5</v>
      </c>
      <c r="BC21" s="73">
        <v>73</v>
      </c>
      <c r="BD21" s="74">
        <v>94</v>
      </c>
      <c r="BE21" s="71">
        <v>11</v>
      </c>
      <c r="BF21" s="72">
        <v>13</v>
      </c>
      <c r="BG21" s="73">
        <v>24</v>
      </c>
      <c r="BH21" s="274"/>
      <c r="BI21" s="72">
        <v>23</v>
      </c>
      <c r="BJ21" s="72">
        <v>17</v>
      </c>
      <c r="BK21" s="72">
        <v>6</v>
      </c>
      <c r="BL21" s="72">
        <v>6</v>
      </c>
      <c r="BM21" s="72">
        <v>9</v>
      </c>
      <c r="BN21" s="73">
        <v>61</v>
      </c>
      <c r="BO21" s="74">
        <v>85</v>
      </c>
      <c r="BP21" s="71">
        <v>16</v>
      </c>
      <c r="BQ21" s="72">
        <v>16</v>
      </c>
      <c r="BR21" s="73">
        <v>32</v>
      </c>
      <c r="BS21" s="274"/>
      <c r="BT21" s="72">
        <v>20</v>
      </c>
      <c r="BU21" s="72">
        <v>24</v>
      </c>
      <c r="BV21" s="72">
        <v>11</v>
      </c>
      <c r="BW21" s="72">
        <v>13</v>
      </c>
      <c r="BX21" s="72">
        <v>6</v>
      </c>
      <c r="BY21" s="73">
        <v>74</v>
      </c>
      <c r="BZ21" s="74">
        <v>106</v>
      </c>
      <c r="CA21" s="71">
        <v>0</v>
      </c>
      <c r="CB21" s="72">
        <v>0</v>
      </c>
      <c r="CC21" s="73">
        <v>0</v>
      </c>
      <c r="CD21" s="274"/>
      <c r="CE21" s="72">
        <v>0</v>
      </c>
      <c r="CF21" s="72">
        <v>0</v>
      </c>
      <c r="CG21" s="72">
        <v>0</v>
      </c>
      <c r="CH21" s="72">
        <v>0</v>
      </c>
      <c r="CI21" s="72">
        <v>0</v>
      </c>
      <c r="CJ21" s="73">
        <v>0</v>
      </c>
      <c r="CK21" s="74">
        <v>0</v>
      </c>
      <c r="CL21" s="71">
        <v>52</v>
      </c>
      <c r="CM21" s="72">
        <v>54</v>
      </c>
      <c r="CN21" s="73">
        <v>106</v>
      </c>
      <c r="CO21" s="274"/>
      <c r="CP21" s="72">
        <v>99</v>
      </c>
      <c r="CQ21" s="72">
        <v>94</v>
      </c>
      <c r="CR21" s="72">
        <v>37</v>
      </c>
      <c r="CS21" s="72">
        <v>44</v>
      </c>
      <c r="CT21" s="72">
        <v>27</v>
      </c>
      <c r="CU21" s="73">
        <v>301</v>
      </c>
      <c r="CV21" s="74">
        <v>407</v>
      </c>
      <c r="CW21" s="127">
        <v>23</v>
      </c>
      <c r="CX21" s="83">
        <v>31</v>
      </c>
      <c r="CY21" s="84">
        <v>54</v>
      </c>
      <c r="CZ21" s="274"/>
      <c r="DA21" s="83">
        <v>36</v>
      </c>
      <c r="DB21" s="83">
        <v>46</v>
      </c>
      <c r="DC21" s="83">
        <v>33</v>
      </c>
      <c r="DD21" s="83">
        <v>26</v>
      </c>
      <c r="DE21" s="83">
        <v>20</v>
      </c>
      <c r="DF21" s="85">
        <v>161</v>
      </c>
      <c r="DG21" s="86">
        <v>215</v>
      </c>
      <c r="DH21" s="71">
        <v>0</v>
      </c>
      <c r="DI21" s="72">
        <v>2</v>
      </c>
      <c r="DJ21" s="73">
        <v>2</v>
      </c>
      <c r="DK21" s="274"/>
      <c r="DL21" s="72">
        <v>1</v>
      </c>
      <c r="DM21" s="72">
        <v>0</v>
      </c>
      <c r="DN21" s="72">
        <v>1</v>
      </c>
      <c r="DO21" s="72">
        <v>0</v>
      </c>
      <c r="DP21" s="72">
        <v>0</v>
      </c>
      <c r="DQ21" s="73">
        <v>2</v>
      </c>
      <c r="DR21" s="74">
        <v>4</v>
      </c>
      <c r="DS21" s="71">
        <v>4</v>
      </c>
      <c r="DT21" s="72">
        <v>4</v>
      </c>
      <c r="DU21" s="73">
        <v>8</v>
      </c>
      <c r="DV21" s="274"/>
      <c r="DW21" s="72">
        <v>3</v>
      </c>
      <c r="DX21" s="72">
        <v>2</v>
      </c>
      <c r="DY21" s="72">
        <v>2</v>
      </c>
      <c r="DZ21" s="72">
        <v>0</v>
      </c>
      <c r="EA21" s="72">
        <v>0</v>
      </c>
      <c r="EB21" s="73">
        <v>7</v>
      </c>
      <c r="EC21" s="74">
        <v>15</v>
      </c>
      <c r="ED21" s="71">
        <v>6</v>
      </c>
      <c r="EE21" s="72">
        <v>5</v>
      </c>
      <c r="EF21" s="73">
        <v>11</v>
      </c>
      <c r="EG21" s="274"/>
      <c r="EH21" s="72">
        <v>4</v>
      </c>
      <c r="EI21" s="72">
        <v>3</v>
      </c>
      <c r="EJ21" s="72">
        <v>2</v>
      </c>
      <c r="EK21" s="72">
        <v>1</v>
      </c>
      <c r="EL21" s="72">
        <v>0</v>
      </c>
      <c r="EM21" s="73">
        <v>10</v>
      </c>
      <c r="EN21" s="74">
        <v>21</v>
      </c>
      <c r="EO21" s="71">
        <v>7</v>
      </c>
      <c r="EP21" s="72">
        <v>9</v>
      </c>
      <c r="EQ21" s="73">
        <v>16</v>
      </c>
      <c r="ER21" s="274"/>
      <c r="ES21" s="72">
        <v>11</v>
      </c>
      <c r="ET21" s="72">
        <v>8</v>
      </c>
      <c r="EU21" s="72">
        <v>4</v>
      </c>
      <c r="EV21" s="72">
        <v>5</v>
      </c>
      <c r="EW21" s="72">
        <v>4</v>
      </c>
      <c r="EX21" s="73">
        <v>32</v>
      </c>
      <c r="EY21" s="74">
        <v>48</v>
      </c>
      <c r="EZ21" s="71">
        <v>4</v>
      </c>
      <c r="FA21" s="72">
        <v>5</v>
      </c>
      <c r="FB21" s="73">
        <v>9</v>
      </c>
      <c r="FC21" s="274"/>
      <c r="FD21" s="72">
        <v>9</v>
      </c>
      <c r="FE21" s="72">
        <v>19</v>
      </c>
      <c r="FF21" s="72">
        <v>6</v>
      </c>
      <c r="FG21" s="72">
        <v>8</v>
      </c>
      <c r="FH21" s="72">
        <v>4</v>
      </c>
      <c r="FI21" s="73">
        <v>46</v>
      </c>
      <c r="FJ21" s="74">
        <v>55</v>
      </c>
      <c r="FK21" s="71">
        <v>2</v>
      </c>
      <c r="FL21" s="72">
        <v>6</v>
      </c>
      <c r="FM21" s="73">
        <v>8</v>
      </c>
      <c r="FN21" s="274"/>
      <c r="FO21" s="72">
        <v>8</v>
      </c>
      <c r="FP21" s="72">
        <v>14</v>
      </c>
      <c r="FQ21" s="72">
        <v>18</v>
      </c>
      <c r="FR21" s="72">
        <v>12</v>
      </c>
      <c r="FS21" s="72">
        <v>12</v>
      </c>
      <c r="FT21" s="73">
        <v>64</v>
      </c>
      <c r="FU21" s="74">
        <v>72</v>
      </c>
      <c r="FV21" s="71">
        <v>0</v>
      </c>
      <c r="FW21" s="72">
        <v>0</v>
      </c>
      <c r="FX21" s="73">
        <v>0</v>
      </c>
      <c r="FY21" s="274"/>
      <c r="FZ21" s="72">
        <v>0</v>
      </c>
      <c r="GA21" s="72">
        <v>0</v>
      </c>
      <c r="GB21" s="72">
        <v>0</v>
      </c>
      <c r="GC21" s="72">
        <v>0</v>
      </c>
      <c r="GD21" s="72">
        <v>0</v>
      </c>
      <c r="GE21" s="73">
        <v>0</v>
      </c>
      <c r="GF21" s="74">
        <v>0</v>
      </c>
      <c r="GG21" s="71">
        <v>23</v>
      </c>
      <c r="GH21" s="72">
        <v>31</v>
      </c>
      <c r="GI21" s="73">
        <v>54</v>
      </c>
      <c r="GJ21" s="274"/>
      <c r="GK21" s="72">
        <v>36</v>
      </c>
      <c r="GL21" s="72">
        <v>46</v>
      </c>
      <c r="GM21" s="72">
        <v>33</v>
      </c>
      <c r="GN21" s="72">
        <v>26</v>
      </c>
      <c r="GO21" s="72">
        <v>20</v>
      </c>
      <c r="GP21" s="73">
        <v>161</v>
      </c>
      <c r="GQ21" s="74">
        <v>215</v>
      </c>
      <c r="GR21" s="127">
        <v>75</v>
      </c>
      <c r="GS21" s="83">
        <v>85</v>
      </c>
      <c r="GT21" s="84">
        <v>160</v>
      </c>
      <c r="GU21" s="274"/>
      <c r="GV21" s="83">
        <v>135</v>
      </c>
      <c r="GW21" s="83">
        <v>140</v>
      </c>
      <c r="GX21" s="83">
        <v>70</v>
      </c>
      <c r="GY21" s="83">
        <v>70</v>
      </c>
      <c r="GZ21" s="83">
        <v>47</v>
      </c>
      <c r="HA21" s="85">
        <v>462</v>
      </c>
      <c r="HB21" s="86">
        <v>622</v>
      </c>
      <c r="HC21" s="71">
        <v>2</v>
      </c>
      <c r="HD21" s="72">
        <v>6</v>
      </c>
      <c r="HE21" s="73">
        <v>8</v>
      </c>
      <c r="HF21" s="274"/>
      <c r="HG21" s="72">
        <v>5</v>
      </c>
      <c r="HH21" s="72">
        <v>3</v>
      </c>
      <c r="HI21" s="72">
        <v>4</v>
      </c>
      <c r="HJ21" s="72">
        <v>1</v>
      </c>
      <c r="HK21" s="72">
        <v>2</v>
      </c>
      <c r="HL21" s="73">
        <v>15</v>
      </c>
      <c r="HM21" s="74">
        <v>23</v>
      </c>
      <c r="HN21" s="71">
        <v>10</v>
      </c>
      <c r="HO21" s="72">
        <v>10</v>
      </c>
      <c r="HP21" s="73">
        <v>20</v>
      </c>
      <c r="HQ21" s="274"/>
      <c r="HR21" s="72">
        <v>12</v>
      </c>
      <c r="HS21" s="72">
        <v>17</v>
      </c>
      <c r="HT21" s="72">
        <v>6</v>
      </c>
      <c r="HU21" s="72">
        <v>6</v>
      </c>
      <c r="HV21" s="72">
        <v>2</v>
      </c>
      <c r="HW21" s="73">
        <v>43</v>
      </c>
      <c r="HX21" s="74">
        <v>63</v>
      </c>
      <c r="HY21" s="71">
        <v>13</v>
      </c>
      <c r="HZ21" s="72">
        <v>9</v>
      </c>
      <c r="IA21" s="73">
        <v>22</v>
      </c>
      <c r="IB21" s="274"/>
      <c r="IC21" s="72">
        <v>22</v>
      </c>
      <c r="ID21" s="72">
        <v>14</v>
      </c>
      <c r="IE21" s="72">
        <v>8</v>
      </c>
      <c r="IF21" s="72">
        <v>7</v>
      </c>
      <c r="IG21" s="72">
        <v>3</v>
      </c>
      <c r="IH21" s="73">
        <v>54</v>
      </c>
      <c r="II21" s="74">
        <v>76</v>
      </c>
      <c r="IJ21" s="71">
        <v>17</v>
      </c>
      <c r="IK21" s="72">
        <v>20</v>
      </c>
      <c r="IL21" s="73">
        <v>37</v>
      </c>
      <c r="IM21" s="274"/>
      <c r="IN21" s="72">
        <v>36</v>
      </c>
      <c r="IO21" s="72">
        <v>32</v>
      </c>
      <c r="IP21" s="72">
        <v>11</v>
      </c>
      <c r="IQ21" s="72">
        <v>17</v>
      </c>
      <c r="IR21" s="72">
        <v>9</v>
      </c>
      <c r="IS21" s="73">
        <v>105</v>
      </c>
      <c r="IT21" s="74">
        <v>142</v>
      </c>
      <c r="IU21" s="71">
        <v>15</v>
      </c>
      <c r="IV21" s="72">
        <v>18</v>
      </c>
      <c r="IW21" s="73">
        <v>33</v>
      </c>
      <c r="IX21" s="274"/>
      <c r="IY21" s="72">
        <v>32</v>
      </c>
      <c r="IZ21" s="72">
        <v>36</v>
      </c>
      <c r="JA21" s="72">
        <v>12</v>
      </c>
      <c r="JB21" s="72">
        <v>14</v>
      </c>
      <c r="JC21" s="72">
        <v>13</v>
      </c>
      <c r="JD21" s="73">
        <v>107</v>
      </c>
      <c r="JE21" s="74">
        <v>140</v>
      </c>
      <c r="JF21" s="71">
        <v>18</v>
      </c>
      <c r="JG21" s="72">
        <v>22</v>
      </c>
      <c r="JH21" s="73">
        <v>40</v>
      </c>
      <c r="JI21" s="274"/>
      <c r="JJ21" s="72">
        <v>28</v>
      </c>
      <c r="JK21" s="72">
        <v>38</v>
      </c>
      <c r="JL21" s="72">
        <v>29</v>
      </c>
      <c r="JM21" s="72">
        <v>25</v>
      </c>
      <c r="JN21" s="72">
        <v>18</v>
      </c>
      <c r="JO21" s="73">
        <v>138</v>
      </c>
      <c r="JP21" s="74">
        <v>178</v>
      </c>
      <c r="JQ21" s="71">
        <v>0</v>
      </c>
      <c r="JR21" s="72">
        <v>0</v>
      </c>
      <c r="JS21" s="73">
        <v>0</v>
      </c>
      <c r="JT21" s="274"/>
      <c r="JU21" s="72">
        <v>0</v>
      </c>
      <c r="JV21" s="72">
        <v>0</v>
      </c>
      <c r="JW21" s="72">
        <v>0</v>
      </c>
      <c r="JX21" s="72">
        <v>0</v>
      </c>
      <c r="JY21" s="72">
        <v>0</v>
      </c>
      <c r="JZ21" s="73">
        <v>0</v>
      </c>
      <c r="KA21" s="74">
        <v>0</v>
      </c>
      <c r="KB21" s="71">
        <v>75</v>
      </c>
      <c r="KC21" s="72">
        <v>85</v>
      </c>
      <c r="KD21" s="73">
        <v>160</v>
      </c>
      <c r="KE21" s="274"/>
      <c r="KF21" s="72">
        <v>135</v>
      </c>
      <c r="KG21" s="72">
        <v>140</v>
      </c>
      <c r="KH21" s="72">
        <v>70</v>
      </c>
      <c r="KI21" s="72">
        <v>70</v>
      </c>
      <c r="KJ21" s="72">
        <v>47</v>
      </c>
      <c r="KK21" s="73">
        <v>462</v>
      </c>
      <c r="KL21" s="74">
        <v>622</v>
      </c>
    </row>
    <row r="22" spans="1:298" ht="19.5" customHeight="1" x14ac:dyDescent="0.15">
      <c r="A22" s="130" t="s">
        <v>19</v>
      </c>
      <c r="B22" s="356">
        <v>25</v>
      </c>
      <c r="C22" s="83">
        <v>25</v>
      </c>
      <c r="D22" s="84">
        <v>50</v>
      </c>
      <c r="E22" s="274"/>
      <c r="F22" s="83">
        <v>39</v>
      </c>
      <c r="G22" s="83">
        <v>30</v>
      </c>
      <c r="H22" s="83">
        <v>27</v>
      </c>
      <c r="I22" s="83">
        <v>14</v>
      </c>
      <c r="J22" s="83">
        <v>16</v>
      </c>
      <c r="K22" s="85">
        <v>126</v>
      </c>
      <c r="L22" s="86">
        <v>176</v>
      </c>
      <c r="M22" s="87">
        <v>1</v>
      </c>
      <c r="N22" s="72">
        <v>0</v>
      </c>
      <c r="O22" s="73">
        <v>1</v>
      </c>
      <c r="P22" s="274"/>
      <c r="Q22" s="72">
        <v>1</v>
      </c>
      <c r="R22" s="72">
        <v>1</v>
      </c>
      <c r="S22" s="72">
        <v>0</v>
      </c>
      <c r="T22" s="72">
        <v>1</v>
      </c>
      <c r="U22" s="72">
        <v>2</v>
      </c>
      <c r="V22" s="73">
        <v>5</v>
      </c>
      <c r="W22" s="74">
        <v>6</v>
      </c>
      <c r="X22" s="71">
        <v>1</v>
      </c>
      <c r="Y22" s="72">
        <v>0</v>
      </c>
      <c r="Z22" s="73">
        <v>1</v>
      </c>
      <c r="AA22" s="274"/>
      <c r="AB22" s="72">
        <v>4</v>
      </c>
      <c r="AC22" s="72">
        <v>6</v>
      </c>
      <c r="AD22" s="72">
        <v>3</v>
      </c>
      <c r="AE22" s="72">
        <v>3</v>
      </c>
      <c r="AF22" s="72">
        <v>1</v>
      </c>
      <c r="AG22" s="73">
        <v>17</v>
      </c>
      <c r="AH22" s="74">
        <v>18</v>
      </c>
      <c r="AI22" s="87">
        <v>5</v>
      </c>
      <c r="AJ22" s="72">
        <v>1</v>
      </c>
      <c r="AK22" s="73">
        <v>6</v>
      </c>
      <c r="AL22" s="274"/>
      <c r="AM22" s="72">
        <v>5</v>
      </c>
      <c r="AN22" s="72">
        <v>2</v>
      </c>
      <c r="AO22" s="72">
        <v>1</v>
      </c>
      <c r="AP22" s="72">
        <v>2</v>
      </c>
      <c r="AQ22" s="72">
        <v>1</v>
      </c>
      <c r="AR22" s="73">
        <v>11</v>
      </c>
      <c r="AS22" s="74">
        <v>17</v>
      </c>
      <c r="AT22" s="71">
        <v>6</v>
      </c>
      <c r="AU22" s="72">
        <v>5</v>
      </c>
      <c r="AV22" s="73">
        <v>11</v>
      </c>
      <c r="AW22" s="274"/>
      <c r="AX22" s="72">
        <v>8</v>
      </c>
      <c r="AY22" s="72">
        <v>4</v>
      </c>
      <c r="AZ22" s="72">
        <v>4</v>
      </c>
      <c r="BA22" s="72">
        <v>3</v>
      </c>
      <c r="BB22" s="72">
        <v>1</v>
      </c>
      <c r="BC22" s="73">
        <v>20</v>
      </c>
      <c r="BD22" s="74">
        <v>31</v>
      </c>
      <c r="BE22" s="87">
        <v>10</v>
      </c>
      <c r="BF22" s="72">
        <v>8</v>
      </c>
      <c r="BG22" s="73">
        <v>18</v>
      </c>
      <c r="BH22" s="274"/>
      <c r="BI22" s="72">
        <v>11</v>
      </c>
      <c r="BJ22" s="72">
        <v>6</v>
      </c>
      <c r="BK22" s="72">
        <v>7</v>
      </c>
      <c r="BL22" s="72">
        <v>3</v>
      </c>
      <c r="BM22" s="72">
        <v>4</v>
      </c>
      <c r="BN22" s="73">
        <v>31</v>
      </c>
      <c r="BO22" s="74">
        <v>49</v>
      </c>
      <c r="BP22" s="71">
        <v>2</v>
      </c>
      <c r="BQ22" s="72">
        <v>11</v>
      </c>
      <c r="BR22" s="73">
        <v>13</v>
      </c>
      <c r="BS22" s="274"/>
      <c r="BT22" s="72">
        <v>10</v>
      </c>
      <c r="BU22" s="72">
        <v>11</v>
      </c>
      <c r="BV22" s="72">
        <v>12</v>
      </c>
      <c r="BW22" s="72">
        <v>2</v>
      </c>
      <c r="BX22" s="72">
        <v>7</v>
      </c>
      <c r="BY22" s="73">
        <v>42</v>
      </c>
      <c r="BZ22" s="74">
        <v>55</v>
      </c>
      <c r="CA22" s="71">
        <v>0</v>
      </c>
      <c r="CB22" s="72">
        <v>0</v>
      </c>
      <c r="CC22" s="73">
        <v>0</v>
      </c>
      <c r="CD22" s="274"/>
      <c r="CE22" s="72">
        <v>0</v>
      </c>
      <c r="CF22" s="72">
        <v>0</v>
      </c>
      <c r="CG22" s="72">
        <v>0</v>
      </c>
      <c r="CH22" s="72">
        <v>0</v>
      </c>
      <c r="CI22" s="72">
        <v>0</v>
      </c>
      <c r="CJ22" s="73">
        <v>0</v>
      </c>
      <c r="CK22" s="74">
        <v>0</v>
      </c>
      <c r="CL22" s="71">
        <v>25</v>
      </c>
      <c r="CM22" s="72">
        <v>25</v>
      </c>
      <c r="CN22" s="73">
        <v>50</v>
      </c>
      <c r="CO22" s="274"/>
      <c r="CP22" s="72">
        <v>39</v>
      </c>
      <c r="CQ22" s="72">
        <v>30</v>
      </c>
      <c r="CR22" s="72">
        <v>27</v>
      </c>
      <c r="CS22" s="72">
        <v>14</v>
      </c>
      <c r="CT22" s="72">
        <v>16</v>
      </c>
      <c r="CU22" s="73">
        <v>126</v>
      </c>
      <c r="CV22" s="74">
        <v>176</v>
      </c>
      <c r="CW22" s="127">
        <v>5</v>
      </c>
      <c r="CX22" s="83">
        <v>11</v>
      </c>
      <c r="CY22" s="84">
        <v>16</v>
      </c>
      <c r="CZ22" s="274"/>
      <c r="DA22" s="83">
        <v>20</v>
      </c>
      <c r="DB22" s="83">
        <v>11</v>
      </c>
      <c r="DC22" s="83">
        <v>8</v>
      </c>
      <c r="DD22" s="83">
        <v>6</v>
      </c>
      <c r="DE22" s="83">
        <v>3</v>
      </c>
      <c r="DF22" s="85">
        <v>48</v>
      </c>
      <c r="DG22" s="86">
        <v>64</v>
      </c>
      <c r="DH22" s="87">
        <v>0</v>
      </c>
      <c r="DI22" s="72">
        <v>0</v>
      </c>
      <c r="DJ22" s="73">
        <v>0</v>
      </c>
      <c r="DK22" s="274"/>
      <c r="DL22" s="72">
        <v>1</v>
      </c>
      <c r="DM22" s="72">
        <v>1</v>
      </c>
      <c r="DN22" s="72">
        <v>1</v>
      </c>
      <c r="DO22" s="72">
        <v>0</v>
      </c>
      <c r="DP22" s="72">
        <v>0</v>
      </c>
      <c r="DQ22" s="73">
        <v>3</v>
      </c>
      <c r="DR22" s="74">
        <v>3</v>
      </c>
      <c r="DS22" s="71">
        <v>0</v>
      </c>
      <c r="DT22" s="72">
        <v>0</v>
      </c>
      <c r="DU22" s="73">
        <v>0</v>
      </c>
      <c r="DV22" s="274"/>
      <c r="DW22" s="72">
        <v>3</v>
      </c>
      <c r="DX22" s="72">
        <v>1</v>
      </c>
      <c r="DY22" s="72">
        <v>0</v>
      </c>
      <c r="DZ22" s="72">
        <v>0</v>
      </c>
      <c r="EA22" s="72">
        <v>0</v>
      </c>
      <c r="EB22" s="73">
        <v>4</v>
      </c>
      <c r="EC22" s="74">
        <v>4</v>
      </c>
      <c r="ED22" s="87">
        <v>2</v>
      </c>
      <c r="EE22" s="72">
        <v>1</v>
      </c>
      <c r="EF22" s="73">
        <v>3</v>
      </c>
      <c r="EG22" s="274"/>
      <c r="EH22" s="72">
        <v>3</v>
      </c>
      <c r="EI22" s="72">
        <v>1</v>
      </c>
      <c r="EJ22" s="72">
        <v>0</v>
      </c>
      <c r="EK22" s="72">
        <v>0</v>
      </c>
      <c r="EL22" s="72">
        <v>1</v>
      </c>
      <c r="EM22" s="73">
        <v>5</v>
      </c>
      <c r="EN22" s="74">
        <v>8</v>
      </c>
      <c r="EO22" s="71">
        <v>0</v>
      </c>
      <c r="EP22" s="72">
        <v>2</v>
      </c>
      <c r="EQ22" s="73">
        <v>2</v>
      </c>
      <c r="ER22" s="274"/>
      <c r="ES22" s="72">
        <v>3</v>
      </c>
      <c r="ET22" s="72">
        <v>2</v>
      </c>
      <c r="EU22" s="72">
        <v>0</v>
      </c>
      <c r="EV22" s="72">
        <v>1</v>
      </c>
      <c r="EW22" s="72">
        <v>0</v>
      </c>
      <c r="EX22" s="73">
        <v>6</v>
      </c>
      <c r="EY22" s="74">
        <v>8</v>
      </c>
      <c r="EZ22" s="87">
        <v>2</v>
      </c>
      <c r="FA22" s="72">
        <v>3</v>
      </c>
      <c r="FB22" s="73">
        <v>5</v>
      </c>
      <c r="FC22" s="274"/>
      <c r="FD22" s="72">
        <v>6</v>
      </c>
      <c r="FE22" s="72">
        <v>5</v>
      </c>
      <c r="FF22" s="72">
        <v>3</v>
      </c>
      <c r="FG22" s="72">
        <v>2</v>
      </c>
      <c r="FH22" s="72">
        <v>0</v>
      </c>
      <c r="FI22" s="73">
        <v>16</v>
      </c>
      <c r="FJ22" s="74">
        <v>21</v>
      </c>
      <c r="FK22" s="71">
        <v>1</v>
      </c>
      <c r="FL22" s="72">
        <v>5</v>
      </c>
      <c r="FM22" s="73">
        <v>6</v>
      </c>
      <c r="FN22" s="274"/>
      <c r="FO22" s="72">
        <v>4</v>
      </c>
      <c r="FP22" s="72">
        <v>1</v>
      </c>
      <c r="FQ22" s="72">
        <v>4</v>
      </c>
      <c r="FR22" s="72">
        <v>3</v>
      </c>
      <c r="FS22" s="72">
        <v>2</v>
      </c>
      <c r="FT22" s="73">
        <v>14</v>
      </c>
      <c r="FU22" s="74">
        <v>20</v>
      </c>
      <c r="FV22" s="71">
        <v>0</v>
      </c>
      <c r="FW22" s="72">
        <v>0</v>
      </c>
      <c r="FX22" s="73">
        <v>0</v>
      </c>
      <c r="FY22" s="274"/>
      <c r="FZ22" s="72">
        <v>0</v>
      </c>
      <c r="GA22" s="72">
        <v>0</v>
      </c>
      <c r="GB22" s="72">
        <v>0</v>
      </c>
      <c r="GC22" s="72">
        <v>0</v>
      </c>
      <c r="GD22" s="72">
        <v>0</v>
      </c>
      <c r="GE22" s="73">
        <v>0</v>
      </c>
      <c r="GF22" s="74">
        <v>0</v>
      </c>
      <c r="GG22" s="71">
        <v>5</v>
      </c>
      <c r="GH22" s="72">
        <v>11</v>
      </c>
      <c r="GI22" s="73">
        <v>16</v>
      </c>
      <c r="GJ22" s="274"/>
      <c r="GK22" s="72">
        <v>20</v>
      </c>
      <c r="GL22" s="72">
        <v>11</v>
      </c>
      <c r="GM22" s="72">
        <v>8</v>
      </c>
      <c r="GN22" s="72">
        <v>6</v>
      </c>
      <c r="GO22" s="72">
        <v>3</v>
      </c>
      <c r="GP22" s="73">
        <v>48</v>
      </c>
      <c r="GQ22" s="74">
        <v>64</v>
      </c>
      <c r="GR22" s="127">
        <v>30</v>
      </c>
      <c r="GS22" s="83">
        <v>36</v>
      </c>
      <c r="GT22" s="84">
        <v>66</v>
      </c>
      <c r="GU22" s="274"/>
      <c r="GV22" s="83">
        <v>59</v>
      </c>
      <c r="GW22" s="83">
        <v>41</v>
      </c>
      <c r="GX22" s="83">
        <v>35</v>
      </c>
      <c r="GY22" s="83">
        <v>20</v>
      </c>
      <c r="GZ22" s="83">
        <v>19</v>
      </c>
      <c r="HA22" s="85">
        <v>174</v>
      </c>
      <c r="HB22" s="86">
        <v>240</v>
      </c>
      <c r="HC22" s="87">
        <v>1</v>
      </c>
      <c r="HD22" s="72">
        <v>0</v>
      </c>
      <c r="HE22" s="73">
        <v>1</v>
      </c>
      <c r="HF22" s="274"/>
      <c r="HG22" s="72">
        <v>2</v>
      </c>
      <c r="HH22" s="72">
        <v>2</v>
      </c>
      <c r="HI22" s="72">
        <v>1</v>
      </c>
      <c r="HJ22" s="72">
        <v>1</v>
      </c>
      <c r="HK22" s="72">
        <v>2</v>
      </c>
      <c r="HL22" s="73">
        <v>8</v>
      </c>
      <c r="HM22" s="74">
        <v>9</v>
      </c>
      <c r="HN22" s="71">
        <v>1</v>
      </c>
      <c r="HO22" s="72">
        <v>0</v>
      </c>
      <c r="HP22" s="73">
        <v>1</v>
      </c>
      <c r="HQ22" s="274"/>
      <c r="HR22" s="72">
        <v>7</v>
      </c>
      <c r="HS22" s="72">
        <v>7</v>
      </c>
      <c r="HT22" s="72">
        <v>3</v>
      </c>
      <c r="HU22" s="72">
        <v>3</v>
      </c>
      <c r="HV22" s="72">
        <v>1</v>
      </c>
      <c r="HW22" s="73">
        <v>21</v>
      </c>
      <c r="HX22" s="74">
        <v>22</v>
      </c>
      <c r="HY22" s="87">
        <v>7</v>
      </c>
      <c r="HZ22" s="72">
        <v>2</v>
      </c>
      <c r="IA22" s="73">
        <v>9</v>
      </c>
      <c r="IB22" s="274"/>
      <c r="IC22" s="72">
        <v>8</v>
      </c>
      <c r="ID22" s="72">
        <v>3</v>
      </c>
      <c r="IE22" s="72">
        <v>1</v>
      </c>
      <c r="IF22" s="72">
        <v>2</v>
      </c>
      <c r="IG22" s="72">
        <v>2</v>
      </c>
      <c r="IH22" s="73">
        <v>16</v>
      </c>
      <c r="II22" s="74">
        <v>25</v>
      </c>
      <c r="IJ22" s="71">
        <v>6</v>
      </c>
      <c r="IK22" s="72">
        <v>7</v>
      </c>
      <c r="IL22" s="73">
        <v>13</v>
      </c>
      <c r="IM22" s="274"/>
      <c r="IN22" s="72">
        <v>11</v>
      </c>
      <c r="IO22" s="72">
        <v>6</v>
      </c>
      <c r="IP22" s="72">
        <v>4</v>
      </c>
      <c r="IQ22" s="72">
        <v>4</v>
      </c>
      <c r="IR22" s="72">
        <v>1</v>
      </c>
      <c r="IS22" s="73">
        <v>26</v>
      </c>
      <c r="IT22" s="74">
        <v>39</v>
      </c>
      <c r="IU22" s="87">
        <v>12</v>
      </c>
      <c r="IV22" s="72">
        <v>11</v>
      </c>
      <c r="IW22" s="73">
        <v>23</v>
      </c>
      <c r="IX22" s="274"/>
      <c r="IY22" s="72">
        <v>17</v>
      </c>
      <c r="IZ22" s="72">
        <v>11</v>
      </c>
      <c r="JA22" s="72">
        <v>10</v>
      </c>
      <c r="JB22" s="72">
        <v>5</v>
      </c>
      <c r="JC22" s="72">
        <v>4</v>
      </c>
      <c r="JD22" s="73">
        <v>47</v>
      </c>
      <c r="JE22" s="74">
        <v>70</v>
      </c>
      <c r="JF22" s="71">
        <v>3</v>
      </c>
      <c r="JG22" s="72">
        <v>16</v>
      </c>
      <c r="JH22" s="73">
        <v>19</v>
      </c>
      <c r="JI22" s="274"/>
      <c r="JJ22" s="72">
        <v>14</v>
      </c>
      <c r="JK22" s="72">
        <v>12</v>
      </c>
      <c r="JL22" s="72">
        <v>16</v>
      </c>
      <c r="JM22" s="72">
        <v>5</v>
      </c>
      <c r="JN22" s="72">
        <v>9</v>
      </c>
      <c r="JO22" s="73">
        <v>56</v>
      </c>
      <c r="JP22" s="74">
        <v>75</v>
      </c>
      <c r="JQ22" s="71">
        <v>0</v>
      </c>
      <c r="JR22" s="72">
        <v>0</v>
      </c>
      <c r="JS22" s="73">
        <v>0</v>
      </c>
      <c r="JT22" s="274"/>
      <c r="JU22" s="72">
        <v>0</v>
      </c>
      <c r="JV22" s="72">
        <v>0</v>
      </c>
      <c r="JW22" s="72">
        <v>0</v>
      </c>
      <c r="JX22" s="72">
        <v>0</v>
      </c>
      <c r="JY22" s="72">
        <v>0</v>
      </c>
      <c r="JZ22" s="73">
        <v>0</v>
      </c>
      <c r="KA22" s="74">
        <v>0</v>
      </c>
      <c r="KB22" s="71">
        <v>30</v>
      </c>
      <c r="KC22" s="72">
        <v>36</v>
      </c>
      <c r="KD22" s="73">
        <v>66</v>
      </c>
      <c r="KE22" s="274"/>
      <c r="KF22" s="72">
        <v>59</v>
      </c>
      <c r="KG22" s="72">
        <v>41</v>
      </c>
      <c r="KH22" s="72">
        <v>35</v>
      </c>
      <c r="KI22" s="72">
        <v>20</v>
      </c>
      <c r="KJ22" s="72">
        <v>19</v>
      </c>
      <c r="KK22" s="73">
        <v>174</v>
      </c>
      <c r="KL22" s="74">
        <v>240</v>
      </c>
    </row>
    <row r="23" spans="1:298" ht="19.5" customHeight="1" x14ac:dyDescent="0.15">
      <c r="A23" s="130" t="s">
        <v>20</v>
      </c>
      <c r="B23" s="356">
        <v>34</v>
      </c>
      <c r="C23" s="83">
        <v>37</v>
      </c>
      <c r="D23" s="84">
        <v>71</v>
      </c>
      <c r="E23" s="274"/>
      <c r="F23" s="83">
        <v>69</v>
      </c>
      <c r="G23" s="83">
        <v>50</v>
      </c>
      <c r="H23" s="83">
        <v>23</v>
      </c>
      <c r="I23" s="83">
        <v>29</v>
      </c>
      <c r="J23" s="83">
        <v>8</v>
      </c>
      <c r="K23" s="85">
        <v>179</v>
      </c>
      <c r="L23" s="86">
        <v>250</v>
      </c>
      <c r="M23" s="71">
        <v>3</v>
      </c>
      <c r="N23" s="72">
        <v>0</v>
      </c>
      <c r="O23" s="73">
        <v>3</v>
      </c>
      <c r="P23" s="274"/>
      <c r="Q23" s="72">
        <v>3</v>
      </c>
      <c r="R23" s="72">
        <v>6</v>
      </c>
      <c r="S23" s="72">
        <v>0</v>
      </c>
      <c r="T23" s="72">
        <v>3</v>
      </c>
      <c r="U23" s="72">
        <v>0</v>
      </c>
      <c r="V23" s="73">
        <v>12</v>
      </c>
      <c r="W23" s="74">
        <v>15</v>
      </c>
      <c r="X23" s="71">
        <v>5</v>
      </c>
      <c r="Y23" s="72">
        <v>4</v>
      </c>
      <c r="Z23" s="73">
        <v>9</v>
      </c>
      <c r="AA23" s="274"/>
      <c r="AB23" s="72">
        <v>10</v>
      </c>
      <c r="AC23" s="72">
        <v>6</v>
      </c>
      <c r="AD23" s="72">
        <v>4</v>
      </c>
      <c r="AE23" s="72">
        <v>3</v>
      </c>
      <c r="AF23" s="72">
        <v>1</v>
      </c>
      <c r="AG23" s="73">
        <v>24</v>
      </c>
      <c r="AH23" s="74">
        <v>33</v>
      </c>
      <c r="AI23" s="71">
        <v>4</v>
      </c>
      <c r="AJ23" s="72">
        <v>3</v>
      </c>
      <c r="AK23" s="73">
        <v>7</v>
      </c>
      <c r="AL23" s="274"/>
      <c r="AM23" s="72">
        <v>15</v>
      </c>
      <c r="AN23" s="72">
        <v>6</v>
      </c>
      <c r="AO23" s="72">
        <v>6</v>
      </c>
      <c r="AP23" s="72">
        <v>6</v>
      </c>
      <c r="AQ23" s="72">
        <v>2</v>
      </c>
      <c r="AR23" s="73">
        <v>35</v>
      </c>
      <c r="AS23" s="74">
        <v>42</v>
      </c>
      <c r="AT23" s="71">
        <v>5</v>
      </c>
      <c r="AU23" s="72">
        <v>18</v>
      </c>
      <c r="AV23" s="73">
        <v>23</v>
      </c>
      <c r="AW23" s="274"/>
      <c r="AX23" s="72">
        <v>19</v>
      </c>
      <c r="AY23" s="72">
        <v>10</v>
      </c>
      <c r="AZ23" s="72">
        <v>3</v>
      </c>
      <c r="BA23" s="72">
        <v>4</v>
      </c>
      <c r="BB23" s="72">
        <v>2</v>
      </c>
      <c r="BC23" s="73">
        <v>38</v>
      </c>
      <c r="BD23" s="74">
        <v>61</v>
      </c>
      <c r="BE23" s="71">
        <v>9</v>
      </c>
      <c r="BF23" s="72">
        <v>6</v>
      </c>
      <c r="BG23" s="73">
        <v>15</v>
      </c>
      <c r="BH23" s="274"/>
      <c r="BI23" s="72">
        <v>11</v>
      </c>
      <c r="BJ23" s="72">
        <v>14</v>
      </c>
      <c r="BK23" s="72">
        <v>3</v>
      </c>
      <c r="BL23" s="72">
        <v>5</v>
      </c>
      <c r="BM23" s="72">
        <v>1</v>
      </c>
      <c r="BN23" s="73">
        <v>34</v>
      </c>
      <c r="BO23" s="74">
        <v>49</v>
      </c>
      <c r="BP23" s="71">
        <v>8</v>
      </c>
      <c r="BQ23" s="72">
        <v>6</v>
      </c>
      <c r="BR23" s="73">
        <v>14</v>
      </c>
      <c r="BS23" s="274"/>
      <c r="BT23" s="72">
        <v>11</v>
      </c>
      <c r="BU23" s="72">
        <v>8</v>
      </c>
      <c r="BV23" s="72">
        <v>7</v>
      </c>
      <c r="BW23" s="72">
        <v>8</v>
      </c>
      <c r="BX23" s="72">
        <v>2</v>
      </c>
      <c r="BY23" s="73">
        <v>36</v>
      </c>
      <c r="BZ23" s="74">
        <v>50</v>
      </c>
      <c r="CA23" s="71">
        <v>0</v>
      </c>
      <c r="CB23" s="72">
        <v>0</v>
      </c>
      <c r="CC23" s="73">
        <v>0</v>
      </c>
      <c r="CD23" s="274"/>
      <c r="CE23" s="72">
        <v>0</v>
      </c>
      <c r="CF23" s="72">
        <v>0</v>
      </c>
      <c r="CG23" s="72">
        <v>0</v>
      </c>
      <c r="CH23" s="72">
        <v>0</v>
      </c>
      <c r="CI23" s="72">
        <v>0</v>
      </c>
      <c r="CJ23" s="73">
        <v>0</v>
      </c>
      <c r="CK23" s="74">
        <v>0</v>
      </c>
      <c r="CL23" s="71">
        <v>34</v>
      </c>
      <c r="CM23" s="72">
        <v>37</v>
      </c>
      <c r="CN23" s="73">
        <v>71</v>
      </c>
      <c r="CO23" s="274"/>
      <c r="CP23" s="72">
        <v>69</v>
      </c>
      <c r="CQ23" s="72">
        <v>50</v>
      </c>
      <c r="CR23" s="72">
        <v>23</v>
      </c>
      <c r="CS23" s="72">
        <v>29</v>
      </c>
      <c r="CT23" s="72">
        <v>8</v>
      </c>
      <c r="CU23" s="73">
        <v>179</v>
      </c>
      <c r="CV23" s="74">
        <v>250</v>
      </c>
      <c r="CW23" s="127">
        <v>16</v>
      </c>
      <c r="CX23" s="83">
        <v>13</v>
      </c>
      <c r="CY23" s="84">
        <v>29</v>
      </c>
      <c r="CZ23" s="274"/>
      <c r="DA23" s="83">
        <v>28</v>
      </c>
      <c r="DB23" s="83">
        <v>14</v>
      </c>
      <c r="DC23" s="83">
        <v>6</v>
      </c>
      <c r="DD23" s="83">
        <v>10</v>
      </c>
      <c r="DE23" s="83">
        <v>5</v>
      </c>
      <c r="DF23" s="85">
        <v>63</v>
      </c>
      <c r="DG23" s="86">
        <v>92</v>
      </c>
      <c r="DH23" s="71">
        <v>0</v>
      </c>
      <c r="DI23" s="72">
        <v>0</v>
      </c>
      <c r="DJ23" s="73">
        <v>0</v>
      </c>
      <c r="DK23" s="274"/>
      <c r="DL23" s="72">
        <v>0</v>
      </c>
      <c r="DM23" s="72">
        <v>1</v>
      </c>
      <c r="DN23" s="72">
        <v>0</v>
      </c>
      <c r="DO23" s="72">
        <v>0</v>
      </c>
      <c r="DP23" s="72">
        <v>0</v>
      </c>
      <c r="DQ23" s="73">
        <v>1</v>
      </c>
      <c r="DR23" s="74">
        <v>1</v>
      </c>
      <c r="DS23" s="71">
        <v>1</v>
      </c>
      <c r="DT23" s="72">
        <v>0</v>
      </c>
      <c r="DU23" s="73">
        <v>1</v>
      </c>
      <c r="DV23" s="274"/>
      <c r="DW23" s="72">
        <v>1</v>
      </c>
      <c r="DX23" s="72">
        <v>0</v>
      </c>
      <c r="DY23" s="72">
        <v>0</v>
      </c>
      <c r="DZ23" s="72">
        <v>0</v>
      </c>
      <c r="EA23" s="72">
        <v>1</v>
      </c>
      <c r="EB23" s="73">
        <v>2</v>
      </c>
      <c r="EC23" s="74">
        <v>3</v>
      </c>
      <c r="ED23" s="71">
        <v>3</v>
      </c>
      <c r="EE23" s="72">
        <v>3</v>
      </c>
      <c r="EF23" s="73">
        <v>6</v>
      </c>
      <c r="EG23" s="274"/>
      <c r="EH23" s="72">
        <v>4</v>
      </c>
      <c r="EI23" s="72">
        <v>4</v>
      </c>
      <c r="EJ23" s="72">
        <v>0</v>
      </c>
      <c r="EK23" s="72">
        <v>0</v>
      </c>
      <c r="EL23" s="72">
        <v>2</v>
      </c>
      <c r="EM23" s="73">
        <v>10</v>
      </c>
      <c r="EN23" s="74">
        <v>16</v>
      </c>
      <c r="EO23" s="71">
        <v>3</v>
      </c>
      <c r="EP23" s="72">
        <v>3</v>
      </c>
      <c r="EQ23" s="73">
        <v>6</v>
      </c>
      <c r="ER23" s="274"/>
      <c r="ES23" s="72">
        <v>4</v>
      </c>
      <c r="ET23" s="72">
        <v>4</v>
      </c>
      <c r="EU23" s="72">
        <v>0</v>
      </c>
      <c r="EV23" s="72">
        <v>0</v>
      </c>
      <c r="EW23" s="72">
        <v>2</v>
      </c>
      <c r="EX23" s="73">
        <v>10</v>
      </c>
      <c r="EY23" s="74">
        <v>16</v>
      </c>
      <c r="EZ23" s="71">
        <v>5</v>
      </c>
      <c r="FA23" s="72">
        <v>4</v>
      </c>
      <c r="FB23" s="73">
        <v>9</v>
      </c>
      <c r="FC23" s="274"/>
      <c r="FD23" s="72">
        <v>11</v>
      </c>
      <c r="FE23" s="72">
        <v>3</v>
      </c>
      <c r="FF23" s="72">
        <v>2</v>
      </c>
      <c r="FG23" s="72">
        <v>3</v>
      </c>
      <c r="FH23" s="72">
        <v>0</v>
      </c>
      <c r="FI23" s="73">
        <v>19</v>
      </c>
      <c r="FJ23" s="74">
        <v>28</v>
      </c>
      <c r="FK23" s="71">
        <v>4</v>
      </c>
      <c r="FL23" s="72">
        <v>3</v>
      </c>
      <c r="FM23" s="73">
        <v>7</v>
      </c>
      <c r="FN23" s="274"/>
      <c r="FO23" s="72">
        <v>8</v>
      </c>
      <c r="FP23" s="72">
        <v>2</v>
      </c>
      <c r="FQ23" s="72">
        <v>4</v>
      </c>
      <c r="FR23" s="72">
        <v>7</v>
      </c>
      <c r="FS23" s="72">
        <v>0</v>
      </c>
      <c r="FT23" s="73">
        <v>21</v>
      </c>
      <c r="FU23" s="74">
        <v>28</v>
      </c>
      <c r="FV23" s="71">
        <v>0</v>
      </c>
      <c r="FW23" s="72">
        <v>0</v>
      </c>
      <c r="FX23" s="73">
        <v>0</v>
      </c>
      <c r="FY23" s="274"/>
      <c r="FZ23" s="72">
        <v>0</v>
      </c>
      <c r="GA23" s="72">
        <v>0</v>
      </c>
      <c r="GB23" s="72">
        <v>0</v>
      </c>
      <c r="GC23" s="72">
        <v>0</v>
      </c>
      <c r="GD23" s="72">
        <v>0</v>
      </c>
      <c r="GE23" s="73">
        <v>0</v>
      </c>
      <c r="GF23" s="74">
        <v>0</v>
      </c>
      <c r="GG23" s="71">
        <v>16</v>
      </c>
      <c r="GH23" s="72">
        <v>13</v>
      </c>
      <c r="GI23" s="73">
        <v>29</v>
      </c>
      <c r="GJ23" s="274"/>
      <c r="GK23" s="72">
        <v>28</v>
      </c>
      <c r="GL23" s="72">
        <v>14</v>
      </c>
      <c r="GM23" s="72">
        <v>6</v>
      </c>
      <c r="GN23" s="72">
        <v>10</v>
      </c>
      <c r="GO23" s="72">
        <v>5</v>
      </c>
      <c r="GP23" s="73">
        <v>63</v>
      </c>
      <c r="GQ23" s="74">
        <v>92</v>
      </c>
      <c r="GR23" s="127">
        <v>50</v>
      </c>
      <c r="GS23" s="83">
        <v>50</v>
      </c>
      <c r="GT23" s="84">
        <v>100</v>
      </c>
      <c r="GU23" s="274"/>
      <c r="GV23" s="83">
        <v>97</v>
      </c>
      <c r="GW23" s="83">
        <v>64</v>
      </c>
      <c r="GX23" s="83">
        <v>29</v>
      </c>
      <c r="GY23" s="83">
        <v>39</v>
      </c>
      <c r="GZ23" s="83">
        <v>13</v>
      </c>
      <c r="HA23" s="85">
        <v>242</v>
      </c>
      <c r="HB23" s="86">
        <v>342</v>
      </c>
      <c r="HC23" s="71">
        <v>3</v>
      </c>
      <c r="HD23" s="72">
        <v>0</v>
      </c>
      <c r="HE23" s="73">
        <v>3</v>
      </c>
      <c r="HF23" s="274"/>
      <c r="HG23" s="72">
        <v>3</v>
      </c>
      <c r="HH23" s="72">
        <v>7</v>
      </c>
      <c r="HI23" s="72">
        <v>0</v>
      </c>
      <c r="HJ23" s="72">
        <v>3</v>
      </c>
      <c r="HK23" s="72">
        <v>0</v>
      </c>
      <c r="HL23" s="73">
        <v>13</v>
      </c>
      <c r="HM23" s="74">
        <v>16</v>
      </c>
      <c r="HN23" s="71">
        <v>6</v>
      </c>
      <c r="HO23" s="72">
        <v>4</v>
      </c>
      <c r="HP23" s="73">
        <v>10</v>
      </c>
      <c r="HQ23" s="274"/>
      <c r="HR23" s="72">
        <v>11</v>
      </c>
      <c r="HS23" s="72">
        <v>6</v>
      </c>
      <c r="HT23" s="72">
        <v>4</v>
      </c>
      <c r="HU23" s="72">
        <v>3</v>
      </c>
      <c r="HV23" s="72">
        <v>2</v>
      </c>
      <c r="HW23" s="73">
        <v>26</v>
      </c>
      <c r="HX23" s="74">
        <v>36</v>
      </c>
      <c r="HY23" s="71">
        <v>7</v>
      </c>
      <c r="HZ23" s="72">
        <v>6</v>
      </c>
      <c r="IA23" s="73">
        <v>13</v>
      </c>
      <c r="IB23" s="274"/>
      <c r="IC23" s="72">
        <v>19</v>
      </c>
      <c r="ID23" s="72">
        <v>10</v>
      </c>
      <c r="IE23" s="72">
        <v>6</v>
      </c>
      <c r="IF23" s="72">
        <v>6</v>
      </c>
      <c r="IG23" s="72">
        <v>4</v>
      </c>
      <c r="IH23" s="73">
        <v>45</v>
      </c>
      <c r="II23" s="74">
        <v>58</v>
      </c>
      <c r="IJ23" s="71">
        <v>8</v>
      </c>
      <c r="IK23" s="72">
        <v>21</v>
      </c>
      <c r="IL23" s="73">
        <v>29</v>
      </c>
      <c r="IM23" s="274"/>
      <c r="IN23" s="72">
        <v>23</v>
      </c>
      <c r="IO23" s="72">
        <v>14</v>
      </c>
      <c r="IP23" s="72">
        <v>3</v>
      </c>
      <c r="IQ23" s="72">
        <v>4</v>
      </c>
      <c r="IR23" s="72">
        <v>4</v>
      </c>
      <c r="IS23" s="73">
        <v>48</v>
      </c>
      <c r="IT23" s="74">
        <v>77</v>
      </c>
      <c r="IU23" s="71">
        <v>14</v>
      </c>
      <c r="IV23" s="72">
        <v>10</v>
      </c>
      <c r="IW23" s="73">
        <v>24</v>
      </c>
      <c r="IX23" s="274"/>
      <c r="IY23" s="72">
        <v>22</v>
      </c>
      <c r="IZ23" s="72">
        <v>17</v>
      </c>
      <c r="JA23" s="72">
        <v>5</v>
      </c>
      <c r="JB23" s="72">
        <v>8</v>
      </c>
      <c r="JC23" s="72">
        <v>1</v>
      </c>
      <c r="JD23" s="73">
        <v>53</v>
      </c>
      <c r="JE23" s="74">
        <v>77</v>
      </c>
      <c r="JF23" s="71">
        <v>12</v>
      </c>
      <c r="JG23" s="72">
        <v>9</v>
      </c>
      <c r="JH23" s="73">
        <v>21</v>
      </c>
      <c r="JI23" s="274"/>
      <c r="JJ23" s="72">
        <v>19</v>
      </c>
      <c r="JK23" s="72">
        <v>10</v>
      </c>
      <c r="JL23" s="72">
        <v>11</v>
      </c>
      <c r="JM23" s="72">
        <v>15</v>
      </c>
      <c r="JN23" s="72">
        <v>2</v>
      </c>
      <c r="JO23" s="73">
        <v>57</v>
      </c>
      <c r="JP23" s="74">
        <v>78</v>
      </c>
      <c r="JQ23" s="71">
        <v>0</v>
      </c>
      <c r="JR23" s="72">
        <v>0</v>
      </c>
      <c r="JS23" s="73">
        <v>0</v>
      </c>
      <c r="JT23" s="274"/>
      <c r="JU23" s="72">
        <v>0</v>
      </c>
      <c r="JV23" s="72">
        <v>0</v>
      </c>
      <c r="JW23" s="72">
        <v>0</v>
      </c>
      <c r="JX23" s="72">
        <v>0</v>
      </c>
      <c r="JY23" s="72">
        <v>0</v>
      </c>
      <c r="JZ23" s="73">
        <v>0</v>
      </c>
      <c r="KA23" s="74">
        <v>0</v>
      </c>
      <c r="KB23" s="71">
        <v>50</v>
      </c>
      <c r="KC23" s="72">
        <v>50</v>
      </c>
      <c r="KD23" s="73">
        <v>100</v>
      </c>
      <c r="KE23" s="274"/>
      <c r="KF23" s="72">
        <v>97</v>
      </c>
      <c r="KG23" s="72">
        <v>64</v>
      </c>
      <c r="KH23" s="72">
        <v>29</v>
      </c>
      <c r="KI23" s="72">
        <v>39</v>
      </c>
      <c r="KJ23" s="72">
        <v>13</v>
      </c>
      <c r="KK23" s="73">
        <v>242</v>
      </c>
      <c r="KL23" s="74">
        <v>342</v>
      </c>
    </row>
    <row r="24" spans="1:298" ht="19.5" customHeight="1" x14ac:dyDescent="0.15">
      <c r="A24" s="130" t="s">
        <v>21</v>
      </c>
      <c r="B24" s="356">
        <v>31</v>
      </c>
      <c r="C24" s="83">
        <v>19</v>
      </c>
      <c r="D24" s="84">
        <v>50</v>
      </c>
      <c r="E24" s="274"/>
      <c r="F24" s="83">
        <v>53</v>
      </c>
      <c r="G24" s="83">
        <v>32</v>
      </c>
      <c r="H24" s="83">
        <v>17</v>
      </c>
      <c r="I24" s="83">
        <v>18</v>
      </c>
      <c r="J24" s="83">
        <v>13</v>
      </c>
      <c r="K24" s="85">
        <v>133</v>
      </c>
      <c r="L24" s="86">
        <v>183</v>
      </c>
      <c r="M24" s="71">
        <v>1</v>
      </c>
      <c r="N24" s="72">
        <v>2</v>
      </c>
      <c r="O24" s="73">
        <v>3</v>
      </c>
      <c r="P24" s="274"/>
      <c r="Q24" s="72">
        <v>0</v>
      </c>
      <c r="R24" s="72">
        <v>2</v>
      </c>
      <c r="S24" s="72">
        <v>1</v>
      </c>
      <c r="T24" s="72">
        <v>1</v>
      </c>
      <c r="U24" s="72">
        <v>1</v>
      </c>
      <c r="V24" s="73">
        <v>5</v>
      </c>
      <c r="W24" s="74">
        <v>8</v>
      </c>
      <c r="X24" s="71">
        <v>3</v>
      </c>
      <c r="Y24" s="72">
        <v>0</v>
      </c>
      <c r="Z24" s="73">
        <v>3</v>
      </c>
      <c r="AA24" s="274"/>
      <c r="AB24" s="72">
        <v>5</v>
      </c>
      <c r="AC24" s="72">
        <v>4</v>
      </c>
      <c r="AD24" s="72">
        <v>2</v>
      </c>
      <c r="AE24" s="72">
        <v>1</v>
      </c>
      <c r="AF24" s="72">
        <v>2</v>
      </c>
      <c r="AG24" s="73">
        <v>14</v>
      </c>
      <c r="AH24" s="74">
        <v>17</v>
      </c>
      <c r="AI24" s="71">
        <v>4</v>
      </c>
      <c r="AJ24" s="72">
        <v>2</v>
      </c>
      <c r="AK24" s="73">
        <v>6</v>
      </c>
      <c r="AL24" s="274"/>
      <c r="AM24" s="72">
        <v>9</v>
      </c>
      <c r="AN24" s="72">
        <v>7</v>
      </c>
      <c r="AO24" s="72">
        <v>2</v>
      </c>
      <c r="AP24" s="72">
        <v>2</v>
      </c>
      <c r="AQ24" s="72">
        <v>3</v>
      </c>
      <c r="AR24" s="73">
        <v>23</v>
      </c>
      <c r="AS24" s="74">
        <v>29</v>
      </c>
      <c r="AT24" s="71">
        <v>6</v>
      </c>
      <c r="AU24" s="72">
        <v>6</v>
      </c>
      <c r="AV24" s="73">
        <v>12</v>
      </c>
      <c r="AW24" s="274"/>
      <c r="AX24" s="72">
        <v>14</v>
      </c>
      <c r="AY24" s="72">
        <v>6</v>
      </c>
      <c r="AZ24" s="72">
        <v>1</v>
      </c>
      <c r="BA24" s="72">
        <v>2</v>
      </c>
      <c r="BB24" s="72">
        <v>1</v>
      </c>
      <c r="BC24" s="73">
        <v>24</v>
      </c>
      <c r="BD24" s="74">
        <v>36</v>
      </c>
      <c r="BE24" s="71">
        <v>14</v>
      </c>
      <c r="BF24" s="72">
        <v>5</v>
      </c>
      <c r="BG24" s="73">
        <v>19</v>
      </c>
      <c r="BH24" s="274"/>
      <c r="BI24" s="72">
        <v>17</v>
      </c>
      <c r="BJ24" s="72">
        <v>8</v>
      </c>
      <c r="BK24" s="72">
        <v>7</v>
      </c>
      <c r="BL24" s="72">
        <v>8</v>
      </c>
      <c r="BM24" s="72">
        <v>3</v>
      </c>
      <c r="BN24" s="73">
        <v>43</v>
      </c>
      <c r="BO24" s="74">
        <v>62</v>
      </c>
      <c r="BP24" s="71">
        <v>3</v>
      </c>
      <c r="BQ24" s="72">
        <v>4</v>
      </c>
      <c r="BR24" s="73">
        <v>7</v>
      </c>
      <c r="BS24" s="274"/>
      <c r="BT24" s="72">
        <v>8</v>
      </c>
      <c r="BU24" s="72">
        <v>5</v>
      </c>
      <c r="BV24" s="72">
        <v>4</v>
      </c>
      <c r="BW24" s="72">
        <v>4</v>
      </c>
      <c r="BX24" s="72">
        <v>3</v>
      </c>
      <c r="BY24" s="73">
        <v>24</v>
      </c>
      <c r="BZ24" s="74">
        <v>31</v>
      </c>
      <c r="CA24" s="71">
        <v>0</v>
      </c>
      <c r="CB24" s="72">
        <v>0</v>
      </c>
      <c r="CC24" s="73">
        <v>0</v>
      </c>
      <c r="CD24" s="274"/>
      <c r="CE24" s="72">
        <v>0</v>
      </c>
      <c r="CF24" s="72">
        <v>0</v>
      </c>
      <c r="CG24" s="72">
        <v>0</v>
      </c>
      <c r="CH24" s="72">
        <v>0</v>
      </c>
      <c r="CI24" s="72">
        <v>0</v>
      </c>
      <c r="CJ24" s="73">
        <v>0</v>
      </c>
      <c r="CK24" s="74">
        <v>0</v>
      </c>
      <c r="CL24" s="71">
        <v>31</v>
      </c>
      <c r="CM24" s="72">
        <v>19</v>
      </c>
      <c r="CN24" s="73">
        <v>50</v>
      </c>
      <c r="CO24" s="274"/>
      <c r="CP24" s="72">
        <v>53</v>
      </c>
      <c r="CQ24" s="72">
        <v>32</v>
      </c>
      <c r="CR24" s="72">
        <v>17</v>
      </c>
      <c r="CS24" s="72">
        <v>18</v>
      </c>
      <c r="CT24" s="72">
        <v>13</v>
      </c>
      <c r="CU24" s="73">
        <v>133</v>
      </c>
      <c r="CV24" s="74">
        <v>183</v>
      </c>
      <c r="CW24" s="127">
        <v>12</v>
      </c>
      <c r="CX24" s="83">
        <v>11</v>
      </c>
      <c r="CY24" s="84">
        <v>23</v>
      </c>
      <c r="CZ24" s="274"/>
      <c r="DA24" s="83">
        <v>10</v>
      </c>
      <c r="DB24" s="83">
        <v>18</v>
      </c>
      <c r="DC24" s="83">
        <v>11</v>
      </c>
      <c r="DD24" s="83">
        <v>6</v>
      </c>
      <c r="DE24" s="83">
        <v>4</v>
      </c>
      <c r="DF24" s="85">
        <v>49</v>
      </c>
      <c r="DG24" s="86">
        <v>72</v>
      </c>
      <c r="DH24" s="71">
        <v>1</v>
      </c>
      <c r="DI24" s="72">
        <v>1</v>
      </c>
      <c r="DJ24" s="73">
        <v>2</v>
      </c>
      <c r="DK24" s="274"/>
      <c r="DL24" s="72">
        <v>0</v>
      </c>
      <c r="DM24" s="72">
        <v>0</v>
      </c>
      <c r="DN24" s="72">
        <v>1</v>
      </c>
      <c r="DO24" s="72">
        <v>0</v>
      </c>
      <c r="DP24" s="72">
        <v>0</v>
      </c>
      <c r="DQ24" s="73">
        <v>1</v>
      </c>
      <c r="DR24" s="74">
        <v>3</v>
      </c>
      <c r="DS24" s="71">
        <v>2</v>
      </c>
      <c r="DT24" s="72">
        <v>0</v>
      </c>
      <c r="DU24" s="73">
        <v>2</v>
      </c>
      <c r="DV24" s="274"/>
      <c r="DW24" s="72">
        <v>1</v>
      </c>
      <c r="DX24" s="72">
        <v>0</v>
      </c>
      <c r="DY24" s="72">
        <v>1</v>
      </c>
      <c r="DZ24" s="72">
        <v>0</v>
      </c>
      <c r="EA24" s="72">
        <v>1</v>
      </c>
      <c r="EB24" s="73">
        <v>3</v>
      </c>
      <c r="EC24" s="74">
        <v>5</v>
      </c>
      <c r="ED24" s="71">
        <v>2</v>
      </c>
      <c r="EE24" s="72">
        <v>2</v>
      </c>
      <c r="EF24" s="73">
        <v>4</v>
      </c>
      <c r="EG24" s="274"/>
      <c r="EH24" s="72">
        <v>2</v>
      </c>
      <c r="EI24" s="72">
        <v>3</v>
      </c>
      <c r="EJ24" s="72">
        <v>0</v>
      </c>
      <c r="EK24" s="72">
        <v>0</v>
      </c>
      <c r="EL24" s="72">
        <v>1</v>
      </c>
      <c r="EM24" s="73">
        <v>6</v>
      </c>
      <c r="EN24" s="74">
        <v>10</v>
      </c>
      <c r="EO24" s="71">
        <v>4</v>
      </c>
      <c r="EP24" s="72">
        <v>3</v>
      </c>
      <c r="EQ24" s="73">
        <v>7</v>
      </c>
      <c r="ER24" s="274"/>
      <c r="ES24" s="72">
        <v>2</v>
      </c>
      <c r="ET24" s="72">
        <v>1</v>
      </c>
      <c r="EU24" s="72">
        <v>2</v>
      </c>
      <c r="EV24" s="72">
        <v>0</v>
      </c>
      <c r="EW24" s="72">
        <v>1</v>
      </c>
      <c r="EX24" s="73">
        <v>6</v>
      </c>
      <c r="EY24" s="74">
        <v>13</v>
      </c>
      <c r="EZ24" s="71">
        <v>2</v>
      </c>
      <c r="FA24" s="72">
        <v>4</v>
      </c>
      <c r="FB24" s="73">
        <v>6</v>
      </c>
      <c r="FC24" s="274"/>
      <c r="FD24" s="72">
        <v>0</v>
      </c>
      <c r="FE24" s="72">
        <v>4</v>
      </c>
      <c r="FF24" s="72">
        <v>1</v>
      </c>
      <c r="FG24" s="72">
        <v>1</v>
      </c>
      <c r="FH24" s="72">
        <v>0</v>
      </c>
      <c r="FI24" s="73">
        <v>6</v>
      </c>
      <c r="FJ24" s="74">
        <v>12</v>
      </c>
      <c r="FK24" s="71">
        <v>1</v>
      </c>
      <c r="FL24" s="72">
        <v>1</v>
      </c>
      <c r="FM24" s="73">
        <v>2</v>
      </c>
      <c r="FN24" s="274"/>
      <c r="FO24" s="72">
        <v>5</v>
      </c>
      <c r="FP24" s="72">
        <v>10</v>
      </c>
      <c r="FQ24" s="72">
        <v>6</v>
      </c>
      <c r="FR24" s="72">
        <v>5</v>
      </c>
      <c r="FS24" s="72">
        <v>1</v>
      </c>
      <c r="FT24" s="73">
        <v>27</v>
      </c>
      <c r="FU24" s="74">
        <v>29</v>
      </c>
      <c r="FV24" s="71">
        <v>0</v>
      </c>
      <c r="FW24" s="72">
        <v>0</v>
      </c>
      <c r="FX24" s="73">
        <v>0</v>
      </c>
      <c r="FY24" s="274"/>
      <c r="FZ24" s="72">
        <v>0</v>
      </c>
      <c r="GA24" s="72">
        <v>0</v>
      </c>
      <c r="GB24" s="72">
        <v>0</v>
      </c>
      <c r="GC24" s="72">
        <v>0</v>
      </c>
      <c r="GD24" s="72">
        <v>0</v>
      </c>
      <c r="GE24" s="73">
        <v>0</v>
      </c>
      <c r="GF24" s="74">
        <v>0</v>
      </c>
      <c r="GG24" s="71">
        <v>12</v>
      </c>
      <c r="GH24" s="72">
        <v>11</v>
      </c>
      <c r="GI24" s="73">
        <v>23</v>
      </c>
      <c r="GJ24" s="274"/>
      <c r="GK24" s="72">
        <v>10</v>
      </c>
      <c r="GL24" s="72">
        <v>18</v>
      </c>
      <c r="GM24" s="72">
        <v>11</v>
      </c>
      <c r="GN24" s="72">
        <v>6</v>
      </c>
      <c r="GO24" s="72">
        <v>4</v>
      </c>
      <c r="GP24" s="73">
        <v>49</v>
      </c>
      <c r="GQ24" s="74">
        <v>72</v>
      </c>
      <c r="GR24" s="127">
        <v>43</v>
      </c>
      <c r="GS24" s="83">
        <v>30</v>
      </c>
      <c r="GT24" s="84">
        <v>73</v>
      </c>
      <c r="GU24" s="274"/>
      <c r="GV24" s="83">
        <v>63</v>
      </c>
      <c r="GW24" s="83">
        <v>50</v>
      </c>
      <c r="GX24" s="83">
        <v>28</v>
      </c>
      <c r="GY24" s="83">
        <v>24</v>
      </c>
      <c r="GZ24" s="83">
        <v>17</v>
      </c>
      <c r="HA24" s="85">
        <v>182</v>
      </c>
      <c r="HB24" s="86">
        <v>255</v>
      </c>
      <c r="HC24" s="71">
        <v>2</v>
      </c>
      <c r="HD24" s="72">
        <v>3</v>
      </c>
      <c r="HE24" s="73">
        <v>5</v>
      </c>
      <c r="HF24" s="274"/>
      <c r="HG24" s="72">
        <v>0</v>
      </c>
      <c r="HH24" s="72">
        <v>2</v>
      </c>
      <c r="HI24" s="72">
        <v>2</v>
      </c>
      <c r="HJ24" s="72">
        <v>1</v>
      </c>
      <c r="HK24" s="72">
        <v>1</v>
      </c>
      <c r="HL24" s="73">
        <v>6</v>
      </c>
      <c r="HM24" s="74">
        <v>11</v>
      </c>
      <c r="HN24" s="71">
        <v>5</v>
      </c>
      <c r="HO24" s="72">
        <v>0</v>
      </c>
      <c r="HP24" s="73">
        <v>5</v>
      </c>
      <c r="HQ24" s="274"/>
      <c r="HR24" s="72">
        <v>6</v>
      </c>
      <c r="HS24" s="72">
        <v>4</v>
      </c>
      <c r="HT24" s="72">
        <v>3</v>
      </c>
      <c r="HU24" s="72">
        <v>1</v>
      </c>
      <c r="HV24" s="72">
        <v>3</v>
      </c>
      <c r="HW24" s="73">
        <v>17</v>
      </c>
      <c r="HX24" s="74">
        <v>22</v>
      </c>
      <c r="HY24" s="71">
        <v>6</v>
      </c>
      <c r="HZ24" s="72">
        <v>4</v>
      </c>
      <c r="IA24" s="73">
        <v>10</v>
      </c>
      <c r="IB24" s="274"/>
      <c r="IC24" s="72">
        <v>11</v>
      </c>
      <c r="ID24" s="72">
        <v>10</v>
      </c>
      <c r="IE24" s="72">
        <v>2</v>
      </c>
      <c r="IF24" s="72">
        <v>2</v>
      </c>
      <c r="IG24" s="72">
        <v>4</v>
      </c>
      <c r="IH24" s="73">
        <v>29</v>
      </c>
      <c r="II24" s="74">
        <v>39</v>
      </c>
      <c r="IJ24" s="71">
        <v>10</v>
      </c>
      <c r="IK24" s="72">
        <v>9</v>
      </c>
      <c r="IL24" s="73">
        <v>19</v>
      </c>
      <c r="IM24" s="274"/>
      <c r="IN24" s="72">
        <v>16</v>
      </c>
      <c r="IO24" s="72">
        <v>7</v>
      </c>
      <c r="IP24" s="72">
        <v>3</v>
      </c>
      <c r="IQ24" s="72">
        <v>2</v>
      </c>
      <c r="IR24" s="72">
        <v>2</v>
      </c>
      <c r="IS24" s="73">
        <v>30</v>
      </c>
      <c r="IT24" s="74">
        <v>49</v>
      </c>
      <c r="IU24" s="71">
        <v>16</v>
      </c>
      <c r="IV24" s="72">
        <v>9</v>
      </c>
      <c r="IW24" s="73">
        <v>25</v>
      </c>
      <c r="IX24" s="274"/>
      <c r="IY24" s="72">
        <v>17</v>
      </c>
      <c r="IZ24" s="72">
        <v>12</v>
      </c>
      <c r="JA24" s="72">
        <v>8</v>
      </c>
      <c r="JB24" s="72">
        <v>9</v>
      </c>
      <c r="JC24" s="72">
        <v>3</v>
      </c>
      <c r="JD24" s="73">
        <v>49</v>
      </c>
      <c r="JE24" s="74">
        <v>74</v>
      </c>
      <c r="JF24" s="71">
        <v>4</v>
      </c>
      <c r="JG24" s="72">
        <v>5</v>
      </c>
      <c r="JH24" s="73">
        <v>9</v>
      </c>
      <c r="JI24" s="274"/>
      <c r="JJ24" s="72">
        <v>13</v>
      </c>
      <c r="JK24" s="72">
        <v>15</v>
      </c>
      <c r="JL24" s="72">
        <v>10</v>
      </c>
      <c r="JM24" s="72">
        <v>9</v>
      </c>
      <c r="JN24" s="72">
        <v>4</v>
      </c>
      <c r="JO24" s="73">
        <v>51</v>
      </c>
      <c r="JP24" s="74">
        <v>60</v>
      </c>
      <c r="JQ24" s="71">
        <v>0</v>
      </c>
      <c r="JR24" s="72">
        <v>0</v>
      </c>
      <c r="JS24" s="73">
        <v>0</v>
      </c>
      <c r="JT24" s="274"/>
      <c r="JU24" s="72">
        <v>0</v>
      </c>
      <c r="JV24" s="72">
        <v>0</v>
      </c>
      <c r="JW24" s="72">
        <v>0</v>
      </c>
      <c r="JX24" s="72">
        <v>0</v>
      </c>
      <c r="JY24" s="72">
        <v>0</v>
      </c>
      <c r="JZ24" s="73">
        <v>0</v>
      </c>
      <c r="KA24" s="74">
        <v>0</v>
      </c>
      <c r="KB24" s="71">
        <v>43</v>
      </c>
      <c r="KC24" s="72">
        <v>30</v>
      </c>
      <c r="KD24" s="73">
        <v>73</v>
      </c>
      <c r="KE24" s="274"/>
      <c r="KF24" s="72">
        <v>63</v>
      </c>
      <c r="KG24" s="72">
        <v>50</v>
      </c>
      <c r="KH24" s="72">
        <v>28</v>
      </c>
      <c r="KI24" s="72">
        <v>24</v>
      </c>
      <c r="KJ24" s="72">
        <v>17</v>
      </c>
      <c r="KK24" s="73">
        <v>182</v>
      </c>
      <c r="KL24" s="74">
        <v>255</v>
      </c>
    </row>
    <row r="25" spans="1:298" ht="19.5" customHeight="1" x14ac:dyDescent="0.15">
      <c r="A25" s="130" t="s">
        <v>22</v>
      </c>
      <c r="B25" s="356">
        <v>18</v>
      </c>
      <c r="C25" s="83">
        <v>5</v>
      </c>
      <c r="D25" s="84">
        <v>23</v>
      </c>
      <c r="E25" s="274"/>
      <c r="F25" s="83">
        <v>24</v>
      </c>
      <c r="G25" s="83">
        <v>25</v>
      </c>
      <c r="H25" s="83">
        <v>9</v>
      </c>
      <c r="I25" s="83">
        <v>11</v>
      </c>
      <c r="J25" s="83">
        <v>4</v>
      </c>
      <c r="K25" s="85">
        <v>73</v>
      </c>
      <c r="L25" s="86">
        <v>96</v>
      </c>
      <c r="M25" s="71">
        <v>0</v>
      </c>
      <c r="N25" s="72">
        <v>0</v>
      </c>
      <c r="O25" s="73">
        <v>0</v>
      </c>
      <c r="P25" s="274"/>
      <c r="Q25" s="72">
        <v>2</v>
      </c>
      <c r="R25" s="72">
        <v>0</v>
      </c>
      <c r="S25" s="72">
        <v>0</v>
      </c>
      <c r="T25" s="72">
        <v>0</v>
      </c>
      <c r="U25" s="72">
        <v>0</v>
      </c>
      <c r="V25" s="73">
        <v>2</v>
      </c>
      <c r="W25" s="74">
        <v>2</v>
      </c>
      <c r="X25" s="71">
        <v>0</v>
      </c>
      <c r="Y25" s="72">
        <v>0</v>
      </c>
      <c r="Z25" s="73">
        <v>0</v>
      </c>
      <c r="AA25" s="274"/>
      <c r="AB25" s="72">
        <v>3</v>
      </c>
      <c r="AC25" s="72">
        <v>1</v>
      </c>
      <c r="AD25" s="72">
        <v>0</v>
      </c>
      <c r="AE25" s="72">
        <v>0</v>
      </c>
      <c r="AF25" s="72">
        <v>1</v>
      </c>
      <c r="AG25" s="73">
        <v>5</v>
      </c>
      <c r="AH25" s="74">
        <v>5</v>
      </c>
      <c r="AI25" s="71">
        <v>4</v>
      </c>
      <c r="AJ25" s="72">
        <v>2</v>
      </c>
      <c r="AK25" s="73">
        <v>6</v>
      </c>
      <c r="AL25" s="274"/>
      <c r="AM25" s="72">
        <v>3</v>
      </c>
      <c r="AN25" s="72">
        <v>2</v>
      </c>
      <c r="AO25" s="72">
        <v>1</v>
      </c>
      <c r="AP25" s="72">
        <v>1</v>
      </c>
      <c r="AQ25" s="72">
        <v>1</v>
      </c>
      <c r="AR25" s="73">
        <v>8</v>
      </c>
      <c r="AS25" s="74">
        <v>14</v>
      </c>
      <c r="AT25" s="71">
        <v>4</v>
      </c>
      <c r="AU25" s="72">
        <v>1</v>
      </c>
      <c r="AV25" s="73">
        <v>5</v>
      </c>
      <c r="AW25" s="274"/>
      <c r="AX25" s="72">
        <v>5</v>
      </c>
      <c r="AY25" s="72">
        <v>7</v>
      </c>
      <c r="AZ25" s="72">
        <v>2</v>
      </c>
      <c r="BA25" s="72">
        <v>2</v>
      </c>
      <c r="BB25" s="72">
        <v>1</v>
      </c>
      <c r="BC25" s="73">
        <v>17</v>
      </c>
      <c r="BD25" s="74">
        <v>22</v>
      </c>
      <c r="BE25" s="71">
        <v>5</v>
      </c>
      <c r="BF25" s="72">
        <v>2</v>
      </c>
      <c r="BG25" s="73">
        <v>7</v>
      </c>
      <c r="BH25" s="274"/>
      <c r="BI25" s="72">
        <v>3</v>
      </c>
      <c r="BJ25" s="72">
        <v>6</v>
      </c>
      <c r="BK25" s="72">
        <v>2</v>
      </c>
      <c r="BL25" s="72">
        <v>5</v>
      </c>
      <c r="BM25" s="72">
        <v>1</v>
      </c>
      <c r="BN25" s="73">
        <v>17</v>
      </c>
      <c r="BO25" s="74">
        <v>24</v>
      </c>
      <c r="BP25" s="71">
        <v>5</v>
      </c>
      <c r="BQ25" s="72">
        <v>0</v>
      </c>
      <c r="BR25" s="73">
        <v>5</v>
      </c>
      <c r="BS25" s="274"/>
      <c r="BT25" s="72">
        <v>8</v>
      </c>
      <c r="BU25" s="72">
        <v>9</v>
      </c>
      <c r="BV25" s="72">
        <v>4</v>
      </c>
      <c r="BW25" s="72">
        <v>3</v>
      </c>
      <c r="BX25" s="72">
        <v>0</v>
      </c>
      <c r="BY25" s="73">
        <v>24</v>
      </c>
      <c r="BZ25" s="74">
        <v>29</v>
      </c>
      <c r="CA25" s="71">
        <v>0</v>
      </c>
      <c r="CB25" s="72">
        <v>0</v>
      </c>
      <c r="CC25" s="73">
        <v>0</v>
      </c>
      <c r="CD25" s="274"/>
      <c r="CE25" s="72">
        <v>0</v>
      </c>
      <c r="CF25" s="72">
        <v>0</v>
      </c>
      <c r="CG25" s="72">
        <v>0</v>
      </c>
      <c r="CH25" s="72">
        <v>0</v>
      </c>
      <c r="CI25" s="72">
        <v>0</v>
      </c>
      <c r="CJ25" s="73">
        <v>0</v>
      </c>
      <c r="CK25" s="74">
        <v>0</v>
      </c>
      <c r="CL25" s="71">
        <v>18</v>
      </c>
      <c r="CM25" s="72">
        <v>5</v>
      </c>
      <c r="CN25" s="73">
        <v>23</v>
      </c>
      <c r="CO25" s="274"/>
      <c r="CP25" s="72">
        <v>24</v>
      </c>
      <c r="CQ25" s="72">
        <v>25</v>
      </c>
      <c r="CR25" s="72">
        <v>9</v>
      </c>
      <c r="CS25" s="72">
        <v>11</v>
      </c>
      <c r="CT25" s="72">
        <v>4</v>
      </c>
      <c r="CU25" s="73">
        <v>73</v>
      </c>
      <c r="CV25" s="74">
        <v>96</v>
      </c>
      <c r="CW25" s="127">
        <v>1</v>
      </c>
      <c r="CX25" s="83">
        <v>6</v>
      </c>
      <c r="CY25" s="84">
        <v>7</v>
      </c>
      <c r="CZ25" s="274"/>
      <c r="DA25" s="83">
        <v>10</v>
      </c>
      <c r="DB25" s="83">
        <v>1</v>
      </c>
      <c r="DC25" s="83">
        <v>1</v>
      </c>
      <c r="DD25" s="83">
        <v>3</v>
      </c>
      <c r="DE25" s="83">
        <v>3</v>
      </c>
      <c r="DF25" s="85">
        <v>18</v>
      </c>
      <c r="DG25" s="86">
        <v>25</v>
      </c>
      <c r="DH25" s="71">
        <v>0</v>
      </c>
      <c r="DI25" s="72">
        <v>0</v>
      </c>
      <c r="DJ25" s="73">
        <v>0</v>
      </c>
      <c r="DK25" s="274"/>
      <c r="DL25" s="72">
        <v>0</v>
      </c>
      <c r="DM25" s="72">
        <v>0</v>
      </c>
      <c r="DN25" s="72">
        <v>0</v>
      </c>
      <c r="DO25" s="72">
        <v>0</v>
      </c>
      <c r="DP25" s="72">
        <v>0</v>
      </c>
      <c r="DQ25" s="73">
        <v>0</v>
      </c>
      <c r="DR25" s="74">
        <v>0</v>
      </c>
      <c r="DS25" s="71">
        <v>0</v>
      </c>
      <c r="DT25" s="72">
        <v>0</v>
      </c>
      <c r="DU25" s="73">
        <v>0</v>
      </c>
      <c r="DV25" s="274"/>
      <c r="DW25" s="72">
        <v>0</v>
      </c>
      <c r="DX25" s="72">
        <v>0</v>
      </c>
      <c r="DY25" s="72">
        <v>0</v>
      </c>
      <c r="DZ25" s="72">
        <v>0</v>
      </c>
      <c r="EA25" s="72">
        <v>0</v>
      </c>
      <c r="EB25" s="73">
        <v>0</v>
      </c>
      <c r="EC25" s="74">
        <v>0</v>
      </c>
      <c r="ED25" s="71">
        <v>0</v>
      </c>
      <c r="EE25" s="72">
        <v>3</v>
      </c>
      <c r="EF25" s="73">
        <v>3</v>
      </c>
      <c r="EG25" s="274"/>
      <c r="EH25" s="72">
        <v>2</v>
      </c>
      <c r="EI25" s="72">
        <v>0</v>
      </c>
      <c r="EJ25" s="72">
        <v>0</v>
      </c>
      <c r="EK25" s="72">
        <v>0</v>
      </c>
      <c r="EL25" s="72">
        <v>0</v>
      </c>
      <c r="EM25" s="73">
        <v>2</v>
      </c>
      <c r="EN25" s="74">
        <v>5</v>
      </c>
      <c r="EO25" s="71">
        <v>0</v>
      </c>
      <c r="EP25" s="72">
        <v>0</v>
      </c>
      <c r="EQ25" s="73">
        <v>0</v>
      </c>
      <c r="ER25" s="274"/>
      <c r="ES25" s="72">
        <v>3</v>
      </c>
      <c r="ET25" s="72">
        <v>0</v>
      </c>
      <c r="EU25" s="72">
        <v>1</v>
      </c>
      <c r="EV25" s="72">
        <v>0</v>
      </c>
      <c r="EW25" s="72">
        <v>0</v>
      </c>
      <c r="EX25" s="73">
        <v>4</v>
      </c>
      <c r="EY25" s="74">
        <v>4</v>
      </c>
      <c r="EZ25" s="71">
        <v>1</v>
      </c>
      <c r="FA25" s="72">
        <v>0</v>
      </c>
      <c r="FB25" s="73">
        <v>1</v>
      </c>
      <c r="FC25" s="274"/>
      <c r="FD25" s="72">
        <v>2</v>
      </c>
      <c r="FE25" s="72">
        <v>0</v>
      </c>
      <c r="FF25" s="72">
        <v>0</v>
      </c>
      <c r="FG25" s="72">
        <v>0</v>
      </c>
      <c r="FH25" s="72">
        <v>1</v>
      </c>
      <c r="FI25" s="73">
        <v>3</v>
      </c>
      <c r="FJ25" s="74">
        <v>4</v>
      </c>
      <c r="FK25" s="71">
        <v>0</v>
      </c>
      <c r="FL25" s="72">
        <v>3</v>
      </c>
      <c r="FM25" s="73">
        <v>3</v>
      </c>
      <c r="FN25" s="274"/>
      <c r="FO25" s="72">
        <v>3</v>
      </c>
      <c r="FP25" s="72">
        <v>1</v>
      </c>
      <c r="FQ25" s="72">
        <v>0</v>
      </c>
      <c r="FR25" s="72">
        <v>3</v>
      </c>
      <c r="FS25" s="72">
        <v>2</v>
      </c>
      <c r="FT25" s="73">
        <v>9</v>
      </c>
      <c r="FU25" s="74">
        <v>12</v>
      </c>
      <c r="FV25" s="71">
        <v>0</v>
      </c>
      <c r="FW25" s="72">
        <v>0</v>
      </c>
      <c r="FX25" s="73">
        <v>0</v>
      </c>
      <c r="FY25" s="274"/>
      <c r="FZ25" s="72">
        <v>0</v>
      </c>
      <c r="GA25" s="72">
        <v>0</v>
      </c>
      <c r="GB25" s="72">
        <v>0</v>
      </c>
      <c r="GC25" s="72">
        <v>0</v>
      </c>
      <c r="GD25" s="72">
        <v>0</v>
      </c>
      <c r="GE25" s="73">
        <v>0</v>
      </c>
      <c r="GF25" s="74">
        <v>0</v>
      </c>
      <c r="GG25" s="71">
        <v>1</v>
      </c>
      <c r="GH25" s="72">
        <v>6</v>
      </c>
      <c r="GI25" s="73">
        <v>7</v>
      </c>
      <c r="GJ25" s="274"/>
      <c r="GK25" s="72">
        <v>10</v>
      </c>
      <c r="GL25" s="72">
        <v>1</v>
      </c>
      <c r="GM25" s="72">
        <v>1</v>
      </c>
      <c r="GN25" s="72">
        <v>3</v>
      </c>
      <c r="GO25" s="72">
        <v>3</v>
      </c>
      <c r="GP25" s="73">
        <v>18</v>
      </c>
      <c r="GQ25" s="74">
        <v>25</v>
      </c>
      <c r="GR25" s="127">
        <v>19</v>
      </c>
      <c r="GS25" s="83">
        <v>11</v>
      </c>
      <c r="GT25" s="84">
        <v>30</v>
      </c>
      <c r="GU25" s="274"/>
      <c r="GV25" s="83">
        <v>34</v>
      </c>
      <c r="GW25" s="83">
        <v>26</v>
      </c>
      <c r="GX25" s="83">
        <v>10</v>
      </c>
      <c r="GY25" s="83">
        <v>14</v>
      </c>
      <c r="GZ25" s="83">
        <v>7</v>
      </c>
      <c r="HA25" s="85">
        <v>91</v>
      </c>
      <c r="HB25" s="86">
        <v>121</v>
      </c>
      <c r="HC25" s="71">
        <v>0</v>
      </c>
      <c r="HD25" s="72">
        <v>0</v>
      </c>
      <c r="HE25" s="73">
        <v>0</v>
      </c>
      <c r="HF25" s="274"/>
      <c r="HG25" s="72">
        <v>2</v>
      </c>
      <c r="HH25" s="72">
        <v>0</v>
      </c>
      <c r="HI25" s="72">
        <v>0</v>
      </c>
      <c r="HJ25" s="72">
        <v>0</v>
      </c>
      <c r="HK25" s="72">
        <v>0</v>
      </c>
      <c r="HL25" s="73">
        <v>2</v>
      </c>
      <c r="HM25" s="74">
        <v>2</v>
      </c>
      <c r="HN25" s="71">
        <v>0</v>
      </c>
      <c r="HO25" s="72">
        <v>0</v>
      </c>
      <c r="HP25" s="73">
        <v>0</v>
      </c>
      <c r="HQ25" s="274"/>
      <c r="HR25" s="72">
        <v>3</v>
      </c>
      <c r="HS25" s="72">
        <v>1</v>
      </c>
      <c r="HT25" s="72">
        <v>0</v>
      </c>
      <c r="HU25" s="72">
        <v>0</v>
      </c>
      <c r="HV25" s="72">
        <v>1</v>
      </c>
      <c r="HW25" s="73">
        <v>5</v>
      </c>
      <c r="HX25" s="74">
        <v>5</v>
      </c>
      <c r="HY25" s="71">
        <v>4</v>
      </c>
      <c r="HZ25" s="72">
        <v>5</v>
      </c>
      <c r="IA25" s="73">
        <v>9</v>
      </c>
      <c r="IB25" s="274"/>
      <c r="IC25" s="72">
        <v>5</v>
      </c>
      <c r="ID25" s="72">
        <v>2</v>
      </c>
      <c r="IE25" s="72">
        <v>1</v>
      </c>
      <c r="IF25" s="72">
        <v>1</v>
      </c>
      <c r="IG25" s="72">
        <v>1</v>
      </c>
      <c r="IH25" s="73">
        <v>10</v>
      </c>
      <c r="II25" s="74">
        <v>19</v>
      </c>
      <c r="IJ25" s="71">
        <v>4</v>
      </c>
      <c r="IK25" s="72">
        <v>1</v>
      </c>
      <c r="IL25" s="73">
        <v>5</v>
      </c>
      <c r="IM25" s="274"/>
      <c r="IN25" s="72">
        <v>8</v>
      </c>
      <c r="IO25" s="72">
        <v>7</v>
      </c>
      <c r="IP25" s="72">
        <v>3</v>
      </c>
      <c r="IQ25" s="72">
        <v>2</v>
      </c>
      <c r="IR25" s="72">
        <v>1</v>
      </c>
      <c r="IS25" s="73">
        <v>21</v>
      </c>
      <c r="IT25" s="74">
        <v>26</v>
      </c>
      <c r="IU25" s="71">
        <v>6</v>
      </c>
      <c r="IV25" s="72">
        <v>2</v>
      </c>
      <c r="IW25" s="73">
        <v>8</v>
      </c>
      <c r="IX25" s="274"/>
      <c r="IY25" s="72">
        <v>5</v>
      </c>
      <c r="IZ25" s="72">
        <v>6</v>
      </c>
      <c r="JA25" s="72">
        <v>2</v>
      </c>
      <c r="JB25" s="72">
        <v>5</v>
      </c>
      <c r="JC25" s="72">
        <v>2</v>
      </c>
      <c r="JD25" s="73">
        <v>20</v>
      </c>
      <c r="JE25" s="74">
        <v>28</v>
      </c>
      <c r="JF25" s="71">
        <v>5</v>
      </c>
      <c r="JG25" s="72">
        <v>3</v>
      </c>
      <c r="JH25" s="73">
        <v>8</v>
      </c>
      <c r="JI25" s="274"/>
      <c r="JJ25" s="72">
        <v>11</v>
      </c>
      <c r="JK25" s="72">
        <v>10</v>
      </c>
      <c r="JL25" s="72">
        <v>4</v>
      </c>
      <c r="JM25" s="72">
        <v>6</v>
      </c>
      <c r="JN25" s="72">
        <v>2</v>
      </c>
      <c r="JO25" s="73">
        <v>33</v>
      </c>
      <c r="JP25" s="74">
        <v>41</v>
      </c>
      <c r="JQ25" s="71">
        <v>0</v>
      </c>
      <c r="JR25" s="72">
        <v>0</v>
      </c>
      <c r="JS25" s="73">
        <v>0</v>
      </c>
      <c r="JT25" s="274"/>
      <c r="JU25" s="72">
        <v>0</v>
      </c>
      <c r="JV25" s="72">
        <v>0</v>
      </c>
      <c r="JW25" s="72">
        <v>0</v>
      </c>
      <c r="JX25" s="72">
        <v>0</v>
      </c>
      <c r="JY25" s="72">
        <v>0</v>
      </c>
      <c r="JZ25" s="73">
        <v>0</v>
      </c>
      <c r="KA25" s="74">
        <v>0</v>
      </c>
      <c r="KB25" s="71">
        <v>19</v>
      </c>
      <c r="KC25" s="72">
        <v>11</v>
      </c>
      <c r="KD25" s="73">
        <v>30</v>
      </c>
      <c r="KE25" s="274"/>
      <c r="KF25" s="72">
        <v>34</v>
      </c>
      <c r="KG25" s="72">
        <v>26</v>
      </c>
      <c r="KH25" s="72">
        <v>10</v>
      </c>
      <c r="KI25" s="72">
        <v>14</v>
      </c>
      <c r="KJ25" s="72">
        <v>7</v>
      </c>
      <c r="KK25" s="73">
        <v>91</v>
      </c>
      <c r="KL25" s="74">
        <v>121</v>
      </c>
    </row>
    <row r="26" spans="1:298" ht="19.5" customHeight="1" x14ac:dyDescent="0.15">
      <c r="A26" s="130" t="s">
        <v>23</v>
      </c>
      <c r="B26" s="356">
        <v>10</v>
      </c>
      <c r="C26" s="83">
        <v>12</v>
      </c>
      <c r="D26" s="84">
        <v>22</v>
      </c>
      <c r="E26" s="274"/>
      <c r="F26" s="83">
        <v>26</v>
      </c>
      <c r="G26" s="83">
        <v>27</v>
      </c>
      <c r="H26" s="83">
        <v>17</v>
      </c>
      <c r="I26" s="83">
        <v>14</v>
      </c>
      <c r="J26" s="83">
        <v>6</v>
      </c>
      <c r="K26" s="85">
        <v>90</v>
      </c>
      <c r="L26" s="86">
        <v>112</v>
      </c>
      <c r="M26" s="71">
        <v>0</v>
      </c>
      <c r="N26" s="72">
        <v>0</v>
      </c>
      <c r="O26" s="73">
        <v>0</v>
      </c>
      <c r="P26" s="274"/>
      <c r="Q26" s="72">
        <v>2</v>
      </c>
      <c r="R26" s="72">
        <v>1</v>
      </c>
      <c r="S26" s="72">
        <v>0</v>
      </c>
      <c r="T26" s="72">
        <v>0</v>
      </c>
      <c r="U26" s="72">
        <v>0</v>
      </c>
      <c r="V26" s="73">
        <v>3</v>
      </c>
      <c r="W26" s="74">
        <v>3</v>
      </c>
      <c r="X26" s="71">
        <v>3</v>
      </c>
      <c r="Y26" s="72">
        <v>3</v>
      </c>
      <c r="Z26" s="73">
        <v>6</v>
      </c>
      <c r="AA26" s="274"/>
      <c r="AB26" s="72">
        <v>1</v>
      </c>
      <c r="AC26" s="72">
        <v>3</v>
      </c>
      <c r="AD26" s="72">
        <v>0</v>
      </c>
      <c r="AE26" s="72">
        <v>1</v>
      </c>
      <c r="AF26" s="72">
        <v>0</v>
      </c>
      <c r="AG26" s="73">
        <v>5</v>
      </c>
      <c r="AH26" s="74">
        <v>11</v>
      </c>
      <c r="AI26" s="71">
        <v>1</v>
      </c>
      <c r="AJ26" s="72">
        <v>0</v>
      </c>
      <c r="AK26" s="73">
        <v>1</v>
      </c>
      <c r="AL26" s="274"/>
      <c r="AM26" s="72">
        <v>3</v>
      </c>
      <c r="AN26" s="72">
        <v>5</v>
      </c>
      <c r="AO26" s="72">
        <v>3</v>
      </c>
      <c r="AP26" s="72">
        <v>2</v>
      </c>
      <c r="AQ26" s="72">
        <v>1</v>
      </c>
      <c r="AR26" s="73">
        <v>14</v>
      </c>
      <c r="AS26" s="74">
        <v>15</v>
      </c>
      <c r="AT26" s="71">
        <v>1</v>
      </c>
      <c r="AU26" s="72">
        <v>6</v>
      </c>
      <c r="AV26" s="73">
        <v>7</v>
      </c>
      <c r="AW26" s="274"/>
      <c r="AX26" s="72">
        <v>5</v>
      </c>
      <c r="AY26" s="72">
        <v>6</v>
      </c>
      <c r="AZ26" s="72">
        <v>9</v>
      </c>
      <c r="BA26" s="72">
        <v>2</v>
      </c>
      <c r="BB26" s="72">
        <v>3</v>
      </c>
      <c r="BC26" s="73">
        <v>25</v>
      </c>
      <c r="BD26" s="74">
        <v>32</v>
      </c>
      <c r="BE26" s="71">
        <v>3</v>
      </c>
      <c r="BF26" s="72">
        <v>2</v>
      </c>
      <c r="BG26" s="73">
        <v>5</v>
      </c>
      <c r="BH26" s="274"/>
      <c r="BI26" s="72">
        <v>9</v>
      </c>
      <c r="BJ26" s="72">
        <v>5</v>
      </c>
      <c r="BK26" s="72">
        <v>1</v>
      </c>
      <c r="BL26" s="72">
        <v>3</v>
      </c>
      <c r="BM26" s="72">
        <v>2</v>
      </c>
      <c r="BN26" s="73">
        <v>20</v>
      </c>
      <c r="BO26" s="74">
        <v>25</v>
      </c>
      <c r="BP26" s="71">
        <v>2</v>
      </c>
      <c r="BQ26" s="72">
        <v>1</v>
      </c>
      <c r="BR26" s="73">
        <v>3</v>
      </c>
      <c r="BS26" s="274"/>
      <c r="BT26" s="72">
        <v>6</v>
      </c>
      <c r="BU26" s="72">
        <v>7</v>
      </c>
      <c r="BV26" s="72">
        <v>4</v>
      </c>
      <c r="BW26" s="72">
        <v>6</v>
      </c>
      <c r="BX26" s="72">
        <v>0</v>
      </c>
      <c r="BY26" s="73">
        <v>23</v>
      </c>
      <c r="BZ26" s="74">
        <v>26</v>
      </c>
      <c r="CA26" s="71">
        <v>0</v>
      </c>
      <c r="CB26" s="72">
        <v>0</v>
      </c>
      <c r="CC26" s="73">
        <v>0</v>
      </c>
      <c r="CD26" s="274"/>
      <c r="CE26" s="72">
        <v>0</v>
      </c>
      <c r="CF26" s="72">
        <v>0</v>
      </c>
      <c r="CG26" s="72">
        <v>0</v>
      </c>
      <c r="CH26" s="72">
        <v>0</v>
      </c>
      <c r="CI26" s="72">
        <v>0</v>
      </c>
      <c r="CJ26" s="73">
        <v>0</v>
      </c>
      <c r="CK26" s="74">
        <v>0</v>
      </c>
      <c r="CL26" s="71">
        <v>10</v>
      </c>
      <c r="CM26" s="72">
        <v>12</v>
      </c>
      <c r="CN26" s="73">
        <v>22</v>
      </c>
      <c r="CO26" s="274"/>
      <c r="CP26" s="72">
        <v>26</v>
      </c>
      <c r="CQ26" s="72">
        <v>27</v>
      </c>
      <c r="CR26" s="72">
        <v>17</v>
      </c>
      <c r="CS26" s="72">
        <v>14</v>
      </c>
      <c r="CT26" s="72">
        <v>6</v>
      </c>
      <c r="CU26" s="73">
        <v>90</v>
      </c>
      <c r="CV26" s="74">
        <v>112</v>
      </c>
      <c r="CW26" s="127">
        <v>6</v>
      </c>
      <c r="CX26" s="83">
        <v>10</v>
      </c>
      <c r="CY26" s="84">
        <v>16</v>
      </c>
      <c r="CZ26" s="274"/>
      <c r="DA26" s="83">
        <v>9</v>
      </c>
      <c r="DB26" s="83">
        <v>12</v>
      </c>
      <c r="DC26" s="83">
        <v>6</v>
      </c>
      <c r="DD26" s="83">
        <v>8</v>
      </c>
      <c r="DE26" s="83">
        <v>1</v>
      </c>
      <c r="DF26" s="85">
        <v>36</v>
      </c>
      <c r="DG26" s="86">
        <v>52</v>
      </c>
      <c r="DH26" s="71">
        <v>0</v>
      </c>
      <c r="DI26" s="72">
        <v>0</v>
      </c>
      <c r="DJ26" s="73">
        <v>0</v>
      </c>
      <c r="DK26" s="274"/>
      <c r="DL26" s="72">
        <v>0</v>
      </c>
      <c r="DM26" s="72">
        <v>1</v>
      </c>
      <c r="DN26" s="72">
        <v>1</v>
      </c>
      <c r="DO26" s="72">
        <v>0</v>
      </c>
      <c r="DP26" s="72">
        <v>0</v>
      </c>
      <c r="DQ26" s="73">
        <v>2</v>
      </c>
      <c r="DR26" s="74">
        <v>2</v>
      </c>
      <c r="DS26" s="71">
        <v>1</v>
      </c>
      <c r="DT26" s="72">
        <v>0</v>
      </c>
      <c r="DU26" s="73">
        <v>1</v>
      </c>
      <c r="DV26" s="274"/>
      <c r="DW26" s="72">
        <v>0</v>
      </c>
      <c r="DX26" s="72">
        <v>1</v>
      </c>
      <c r="DY26" s="72">
        <v>0</v>
      </c>
      <c r="DZ26" s="72">
        <v>0</v>
      </c>
      <c r="EA26" s="72">
        <v>0</v>
      </c>
      <c r="EB26" s="73">
        <v>1</v>
      </c>
      <c r="EC26" s="74">
        <v>2</v>
      </c>
      <c r="ED26" s="71">
        <v>1</v>
      </c>
      <c r="EE26" s="72">
        <v>3</v>
      </c>
      <c r="EF26" s="73">
        <v>4</v>
      </c>
      <c r="EG26" s="274"/>
      <c r="EH26" s="72">
        <v>0</v>
      </c>
      <c r="EI26" s="72">
        <v>0</v>
      </c>
      <c r="EJ26" s="72">
        <v>0</v>
      </c>
      <c r="EK26" s="72">
        <v>0</v>
      </c>
      <c r="EL26" s="72">
        <v>0</v>
      </c>
      <c r="EM26" s="73">
        <v>0</v>
      </c>
      <c r="EN26" s="74">
        <v>4</v>
      </c>
      <c r="EO26" s="71">
        <v>2</v>
      </c>
      <c r="EP26" s="72">
        <v>4</v>
      </c>
      <c r="EQ26" s="73">
        <v>6</v>
      </c>
      <c r="ER26" s="274"/>
      <c r="ES26" s="72">
        <v>0</v>
      </c>
      <c r="ET26" s="72">
        <v>1</v>
      </c>
      <c r="EU26" s="72">
        <v>1</v>
      </c>
      <c r="EV26" s="72">
        <v>0</v>
      </c>
      <c r="EW26" s="72">
        <v>0</v>
      </c>
      <c r="EX26" s="73">
        <v>2</v>
      </c>
      <c r="EY26" s="74">
        <v>8</v>
      </c>
      <c r="EZ26" s="71">
        <v>1</v>
      </c>
      <c r="FA26" s="72">
        <v>1</v>
      </c>
      <c r="FB26" s="73">
        <v>2</v>
      </c>
      <c r="FC26" s="274"/>
      <c r="FD26" s="72">
        <v>4</v>
      </c>
      <c r="FE26" s="72">
        <v>3</v>
      </c>
      <c r="FF26" s="72">
        <v>0</v>
      </c>
      <c r="FG26" s="72">
        <v>2</v>
      </c>
      <c r="FH26" s="72">
        <v>0</v>
      </c>
      <c r="FI26" s="73">
        <v>9</v>
      </c>
      <c r="FJ26" s="74">
        <v>11</v>
      </c>
      <c r="FK26" s="71">
        <v>1</v>
      </c>
      <c r="FL26" s="72">
        <v>2</v>
      </c>
      <c r="FM26" s="73">
        <v>3</v>
      </c>
      <c r="FN26" s="274"/>
      <c r="FO26" s="72">
        <v>5</v>
      </c>
      <c r="FP26" s="72">
        <v>6</v>
      </c>
      <c r="FQ26" s="72">
        <v>4</v>
      </c>
      <c r="FR26" s="72">
        <v>6</v>
      </c>
      <c r="FS26" s="72">
        <v>1</v>
      </c>
      <c r="FT26" s="73">
        <v>22</v>
      </c>
      <c r="FU26" s="74">
        <v>25</v>
      </c>
      <c r="FV26" s="71">
        <v>0</v>
      </c>
      <c r="FW26" s="72">
        <v>0</v>
      </c>
      <c r="FX26" s="73">
        <v>0</v>
      </c>
      <c r="FY26" s="274"/>
      <c r="FZ26" s="72">
        <v>0</v>
      </c>
      <c r="GA26" s="72">
        <v>0</v>
      </c>
      <c r="GB26" s="72">
        <v>0</v>
      </c>
      <c r="GC26" s="72">
        <v>0</v>
      </c>
      <c r="GD26" s="72">
        <v>0</v>
      </c>
      <c r="GE26" s="73">
        <v>0</v>
      </c>
      <c r="GF26" s="74">
        <v>0</v>
      </c>
      <c r="GG26" s="71">
        <v>6</v>
      </c>
      <c r="GH26" s="72">
        <v>10</v>
      </c>
      <c r="GI26" s="73">
        <v>16</v>
      </c>
      <c r="GJ26" s="274"/>
      <c r="GK26" s="72">
        <v>9</v>
      </c>
      <c r="GL26" s="72">
        <v>12</v>
      </c>
      <c r="GM26" s="72">
        <v>6</v>
      </c>
      <c r="GN26" s="72">
        <v>8</v>
      </c>
      <c r="GO26" s="72">
        <v>1</v>
      </c>
      <c r="GP26" s="73">
        <v>36</v>
      </c>
      <c r="GQ26" s="74">
        <v>52</v>
      </c>
      <c r="GR26" s="127">
        <v>16</v>
      </c>
      <c r="GS26" s="83">
        <v>22</v>
      </c>
      <c r="GT26" s="84">
        <v>38</v>
      </c>
      <c r="GU26" s="274"/>
      <c r="GV26" s="83">
        <v>35</v>
      </c>
      <c r="GW26" s="83">
        <v>39</v>
      </c>
      <c r="GX26" s="83">
        <v>23</v>
      </c>
      <c r="GY26" s="83">
        <v>22</v>
      </c>
      <c r="GZ26" s="83">
        <v>7</v>
      </c>
      <c r="HA26" s="85">
        <v>126</v>
      </c>
      <c r="HB26" s="86">
        <v>164</v>
      </c>
      <c r="HC26" s="71">
        <v>0</v>
      </c>
      <c r="HD26" s="72">
        <v>0</v>
      </c>
      <c r="HE26" s="73">
        <v>0</v>
      </c>
      <c r="HF26" s="274"/>
      <c r="HG26" s="72">
        <v>2</v>
      </c>
      <c r="HH26" s="72">
        <v>2</v>
      </c>
      <c r="HI26" s="72">
        <v>1</v>
      </c>
      <c r="HJ26" s="72">
        <v>0</v>
      </c>
      <c r="HK26" s="72">
        <v>0</v>
      </c>
      <c r="HL26" s="73">
        <v>5</v>
      </c>
      <c r="HM26" s="74">
        <v>5</v>
      </c>
      <c r="HN26" s="71">
        <v>4</v>
      </c>
      <c r="HO26" s="72">
        <v>3</v>
      </c>
      <c r="HP26" s="73">
        <v>7</v>
      </c>
      <c r="HQ26" s="274"/>
      <c r="HR26" s="72">
        <v>1</v>
      </c>
      <c r="HS26" s="72">
        <v>4</v>
      </c>
      <c r="HT26" s="72">
        <v>0</v>
      </c>
      <c r="HU26" s="72">
        <v>1</v>
      </c>
      <c r="HV26" s="72">
        <v>0</v>
      </c>
      <c r="HW26" s="73">
        <v>6</v>
      </c>
      <c r="HX26" s="74">
        <v>13</v>
      </c>
      <c r="HY26" s="71">
        <v>2</v>
      </c>
      <c r="HZ26" s="72">
        <v>3</v>
      </c>
      <c r="IA26" s="73">
        <v>5</v>
      </c>
      <c r="IB26" s="274"/>
      <c r="IC26" s="72">
        <v>3</v>
      </c>
      <c r="ID26" s="72">
        <v>5</v>
      </c>
      <c r="IE26" s="72">
        <v>3</v>
      </c>
      <c r="IF26" s="72">
        <v>2</v>
      </c>
      <c r="IG26" s="72">
        <v>1</v>
      </c>
      <c r="IH26" s="73">
        <v>14</v>
      </c>
      <c r="II26" s="74">
        <v>19</v>
      </c>
      <c r="IJ26" s="71">
        <v>3</v>
      </c>
      <c r="IK26" s="72">
        <v>10</v>
      </c>
      <c r="IL26" s="73">
        <v>13</v>
      </c>
      <c r="IM26" s="274"/>
      <c r="IN26" s="72">
        <v>5</v>
      </c>
      <c r="IO26" s="72">
        <v>7</v>
      </c>
      <c r="IP26" s="72">
        <v>10</v>
      </c>
      <c r="IQ26" s="72">
        <v>2</v>
      </c>
      <c r="IR26" s="72">
        <v>3</v>
      </c>
      <c r="IS26" s="73">
        <v>27</v>
      </c>
      <c r="IT26" s="74">
        <v>40</v>
      </c>
      <c r="IU26" s="71">
        <v>4</v>
      </c>
      <c r="IV26" s="72">
        <v>3</v>
      </c>
      <c r="IW26" s="73">
        <v>7</v>
      </c>
      <c r="IX26" s="274"/>
      <c r="IY26" s="72">
        <v>13</v>
      </c>
      <c r="IZ26" s="72">
        <v>8</v>
      </c>
      <c r="JA26" s="72">
        <v>1</v>
      </c>
      <c r="JB26" s="72">
        <v>5</v>
      </c>
      <c r="JC26" s="72">
        <v>2</v>
      </c>
      <c r="JD26" s="73">
        <v>29</v>
      </c>
      <c r="JE26" s="74">
        <v>36</v>
      </c>
      <c r="JF26" s="71">
        <v>3</v>
      </c>
      <c r="JG26" s="72">
        <v>3</v>
      </c>
      <c r="JH26" s="73">
        <v>6</v>
      </c>
      <c r="JI26" s="274"/>
      <c r="JJ26" s="72">
        <v>11</v>
      </c>
      <c r="JK26" s="72">
        <v>13</v>
      </c>
      <c r="JL26" s="72">
        <v>8</v>
      </c>
      <c r="JM26" s="72">
        <v>12</v>
      </c>
      <c r="JN26" s="72">
        <v>1</v>
      </c>
      <c r="JO26" s="73">
        <v>45</v>
      </c>
      <c r="JP26" s="74">
        <v>51</v>
      </c>
      <c r="JQ26" s="71">
        <v>0</v>
      </c>
      <c r="JR26" s="72">
        <v>0</v>
      </c>
      <c r="JS26" s="73">
        <v>0</v>
      </c>
      <c r="JT26" s="274"/>
      <c r="JU26" s="72">
        <v>0</v>
      </c>
      <c r="JV26" s="72">
        <v>0</v>
      </c>
      <c r="JW26" s="72">
        <v>0</v>
      </c>
      <c r="JX26" s="72">
        <v>0</v>
      </c>
      <c r="JY26" s="72">
        <v>0</v>
      </c>
      <c r="JZ26" s="73">
        <v>0</v>
      </c>
      <c r="KA26" s="74">
        <v>0</v>
      </c>
      <c r="KB26" s="71">
        <v>16</v>
      </c>
      <c r="KC26" s="72">
        <v>22</v>
      </c>
      <c r="KD26" s="73">
        <v>38</v>
      </c>
      <c r="KE26" s="274"/>
      <c r="KF26" s="72">
        <v>35</v>
      </c>
      <c r="KG26" s="72">
        <v>39</v>
      </c>
      <c r="KH26" s="72">
        <v>23</v>
      </c>
      <c r="KI26" s="72">
        <v>22</v>
      </c>
      <c r="KJ26" s="72">
        <v>7</v>
      </c>
      <c r="KK26" s="73">
        <v>126</v>
      </c>
      <c r="KL26" s="74">
        <v>164</v>
      </c>
    </row>
    <row r="27" spans="1:298" ht="19.5" customHeight="1" x14ac:dyDescent="0.15">
      <c r="A27" s="130" t="s">
        <v>24</v>
      </c>
      <c r="B27" s="356">
        <v>24</v>
      </c>
      <c r="C27" s="83">
        <v>13</v>
      </c>
      <c r="D27" s="84">
        <v>37</v>
      </c>
      <c r="E27" s="274"/>
      <c r="F27" s="83">
        <v>28</v>
      </c>
      <c r="G27" s="83">
        <v>20</v>
      </c>
      <c r="H27" s="83">
        <v>6</v>
      </c>
      <c r="I27" s="83">
        <v>15</v>
      </c>
      <c r="J27" s="83">
        <v>9</v>
      </c>
      <c r="K27" s="85">
        <v>78</v>
      </c>
      <c r="L27" s="86">
        <v>115</v>
      </c>
      <c r="M27" s="71">
        <v>1</v>
      </c>
      <c r="N27" s="72">
        <v>0</v>
      </c>
      <c r="O27" s="73">
        <v>1</v>
      </c>
      <c r="P27" s="274"/>
      <c r="Q27" s="72">
        <v>0</v>
      </c>
      <c r="R27" s="72">
        <v>0</v>
      </c>
      <c r="S27" s="72">
        <v>0</v>
      </c>
      <c r="T27" s="72">
        <v>0</v>
      </c>
      <c r="U27" s="72">
        <v>1</v>
      </c>
      <c r="V27" s="73">
        <v>1</v>
      </c>
      <c r="W27" s="74">
        <v>2</v>
      </c>
      <c r="X27" s="71">
        <v>1</v>
      </c>
      <c r="Y27" s="72">
        <v>0</v>
      </c>
      <c r="Z27" s="73">
        <v>1</v>
      </c>
      <c r="AA27" s="274"/>
      <c r="AB27" s="72">
        <v>1</v>
      </c>
      <c r="AC27" s="72">
        <v>0</v>
      </c>
      <c r="AD27" s="72">
        <v>0</v>
      </c>
      <c r="AE27" s="72">
        <v>0</v>
      </c>
      <c r="AF27" s="72">
        <v>0</v>
      </c>
      <c r="AG27" s="73">
        <v>1</v>
      </c>
      <c r="AH27" s="74">
        <v>2</v>
      </c>
      <c r="AI27" s="71">
        <v>3</v>
      </c>
      <c r="AJ27" s="72">
        <v>0</v>
      </c>
      <c r="AK27" s="73">
        <v>3</v>
      </c>
      <c r="AL27" s="274"/>
      <c r="AM27" s="72">
        <v>2</v>
      </c>
      <c r="AN27" s="72">
        <v>2</v>
      </c>
      <c r="AO27" s="72">
        <v>0</v>
      </c>
      <c r="AP27" s="72">
        <v>1</v>
      </c>
      <c r="AQ27" s="72">
        <v>2</v>
      </c>
      <c r="AR27" s="73">
        <v>7</v>
      </c>
      <c r="AS27" s="74">
        <v>10</v>
      </c>
      <c r="AT27" s="71">
        <v>8</v>
      </c>
      <c r="AU27" s="72">
        <v>6</v>
      </c>
      <c r="AV27" s="73">
        <v>14</v>
      </c>
      <c r="AW27" s="274"/>
      <c r="AX27" s="72">
        <v>7</v>
      </c>
      <c r="AY27" s="72">
        <v>9</v>
      </c>
      <c r="AZ27" s="72">
        <v>3</v>
      </c>
      <c r="BA27" s="72">
        <v>4</v>
      </c>
      <c r="BB27" s="72">
        <v>1</v>
      </c>
      <c r="BC27" s="73">
        <v>24</v>
      </c>
      <c r="BD27" s="74">
        <v>38</v>
      </c>
      <c r="BE27" s="71">
        <v>5</v>
      </c>
      <c r="BF27" s="72">
        <v>3</v>
      </c>
      <c r="BG27" s="73">
        <v>8</v>
      </c>
      <c r="BH27" s="274"/>
      <c r="BI27" s="72">
        <v>11</v>
      </c>
      <c r="BJ27" s="72">
        <v>5</v>
      </c>
      <c r="BK27" s="72">
        <v>2</v>
      </c>
      <c r="BL27" s="72">
        <v>4</v>
      </c>
      <c r="BM27" s="72">
        <v>3</v>
      </c>
      <c r="BN27" s="73">
        <v>25</v>
      </c>
      <c r="BO27" s="74">
        <v>33</v>
      </c>
      <c r="BP27" s="71">
        <v>6</v>
      </c>
      <c r="BQ27" s="72">
        <v>4</v>
      </c>
      <c r="BR27" s="73">
        <v>10</v>
      </c>
      <c r="BS27" s="274"/>
      <c r="BT27" s="72">
        <v>7</v>
      </c>
      <c r="BU27" s="72">
        <v>4</v>
      </c>
      <c r="BV27" s="72">
        <v>1</v>
      </c>
      <c r="BW27" s="72">
        <v>6</v>
      </c>
      <c r="BX27" s="72">
        <v>2</v>
      </c>
      <c r="BY27" s="73">
        <v>20</v>
      </c>
      <c r="BZ27" s="74">
        <v>30</v>
      </c>
      <c r="CA27" s="71">
        <v>0</v>
      </c>
      <c r="CB27" s="72">
        <v>0</v>
      </c>
      <c r="CC27" s="73">
        <v>0</v>
      </c>
      <c r="CD27" s="274"/>
      <c r="CE27" s="72">
        <v>0</v>
      </c>
      <c r="CF27" s="72">
        <v>0</v>
      </c>
      <c r="CG27" s="72">
        <v>0</v>
      </c>
      <c r="CH27" s="72">
        <v>0</v>
      </c>
      <c r="CI27" s="72">
        <v>0</v>
      </c>
      <c r="CJ27" s="73">
        <v>0</v>
      </c>
      <c r="CK27" s="74">
        <v>0</v>
      </c>
      <c r="CL27" s="71">
        <v>24</v>
      </c>
      <c r="CM27" s="72">
        <v>13</v>
      </c>
      <c r="CN27" s="73">
        <v>37</v>
      </c>
      <c r="CO27" s="274"/>
      <c r="CP27" s="72">
        <v>28</v>
      </c>
      <c r="CQ27" s="72">
        <v>20</v>
      </c>
      <c r="CR27" s="72">
        <v>6</v>
      </c>
      <c r="CS27" s="72">
        <v>15</v>
      </c>
      <c r="CT27" s="72">
        <v>9</v>
      </c>
      <c r="CU27" s="73">
        <v>78</v>
      </c>
      <c r="CV27" s="74">
        <v>115</v>
      </c>
      <c r="CW27" s="127">
        <v>8</v>
      </c>
      <c r="CX27" s="83">
        <v>5</v>
      </c>
      <c r="CY27" s="84">
        <v>13</v>
      </c>
      <c r="CZ27" s="274"/>
      <c r="DA27" s="83">
        <v>8</v>
      </c>
      <c r="DB27" s="83">
        <v>11</v>
      </c>
      <c r="DC27" s="83">
        <v>2</v>
      </c>
      <c r="DD27" s="83">
        <v>3</v>
      </c>
      <c r="DE27" s="83">
        <v>2</v>
      </c>
      <c r="DF27" s="85">
        <v>26</v>
      </c>
      <c r="DG27" s="86">
        <v>39</v>
      </c>
      <c r="DH27" s="71">
        <v>0</v>
      </c>
      <c r="DI27" s="72">
        <v>0</v>
      </c>
      <c r="DJ27" s="73">
        <v>0</v>
      </c>
      <c r="DK27" s="274"/>
      <c r="DL27" s="72">
        <v>0</v>
      </c>
      <c r="DM27" s="72">
        <v>0</v>
      </c>
      <c r="DN27" s="72">
        <v>0</v>
      </c>
      <c r="DO27" s="72">
        <v>0</v>
      </c>
      <c r="DP27" s="72">
        <v>0</v>
      </c>
      <c r="DQ27" s="73">
        <v>0</v>
      </c>
      <c r="DR27" s="74">
        <v>0</v>
      </c>
      <c r="DS27" s="71">
        <v>0</v>
      </c>
      <c r="DT27" s="72">
        <v>0</v>
      </c>
      <c r="DU27" s="73">
        <v>0</v>
      </c>
      <c r="DV27" s="274"/>
      <c r="DW27" s="72">
        <v>1</v>
      </c>
      <c r="DX27" s="72">
        <v>1</v>
      </c>
      <c r="DY27" s="72">
        <v>0</v>
      </c>
      <c r="DZ27" s="72">
        <v>1</v>
      </c>
      <c r="EA27" s="72">
        <v>0</v>
      </c>
      <c r="EB27" s="73">
        <v>3</v>
      </c>
      <c r="EC27" s="74">
        <v>3</v>
      </c>
      <c r="ED27" s="71">
        <v>1</v>
      </c>
      <c r="EE27" s="72">
        <v>0</v>
      </c>
      <c r="EF27" s="73">
        <v>1</v>
      </c>
      <c r="EG27" s="274"/>
      <c r="EH27" s="72">
        <v>2</v>
      </c>
      <c r="EI27" s="72">
        <v>0</v>
      </c>
      <c r="EJ27" s="72">
        <v>0</v>
      </c>
      <c r="EK27" s="72">
        <v>0</v>
      </c>
      <c r="EL27" s="72">
        <v>0</v>
      </c>
      <c r="EM27" s="73">
        <v>2</v>
      </c>
      <c r="EN27" s="74">
        <v>3</v>
      </c>
      <c r="EO27" s="71">
        <v>0</v>
      </c>
      <c r="EP27" s="72">
        <v>2</v>
      </c>
      <c r="EQ27" s="73">
        <v>2</v>
      </c>
      <c r="ER27" s="274"/>
      <c r="ES27" s="72">
        <v>1</v>
      </c>
      <c r="ET27" s="72">
        <v>3</v>
      </c>
      <c r="EU27" s="72">
        <v>1</v>
      </c>
      <c r="EV27" s="72">
        <v>0</v>
      </c>
      <c r="EW27" s="72">
        <v>1</v>
      </c>
      <c r="EX27" s="73">
        <v>6</v>
      </c>
      <c r="EY27" s="74">
        <v>8</v>
      </c>
      <c r="EZ27" s="71">
        <v>5</v>
      </c>
      <c r="FA27" s="72">
        <v>2</v>
      </c>
      <c r="FB27" s="73">
        <v>7</v>
      </c>
      <c r="FC27" s="274"/>
      <c r="FD27" s="72">
        <v>3</v>
      </c>
      <c r="FE27" s="72">
        <v>4</v>
      </c>
      <c r="FF27" s="72">
        <v>1</v>
      </c>
      <c r="FG27" s="72">
        <v>0</v>
      </c>
      <c r="FH27" s="72">
        <v>1</v>
      </c>
      <c r="FI27" s="73">
        <v>9</v>
      </c>
      <c r="FJ27" s="74">
        <v>16</v>
      </c>
      <c r="FK27" s="71">
        <v>2</v>
      </c>
      <c r="FL27" s="72">
        <v>1</v>
      </c>
      <c r="FM27" s="73">
        <v>3</v>
      </c>
      <c r="FN27" s="274"/>
      <c r="FO27" s="72">
        <v>1</v>
      </c>
      <c r="FP27" s="72">
        <v>3</v>
      </c>
      <c r="FQ27" s="72">
        <v>0</v>
      </c>
      <c r="FR27" s="72">
        <v>2</v>
      </c>
      <c r="FS27" s="72">
        <v>0</v>
      </c>
      <c r="FT27" s="73">
        <v>6</v>
      </c>
      <c r="FU27" s="74">
        <v>9</v>
      </c>
      <c r="FV27" s="71">
        <v>0</v>
      </c>
      <c r="FW27" s="72">
        <v>0</v>
      </c>
      <c r="FX27" s="73">
        <v>0</v>
      </c>
      <c r="FY27" s="274"/>
      <c r="FZ27" s="72">
        <v>0</v>
      </c>
      <c r="GA27" s="72">
        <v>0</v>
      </c>
      <c r="GB27" s="72">
        <v>0</v>
      </c>
      <c r="GC27" s="72">
        <v>0</v>
      </c>
      <c r="GD27" s="72">
        <v>0</v>
      </c>
      <c r="GE27" s="73">
        <v>0</v>
      </c>
      <c r="GF27" s="74">
        <v>0</v>
      </c>
      <c r="GG27" s="71">
        <v>8</v>
      </c>
      <c r="GH27" s="72">
        <v>5</v>
      </c>
      <c r="GI27" s="73">
        <v>13</v>
      </c>
      <c r="GJ27" s="274"/>
      <c r="GK27" s="72">
        <v>8</v>
      </c>
      <c r="GL27" s="72">
        <v>11</v>
      </c>
      <c r="GM27" s="72">
        <v>2</v>
      </c>
      <c r="GN27" s="72">
        <v>3</v>
      </c>
      <c r="GO27" s="72">
        <v>2</v>
      </c>
      <c r="GP27" s="73">
        <v>26</v>
      </c>
      <c r="GQ27" s="74">
        <v>39</v>
      </c>
      <c r="GR27" s="127">
        <v>32</v>
      </c>
      <c r="GS27" s="83">
        <v>18</v>
      </c>
      <c r="GT27" s="84">
        <v>50</v>
      </c>
      <c r="GU27" s="274"/>
      <c r="GV27" s="83">
        <v>36</v>
      </c>
      <c r="GW27" s="83">
        <v>31</v>
      </c>
      <c r="GX27" s="83">
        <v>8</v>
      </c>
      <c r="GY27" s="83">
        <v>18</v>
      </c>
      <c r="GZ27" s="83">
        <v>11</v>
      </c>
      <c r="HA27" s="85">
        <v>104</v>
      </c>
      <c r="HB27" s="86">
        <v>154</v>
      </c>
      <c r="HC27" s="71">
        <v>1</v>
      </c>
      <c r="HD27" s="72">
        <v>0</v>
      </c>
      <c r="HE27" s="73">
        <v>1</v>
      </c>
      <c r="HF27" s="274"/>
      <c r="HG27" s="72">
        <v>0</v>
      </c>
      <c r="HH27" s="72">
        <v>0</v>
      </c>
      <c r="HI27" s="72">
        <v>0</v>
      </c>
      <c r="HJ27" s="72">
        <v>0</v>
      </c>
      <c r="HK27" s="72">
        <v>1</v>
      </c>
      <c r="HL27" s="73">
        <v>1</v>
      </c>
      <c r="HM27" s="74">
        <v>2</v>
      </c>
      <c r="HN27" s="71">
        <v>1</v>
      </c>
      <c r="HO27" s="72">
        <v>0</v>
      </c>
      <c r="HP27" s="73">
        <v>1</v>
      </c>
      <c r="HQ27" s="274"/>
      <c r="HR27" s="72">
        <v>2</v>
      </c>
      <c r="HS27" s="72">
        <v>1</v>
      </c>
      <c r="HT27" s="72">
        <v>0</v>
      </c>
      <c r="HU27" s="72">
        <v>1</v>
      </c>
      <c r="HV27" s="72">
        <v>0</v>
      </c>
      <c r="HW27" s="73">
        <v>4</v>
      </c>
      <c r="HX27" s="74">
        <v>5</v>
      </c>
      <c r="HY27" s="71">
        <v>4</v>
      </c>
      <c r="HZ27" s="72">
        <v>0</v>
      </c>
      <c r="IA27" s="73">
        <v>4</v>
      </c>
      <c r="IB27" s="274"/>
      <c r="IC27" s="72">
        <v>4</v>
      </c>
      <c r="ID27" s="72">
        <v>2</v>
      </c>
      <c r="IE27" s="72">
        <v>0</v>
      </c>
      <c r="IF27" s="72">
        <v>1</v>
      </c>
      <c r="IG27" s="72">
        <v>2</v>
      </c>
      <c r="IH27" s="73">
        <v>9</v>
      </c>
      <c r="II27" s="74">
        <v>13</v>
      </c>
      <c r="IJ27" s="71">
        <v>8</v>
      </c>
      <c r="IK27" s="72">
        <v>8</v>
      </c>
      <c r="IL27" s="73">
        <v>16</v>
      </c>
      <c r="IM27" s="274"/>
      <c r="IN27" s="72">
        <v>8</v>
      </c>
      <c r="IO27" s="72">
        <v>12</v>
      </c>
      <c r="IP27" s="72">
        <v>4</v>
      </c>
      <c r="IQ27" s="72">
        <v>4</v>
      </c>
      <c r="IR27" s="72">
        <v>2</v>
      </c>
      <c r="IS27" s="73">
        <v>30</v>
      </c>
      <c r="IT27" s="74">
        <v>46</v>
      </c>
      <c r="IU27" s="71">
        <v>10</v>
      </c>
      <c r="IV27" s="72">
        <v>5</v>
      </c>
      <c r="IW27" s="73">
        <v>15</v>
      </c>
      <c r="IX27" s="274"/>
      <c r="IY27" s="72">
        <v>14</v>
      </c>
      <c r="IZ27" s="72">
        <v>9</v>
      </c>
      <c r="JA27" s="72">
        <v>3</v>
      </c>
      <c r="JB27" s="72">
        <v>4</v>
      </c>
      <c r="JC27" s="72">
        <v>4</v>
      </c>
      <c r="JD27" s="73">
        <v>34</v>
      </c>
      <c r="JE27" s="74">
        <v>49</v>
      </c>
      <c r="JF27" s="71">
        <v>8</v>
      </c>
      <c r="JG27" s="72">
        <v>5</v>
      </c>
      <c r="JH27" s="73">
        <v>13</v>
      </c>
      <c r="JI27" s="274"/>
      <c r="JJ27" s="72">
        <v>8</v>
      </c>
      <c r="JK27" s="72">
        <v>7</v>
      </c>
      <c r="JL27" s="72">
        <v>1</v>
      </c>
      <c r="JM27" s="72">
        <v>8</v>
      </c>
      <c r="JN27" s="72">
        <v>2</v>
      </c>
      <c r="JO27" s="73">
        <v>26</v>
      </c>
      <c r="JP27" s="74">
        <v>39</v>
      </c>
      <c r="JQ27" s="71">
        <v>0</v>
      </c>
      <c r="JR27" s="72">
        <v>0</v>
      </c>
      <c r="JS27" s="73">
        <v>0</v>
      </c>
      <c r="JT27" s="274"/>
      <c r="JU27" s="72">
        <v>0</v>
      </c>
      <c r="JV27" s="72">
        <v>0</v>
      </c>
      <c r="JW27" s="72">
        <v>0</v>
      </c>
      <c r="JX27" s="72">
        <v>0</v>
      </c>
      <c r="JY27" s="72">
        <v>0</v>
      </c>
      <c r="JZ27" s="73">
        <v>0</v>
      </c>
      <c r="KA27" s="74">
        <v>0</v>
      </c>
      <c r="KB27" s="71">
        <v>32</v>
      </c>
      <c r="KC27" s="72">
        <v>18</v>
      </c>
      <c r="KD27" s="73">
        <v>50</v>
      </c>
      <c r="KE27" s="274"/>
      <c r="KF27" s="72">
        <v>36</v>
      </c>
      <c r="KG27" s="72">
        <v>31</v>
      </c>
      <c r="KH27" s="72">
        <v>8</v>
      </c>
      <c r="KI27" s="72">
        <v>18</v>
      </c>
      <c r="KJ27" s="72">
        <v>11</v>
      </c>
      <c r="KK27" s="73">
        <v>104</v>
      </c>
      <c r="KL27" s="74">
        <v>154</v>
      </c>
    </row>
    <row r="28" spans="1:298" ht="19.5" customHeight="1" x14ac:dyDescent="0.15">
      <c r="A28" s="130" t="s">
        <v>25</v>
      </c>
      <c r="B28" s="356">
        <v>9</v>
      </c>
      <c r="C28" s="83">
        <v>12</v>
      </c>
      <c r="D28" s="84">
        <v>21</v>
      </c>
      <c r="E28" s="274"/>
      <c r="F28" s="83">
        <v>13</v>
      </c>
      <c r="G28" s="83">
        <v>8</v>
      </c>
      <c r="H28" s="83">
        <v>5</v>
      </c>
      <c r="I28" s="83">
        <v>5</v>
      </c>
      <c r="J28" s="83">
        <v>4</v>
      </c>
      <c r="K28" s="85">
        <v>35</v>
      </c>
      <c r="L28" s="86">
        <v>56</v>
      </c>
      <c r="M28" s="71">
        <v>0</v>
      </c>
      <c r="N28" s="72">
        <v>1</v>
      </c>
      <c r="O28" s="73">
        <v>1</v>
      </c>
      <c r="P28" s="274"/>
      <c r="Q28" s="72">
        <v>1</v>
      </c>
      <c r="R28" s="72">
        <v>1</v>
      </c>
      <c r="S28" s="72">
        <v>0</v>
      </c>
      <c r="T28" s="72">
        <v>0</v>
      </c>
      <c r="U28" s="72">
        <v>1</v>
      </c>
      <c r="V28" s="73">
        <v>3</v>
      </c>
      <c r="W28" s="74">
        <v>4</v>
      </c>
      <c r="X28" s="71">
        <v>2</v>
      </c>
      <c r="Y28" s="72">
        <v>2</v>
      </c>
      <c r="Z28" s="73">
        <v>4</v>
      </c>
      <c r="AA28" s="274"/>
      <c r="AB28" s="72">
        <v>3</v>
      </c>
      <c r="AC28" s="72">
        <v>0</v>
      </c>
      <c r="AD28" s="72">
        <v>0</v>
      </c>
      <c r="AE28" s="72">
        <v>1</v>
      </c>
      <c r="AF28" s="72">
        <v>0</v>
      </c>
      <c r="AG28" s="73">
        <v>4</v>
      </c>
      <c r="AH28" s="74">
        <v>8</v>
      </c>
      <c r="AI28" s="71">
        <v>1</v>
      </c>
      <c r="AJ28" s="72">
        <v>0</v>
      </c>
      <c r="AK28" s="73">
        <v>1</v>
      </c>
      <c r="AL28" s="274"/>
      <c r="AM28" s="72">
        <v>0</v>
      </c>
      <c r="AN28" s="72">
        <v>1</v>
      </c>
      <c r="AO28" s="72">
        <v>1</v>
      </c>
      <c r="AP28" s="72">
        <v>1</v>
      </c>
      <c r="AQ28" s="72">
        <v>0</v>
      </c>
      <c r="AR28" s="73">
        <v>3</v>
      </c>
      <c r="AS28" s="74">
        <v>4</v>
      </c>
      <c r="AT28" s="71">
        <v>2</v>
      </c>
      <c r="AU28" s="72">
        <v>3</v>
      </c>
      <c r="AV28" s="73">
        <v>5</v>
      </c>
      <c r="AW28" s="274"/>
      <c r="AX28" s="72">
        <v>5</v>
      </c>
      <c r="AY28" s="72">
        <v>3</v>
      </c>
      <c r="AZ28" s="72">
        <v>2</v>
      </c>
      <c r="BA28" s="72">
        <v>2</v>
      </c>
      <c r="BB28" s="72">
        <v>2</v>
      </c>
      <c r="BC28" s="73">
        <v>14</v>
      </c>
      <c r="BD28" s="74">
        <v>19</v>
      </c>
      <c r="BE28" s="71">
        <v>3</v>
      </c>
      <c r="BF28" s="72">
        <v>3</v>
      </c>
      <c r="BG28" s="73">
        <v>6</v>
      </c>
      <c r="BH28" s="274"/>
      <c r="BI28" s="72">
        <v>2</v>
      </c>
      <c r="BJ28" s="72">
        <v>0</v>
      </c>
      <c r="BK28" s="72">
        <v>2</v>
      </c>
      <c r="BL28" s="72">
        <v>1</v>
      </c>
      <c r="BM28" s="72">
        <v>1</v>
      </c>
      <c r="BN28" s="73">
        <v>6</v>
      </c>
      <c r="BO28" s="74">
        <v>12</v>
      </c>
      <c r="BP28" s="71">
        <v>1</v>
      </c>
      <c r="BQ28" s="72">
        <v>3</v>
      </c>
      <c r="BR28" s="73">
        <v>4</v>
      </c>
      <c r="BS28" s="274"/>
      <c r="BT28" s="72">
        <v>2</v>
      </c>
      <c r="BU28" s="72">
        <v>3</v>
      </c>
      <c r="BV28" s="72">
        <v>0</v>
      </c>
      <c r="BW28" s="72">
        <v>0</v>
      </c>
      <c r="BX28" s="72">
        <v>0</v>
      </c>
      <c r="BY28" s="73">
        <v>5</v>
      </c>
      <c r="BZ28" s="74">
        <v>9</v>
      </c>
      <c r="CA28" s="71">
        <v>0</v>
      </c>
      <c r="CB28" s="72">
        <v>0</v>
      </c>
      <c r="CC28" s="73">
        <v>0</v>
      </c>
      <c r="CD28" s="274"/>
      <c r="CE28" s="72">
        <v>0</v>
      </c>
      <c r="CF28" s="72">
        <v>0</v>
      </c>
      <c r="CG28" s="72">
        <v>0</v>
      </c>
      <c r="CH28" s="72">
        <v>0</v>
      </c>
      <c r="CI28" s="72">
        <v>0</v>
      </c>
      <c r="CJ28" s="73">
        <v>0</v>
      </c>
      <c r="CK28" s="74">
        <v>0</v>
      </c>
      <c r="CL28" s="71">
        <v>9</v>
      </c>
      <c r="CM28" s="72">
        <v>12</v>
      </c>
      <c r="CN28" s="73">
        <v>21</v>
      </c>
      <c r="CO28" s="274"/>
      <c r="CP28" s="72">
        <v>13</v>
      </c>
      <c r="CQ28" s="72">
        <v>8</v>
      </c>
      <c r="CR28" s="72">
        <v>5</v>
      </c>
      <c r="CS28" s="72">
        <v>5</v>
      </c>
      <c r="CT28" s="72">
        <v>4</v>
      </c>
      <c r="CU28" s="73">
        <v>35</v>
      </c>
      <c r="CV28" s="74">
        <v>56</v>
      </c>
      <c r="CW28" s="127">
        <v>4</v>
      </c>
      <c r="CX28" s="83">
        <v>6</v>
      </c>
      <c r="CY28" s="84">
        <v>10</v>
      </c>
      <c r="CZ28" s="274"/>
      <c r="DA28" s="83">
        <v>11</v>
      </c>
      <c r="DB28" s="83">
        <v>5</v>
      </c>
      <c r="DC28" s="83">
        <v>2</v>
      </c>
      <c r="DD28" s="83">
        <v>8</v>
      </c>
      <c r="DE28" s="83">
        <v>4</v>
      </c>
      <c r="DF28" s="85">
        <v>30</v>
      </c>
      <c r="DG28" s="86">
        <v>40</v>
      </c>
      <c r="DH28" s="71">
        <v>0</v>
      </c>
      <c r="DI28" s="72">
        <v>0</v>
      </c>
      <c r="DJ28" s="73">
        <v>0</v>
      </c>
      <c r="DK28" s="274"/>
      <c r="DL28" s="72">
        <v>0</v>
      </c>
      <c r="DM28" s="72">
        <v>0</v>
      </c>
      <c r="DN28" s="72">
        <v>0</v>
      </c>
      <c r="DO28" s="72">
        <v>0</v>
      </c>
      <c r="DP28" s="72">
        <v>1</v>
      </c>
      <c r="DQ28" s="73">
        <v>1</v>
      </c>
      <c r="DR28" s="74">
        <v>1</v>
      </c>
      <c r="DS28" s="71">
        <v>0</v>
      </c>
      <c r="DT28" s="72">
        <v>0</v>
      </c>
      <c r="DU28" s="73">
        <v>0</v>
      </c>
      <c r="DV28" s="274"/>
      <c r="DW28" s="72">
        <v>2</v>
      </c>
      <c r="DX28" s="72">
        <v>0</v>
      </c>
      <c r="DY28" s="72">
        <v>0</v>
      </c>
      <c r="DZ28" s="72">
        <v>1</v>
      </c>
      <c r="EA28" s="72">
        <v>0</v>
      </c>
      <c r="EB28" s="73">
        <v>3</v>
      </c>
      <c r="EC28" s="74">
        <v>3</v>
      </c>
      <c r="ED28" s="71">
        <v>1</v>
      </c>
      <c r="EE28" s="72">
        <v>2</v>
      </c>
      <c r="EF28" s="73">
        <v>3</v>
      </c>
      <c r="EG28" s="274"/>
      <c r="EH28" s="72">
        <v>1</v>
      </c>
      <c r="EI28" s="72">
        <v>1</v>
      </c>
      <c r="EJ28" s="72">
        <v>0</v>
      </c>
      <c r="EK28" s="72">
        <v>0</v>
      </c>
      <c r="EL28" s="72">
        <v>0</v>
      </c>
      <c r="EM28" s="73">
        <v>2</v>
      </c>
      <c r="EN28" s="74">
        <v>5</v>
      </c>
      <c r="EO28" s="71">
        <v>0</v>
      </c>
      <c r="EP28" s="72">
        <v>1</v>
      </c>
      <c r="EQ28" s="73">
        <v>1</v>
      </c>
      <c r="ER28" s="274"/>
      <c r="ES28" s="72">
        <v>0</v>
      </c>
      <c r="ET28" s="72">
        <v>0</v>
      </c>
      <c r="EU28" s="72">
        <v>0</v>
      </c>
      <c r="EV28" s="72">
        <v>4</v>
      </c>
      <c r="EW28" s="72">
        <v>1</v>
      </c>
      <c r="EX28" s="73">
        <v>5</v>
      </c>
      <c r="EY28" s="74">
        <v>6</v>
      </c>
      <c r="EZ28" s="71">
        <v>1</v>
      </c>
      <c r="FA28" s="72">
        <v>1</v>
      </c>
      <c r="FB28" s="73">
        <v>2</v>
      </c>
      <c r="FC28" s="274"/>
      <c r="FD28" s="72">
        <v>6</v>
      </c>
      <c r="FE28" s="72">
        <v>0</v>
      </c>
      <c r="FF28" s="72">
        <v>1</v>
      </c>
      <c r="FG28" s="72">
        <v>1</v>
      </c>
      <c r="FH28" s="72">
        <v>1</v>
      </c>
      <c r="FI28" s="73">
        <v>9</v>
      </c>
      <c r="FJ28" s="74">
        <v>11</v>
      </c>
      <c r="FK28" s="71">
        <v>2</v>
      </c>
      <c r="FL28" s="72">
        <v>2</v>
      </c>
      <c r="FM28" s="73">
        <v>4</v>
      </c>
      <c r="FN28" s="274"/>
      <c r="FO28" s="72">
        <v>2</v>
      </c>
      <c r="FP28" s="72">
        <v>4</v>
      </c>
      <c r="FQ28" s="72">
        <v>1</v>
      </c>
      <c r="FR28" s="72">
        <v>2</v>
      </c>
      <c r="FS28" s="72">
        <v>1</v>
      </c>
      <c r="FT28" s="73">
        <v>10</v>
      </c>
      <c r="FU28" s="74">
        <v>14</v>
      </c>
      <c r="FV28" s="71">
        <v>0</v>
      </c>
      <c r="FW28" s="72">
        <v>0</v>
      </c>
      <c r="FX28" s="73">
        <v>0</v>
      </c>
      <c r="FY28" s="274"/>
      <c r="FZ28" s="72">
        <v>0</v>
      </c>
      <c r="GA28" s="72">
        <v>0</v>
      </c>
      <c r="GB28" s="72">
        <v>0</v>
      </c>
      <c r="GC28" s="72">
        <v>0</v>
      </c>
      <c r="GD28" s="72">
        <v>0</v>
      </c>
      <c r="GE28" s="73">
        <v>0</v>
      </c>
      <c r="GF28" s="74">
        <v>0</v>
      </c>
      <c r="GG28" s="71">
        <v>4</v>
      </c>
      <c r="GH28" s="72">
        <v>6</v>
      </c>
      <c r="GI28" s="73">
        <v>10</v>
      </c>
      <c r="GJ28" s="274"/>
      <c r="GK28" s="72">
        <v>11</v>
      </c>
      <c r="GL28" s="72">
        <v>5</v>
      </c>
      <c r="GM28" s="72">
        <v>2</v>
      </c>
      <c r="GN28" s="72">
        <v>8</v>
      </c>
      <c r="GO28" s="72">
        <v>4</v>
      </c>
      <c r="GP28" s="73">
        <v>30</v>
      </c>
      <c r="GQ28" s="74">
        <v>40</v>
      </c>
      <c r="GR28" s="127">
        <v>13</v>
      </c>
      <c r="GS28" s="83">
        <v>18</v>
      </c>
      <c r="GT28" s="84">
        <v>31</v>
      </c>
      <c r="GU28" s="274"/>
      <c r="GV28" s="83">
        <v>24</v>
      </c>
      <c r="GW28" s="83">
        <v>13</v>
      </c>
      <c r="GX28" s="83">
        <v>7</v>
      </c>
      <c r="GY28" s="83">
        <v>13</v>
      </c>
      <c r="GZ28" s="83">
        <v>8</v>
      </c>
      <c r="HA28" s="85">
        <v>65</v>
      </c>
      <c r="HB28" s="86">
        <v>96</v>
      </c>
      <c r="HC28" s="71">
        <v>0</v>
      </c>
      <c r="HD28" s="72">
        <v>1</v>
      </c>
      <c r="HE28" s="73">
        <v>1</v>
      </c>
      <c r="HF28" s="274"/>
      <c r="HG28" s="72">
        <v>1</v>
      </c>
      <c r="HH28" s="72">
        <v>1</v>
      </c>
      <c r="HI28" s="72">
        <v>0</v>
      </c>
      <c r="HJ28" s="72">
        <v>0</v>
      </c>
      <c r="HK28" s="72">
        <v>2</v>
      </c>
      <c r="HL28" s="73">
        <v>4</v>
      </c>
      <c r="HM28" s="74">
        <v>5</v>
      </c>
      <c r="HN28" s="71">
        <v>2</v>
      </c>
      <c r="HO28" s="72">
        <v>2</v>
      </c>
      <c r="HP28" s="73">
        <v>4</v>
      </c>
      <c r="HQ28" s="274"/>
      <c r="HR28" s="72">
        <v>5</v>
      </c>
      <c r="HS28" s="72">
        <v>0</v>
      </c>
      <c r="HT28" s="72">
        <v>0</v>
      </c>
      <c r="HU28" s="72">
        <v>2</v>
      </c>
      <c r="HV28" s="72">
        <v>0</v>
      </c>
      <c r="HW28" s="73">
        <v>7</v>
      </c>
      <c r="HX28" s="74">
        <v>11</v>
      </c>
      <c r="HY28" s="71">
        <v>2</v>
      </c>
      <c r="HZ28" s="72">
        <v>2</v>
      </c>
      <c r="IA28" s="73">
        <v>4</v>
      </c>
      <c r="IB28" s="274"/>
      <c r="IC28" s="72">
        <v>1</v>
      </c>
      <c r="ID28" s="72">
        <v>2</v>
      </c>
      <c r="IE28" s="72">
        <v>1</v>
      </c>
      <c r="IF28" s="72">
        <v>1</v>
      </c>
      <c r="IG28" s="72">
        <v>0</v>
      </c>
      <c r="IH28" s="73">
        <v>5</v>
      </c>
      <c r="II28" s="74">
        <v>9</v>
      </c>
      <c r="IJ28" s="71">
        <v>2</v>
      </c>
      <c r="IK28" s="72">
        <v>4</v>
      </c>
      <c r="IL28" s="73">
        <v>6</v>
      </c>
      <c r="IM28" s="274"/>
      <c r="IN28" s="72">
        <v>5</v>
      </c>
      <c r="IO28" s="72">
        <v>3</v>
      </c>
      <c r="IP28" s="72">
        <v>2</v>
      </c>
      <c r="IQ28" s="72">
        <v>6</v>
      </c>
      <c r="IR28" s="72">
        <v>3</v>
      </c>
      <c r="IS28" s="73">
        <v>19</v>
      </c>
      <c r="IT28" s="74">
        <v>25</v>
      </c>
      <c r="IU28" s="71">
        <v>4</v>
      </c>
      <c r="IV28" s="72">
        <v>4</v>
      </c>
      <c r="IW28" s="73">
        <v>8</v>
      </c>
      <c r="IX28" s="274"/>
      <c r="IY28" s="72">
        <v>8</v>
      </c>
      <c r="IZ28" s="72">
        <v>0</v>
      </c>
      <c r="JA28" s="72">
        <v>3</v>
      </c>
      <c r="JB28" s="72">
        <v>2</v>
      </c>
      <c r="JC28" s="72">
        <v>2</v>
      </c>
      <c r="JD28" s="73">
        <v>15</v>
      </c>
      <c r="JE28" s="74">
        <v>23</v>
      </c>
      <c r="JF28" s="71">
        <v>3</v>
      </c>
      <c r="JG28" s="72">
        <v>5</v>
      </c>
      <c r="JH28" s="73">
        <v>8</v>
      </c>
      <c r="JI28" s="274"/>
      <c r="JJ28" s="72">
        <v>4</v>
      </c>
      <c r="JK28" s="72">
        <v>7</v>
      </c>
      <c r="JL28" s="72">
        <v>1</v>
      </c>
      <c r="JM28" s="72">
        <v>2</v>
      </c>
      <c r="JN28" s="72">
        <v>1</v>
      </c>
      <c r="JO28" s="73">
        <v>15</v>
      </c>
      <c r="JP28" s="74">
        <v>23</v>
      </c>
      <c r="JQ28" s="71">
        <v>0</v>
      </c>
      <c r="JR28" s="72">
        <v>0</v>
      </c>
      <c r="JS28" s="73">
        <v>0</v>
      </c>
      <c r="JT28" s="274"/>
      <c r="JU28" s="72">
        <v>0</v>
      </c>
      <c r="JV28" s="72">
        <v>0</v>
      </c>
      <c r="JW28" s="72">
        <v>0</v>
      </c>
      <c r="JX28" s="72">
        <v>0</v>
      </c>
      <c r="JY28" s="72">
        <v>0</v>
      </c>
      <c r="JZ28" s="73">
        <v>0</v>
      </c>
      <c r="KA28" s="74">
        <v>0</v>
      </c>
      <c r="KB28" s="71">
        <v>13</v>
      </c>
      <c r="KC28" s="72">
        <v>18</v>
      </c>
      <c r="KD28" s="73">
        <v>31</v>
      </c>
      <c r="KE28" s="274"/>
      <c r="KF28" s="72">
        <v>24</v>
      </c>
      <c r="KG28" s="72">
        <v>13</v>
      </c>
      <c r="KH28" s="72">
        <v>7</v>
      </c>
      <c r="KI28" s="72">
        <v>13</v>
      </c>
      <c r="KJ28" s="72">
        <v>8</v>
      </c>
      <c r="KK28" s="73">
        <v>65</v>
      </c>
      <c r="KL28" s="74">
        <v>96</v>
      </c>
    </row>
    <row r="29" spans="1:298" ht="19.5" customHeight="1" x14ac:dyDescent="0.15">
      <c r="A29" s="130" t="s">
        <v>26</v>
      </c>
      <c r="B29" s="356">
        <v>13</v>
      </c>
      <c r="C29" s="83">
        <v>12</v>
      </c>
      <c r="D29" s="84">
        <v>25</v>
      </c>
      <c r="E29" s="274"/>
      <c r="F29" s="83">
        <v>30</v>
      </c>
      <c r="G29" s="83">
        <v>11</v>
      </c>
      <c r="H29" s="83">
        <v>7</v>
      </c>
      <c r="I29" s="83">
        <v>5</v>
      </c>
      <c r="J29" s="83">
        <v>6</v>
      </c>
      <c r="K29" s="85">
        <v>59</v>
      </c>
      <c r="L29" s="86">
        <v>84</v>
      </c>
      <c r="M29" s="71">
        <v>0</v>
      </c>
      <c r="N29" s="72">
        <v>0</v>
      </c>
      <c r="O29" s="73">
        <v>0</v>
      </c>
      <c r="P29" s="274"/>
      <c r="Q29" s="72">
        <v>0</v>
      </c>
      <c r="R29" s="72">
        <v>0</v>
      </c>
      <c r="S29" s="72">
        <v>1</v>
      </c>
      <c r="T29" s="72">
        <v>0</v>
      </c>
      <c r="U29" s="72">
        <v>0</v>
      </c>
      <c r="V29" s="73">
        <v>1</v>
      </c>
      <c r="W29" s="74">
        <v>1</v>
      </c>
      <c r="X29" s="71">
        <v>1</v>
      </c>
      <c r="Y29" s="72">
        <v>0</v>
      </c>
      <c r="Z29" s="73">
        <v>1</v>
      </c>
      <c r="AA29" s="274"/>
      <c r="AB29" s="72">
        <v>3</v>
      </c>
      <c r="AC29" s="72">
        <v>1</v>
      </c>
      <c r="AD29" s="72">
        <v>1</v>
      </c>
      <c r="AE29" s="72">
        <v>1</v>
      </c>
      <c r="AF29" s="72">
        <v>0</v>
      </c>
      <c r="AG29" s="73">
        <v>6</v>
      </c>
      <c r="AH29" s="74">
        <v>7</v>
      </c>
      <c r="AI29" s="71">
        <v>2</v>
      </c>
      <c r="AJ29" s="72">
        <v>1</v>
      </c>
      <c r="AK29" s="73">
        <v>3</v>
      </c>
      <c r="AL29" s="274"/>
      <c r="AM29" s="72">
        <v>6</v>
      </c>
      <c r="AN29" s="72">
        <v>1</v>
      </c>
      <c r="AO29" s="72">
        <v>1</v>
      </c>
      <c r="AP29" s="72">
        <v>0</v>
      </c>
      <c r="AQ29" s="72">
        <v>1</v>
      </c>
      <c r="AR29" s="73">
        <v>9</v>
      </c>
      <c r="AS29" s="74">
        <v>12</v>
      </c>
      <c r="AT29" s="71">
        <v>3</v>
      </c>
      <c r="AU29" s="72">
        <v>2</v>
      </c>
      <c r="AV29" s="73">
        <v>5</v>
      </c>
      <c r="AW29" s="274"/>
      <c r="AX29" s="72">
        <v>5</v>
      </c>
      <c r="AY29" s="72">
        <v>3</v>
      </c>
      <c r="AZ29" s="72">
        <v>0</v>
      </c>
      <c r="BA29" s="72">
        <v>0</v>
      </c>
      <c r="BB29" s="72">
        <v>5</v>
      </c>
      <c r="BC29" s="73">
        <v>13</v>
      </c>
      <c r="BD29" s="74">
        <v>18</v>
      </c>
      <c r="BE29" s="71">
        <v>6</v>
      </c>
      <c r="BF29" s="72">
        <v>4</v>
      </c>
      <c r="BG29" s="73">
        <v>10</v>
      </c>
      <c r="BH29" s="274"/>
      <c r="BI29" s="72">
        <v>4</v>
      </c>
      <c r="BJ29" s="72">
        <v>1</v>
      </c>
      <c r="BK29" s="72">
        <v>1</v>
      </c>
      <c r="BL29" s="72">
        <v>2</v>
      </c>
      <c r="BM29" s="72">
        <v>0</v>
      </c>
      <c r="BN29" s="73">
        <v>8</v>
      </c>
      <c r="BO29" s="74">
        <v>18</v>
      </c>
      <c r="BP29" s="71">
        <v>1</v>
      </c>
      <c r="BQ29" s="72">
        <v>5</v>
      </c>
      <c r="BR29" s="73">
        <v>6</v>
      </c>
      <c r="BS29" s="274"/>
      <c r="BT29" s="72">
        <v>12</v>
      </c>
      <c r="BU29" s="72">
        <v>5</v>
      </c>
      <c r="BV29" s="72">
        <v>3</v>
      </c>
      <c r="BW29" s="72">
        <v>2</v>
      </c>
      <c r="BX29" s="72">
        <v>0</v>
      </c>
      <c r="BY29" s="73">
        <v>22</v>
      </c>
      <c r="BZ29" s="74">
        <v>28</v>
      </c>
      <c r="CA29" s="71">
        <v>0</v>
      </c>
      <c r="CB29" s="72">
        <v>0</v>
      </c>
      <c r="CC29" s="73">
        <v>0</v>
      </c>
      <c r="CD29" s="274"/>
      <c r="CE29" s="72">
        <v>0</v>
      </c>
      <c r="CF29" s="72">
        <v>0</v>
      </c>
      <c r="CG29" s="72">
        <v>0</v>
      </c>
      <c r="CH29" s="72">
        <v>0</v>
      </c>
      <c r="CI29" s="72">
        <v>0</v>
      </c>
      <c r="CJ29" s="73">
        <v>0</v>
      </c>
      <c r="CK29" s="74">
        <v>0</v>
      </c>
      <c r="CL29" s="71">
        <v>13</v>
      </c>
      <c r="CM29" s="72">
        <v>12</v>
      </c>
      <c r="CN29" s="73">
        <v>25</v>
      </c>
      <c r="CO29" s="274"/>
      <c r="CP29" s="72">
        <v>30</v>
      </c>
      <c r="CQ29" s="72">
        <v>11</v>
      </c>
      <c r="CR29" s="72">
        <v>7</v>
      </c>
      <c r="CS29" s="72">
        <v>5</v>
      </c>
      <c r="CT29" s="72">
        <v>6</v>
      </c>
      <c r="CU29" s="73">
        <v>59</v>
      </c>
      <c r="CV29" s="74">
        <v>84</v>
      </c>
      <c r="CW29" s="127">
        <v>3</v>
      </c>
      <c r="CX29" s="83">
        <v>3</v>
      </c>
      <c r="CY29" s="84">
        <v>6</v>
      </c>
      <c r="CZ29" s="274"/>
      <c r="DA29" s="83">
        <v>7</v>
      </c>
      <c r="DB29" s="83">
        <v>6</v>
      </c>
      <c r="DC29" s="83">
        <v>4</v>
      </c>
      <c r="DD29" s="83">
        <v>2</v>
      </c>
      <c r="DE29" s="83">
        <v>1</v>
      </c>
      <c r="DF29" s="85">
        <v>20</v>
      </c>
      <c r="DG29" s="86">
        <v>26</v>
      </c>
      <c r="DH29" s="71">
        <v>0</v>
      </c>
      <c r="DI29" s="72">
        <v>0</v>
      </c>
      <c r="DJ29" s="73">
        <v>0</v>
      </c>
      <c r="DK29" s="274"/>
      <c r="DL29" s="72">
        <v>0</v>
      </c>
      <c r="DM29" s="72">
        <v>1</v>
      </c>
      <c r="DN29" s="72">
        <v>0</v>
      </c>
      <c r="DO29" s="72">
        <v>1</v>
      </c>
      <c r="DP29" s="72">
        <v>0</v>
      </c>
      <c r="DQ29" s="73">
        <v>2</v>
      </c>
      <c r="DR29" s="74">
        <v>2</v>
      </c>
      <c r="DS29" s="71">
        <v>0</v>
      </c>
      <c r="DT29" s="72">
        <v>0</v>
      </c>
      <c r="DU29" s="73">
        <v>0</v>
      </c>
      <c r="DV29" s="274"/>
      <c r="DW29" s="72">
        <v>0</v>
      </c>
      <c r="DX29" s="72">
        <v>1</v>
      </c>
      <c r="DY29" s="72">
        <v>0</v>
      </c>
      <c r="DZ29" s="72">
        <v>0</v>
      </c>
      <c r="EA29" s="72">
        <v>0</v>
      </c>
      <c r="EB29" s="73">
        <v>1</v>
      </c>
      <c r="EC29" s="74">
        <v>1</v>
      </c>
      <c r="ED29" s="71">
        <v>1</v>
      </c>
      <c r="EE29" s="72">
        <v>0</v>
      </c>
      <c r="EF29" s="73">
        <v>1</v>
      </c>
      <c r="EG29" s="274"/>
      <c r="EH29" s="72">
        <v>1</v>
      </c>
      <c r="EI29" s="72">
        <v>1</v>
      </c>
      <c r="EJ29" s="72">
        <v>0</v>
      </c>
      <c r="EK29" s="72">
        <v>0</v>
      </c>
      <c r="EL29" s="72">
        <v>0</v>
      </c>
      <c r="EM29" s="73">
        <v>2</v>
      </c>
      <c r="EN29" s="74">
        <v>3</v>
      </c>
      <c r="EO29" s="71">
        <v>0</v>
      </c>
      <c r="EP29" s="72">
        <v>0</v>
      </c>
      <c r="EQ29" s="73">
        <v>0</v>
      </c>
      <c r="ER29" s="274"/>
      <c r="ES29" s="72">
        <v>1</v>
      </c>
      <c r="ET29" s="72">
        <v>1</v>
      </c>
      <c r="EU29" s="72">
        <v>1</v>
      </c>
      <c r="EV29" s="72">
        <v>0</v>
      </c>
      <c r="EW29" s="72">
        <v>0</v>
      </c>
      <c r="EX29" s="73">
        <v>3</v>
      </c>
      <c r="EY29" s="74">
        <v>3</v>
      </c>
      <c r="EZ29" s="71">
        <v>1</v>
      </c>
      <c r="FA29" s="72">
        <v>2</v>
      </c>
      <c r="FB29" s="73">
        <v>3</v>
      </c>
      <c r="FC29" s="274"/>
      <c r="FD29" s="72">
        <v>3</v>
      </c>
      <c r="FE29" s="72">
        <v>1</v>
      </c>
      <c r="FF29" s="72">
        <v>1</v>
      </c>
      <c r="FG29" s="72">
        <v>0</v>
      </c>
      <c r="FH29" s="72">
        <v>0</v>
      </c>
      <c r="FI29" s="73">
        <v>5</v>
      </c>
      <c r="FJ29" s="74">
        <v>8</v>
      </c>
      <c r="FK29" s="71">
        <v>1</v>
      </c>
      <c r="FL29" s="72">
        <v>1</v>
      </c>
      <c r="FM29" s="73">
        <v>2</v>
      </c>
      <c r="FN29" s="274"/>
      <c r="FO29" s="72">
        <v>2</v>
      </c>
      <c r="FP29" s="72">
        <v>1</v>
      </c>
      <c r="FQ29" s="72">
        <v>2</v>
      </c>
      <c r="FR29" s="72">
        <v>1</v>
      </c>
      <c r="FS29" s="72">
        <v>1</v>
      </c>
      <c r="FT29" s="73">
        <v>7</v>
      </c>
      <c r="FU29" s="74">
        <v>9</v>
      </c>
      <c r="FV29" s="71">
        <v>0</v>
      </c>
      <c r="FW29" s="72">
        <v>0</v>
      </c>
      <c r="FX29" s="73">
        <v>0</v>
      </c>
      <c r="FY29" s="274"/>
      <c r="FZ29" s="72">
        <v>0</v>
      </c>
      <c r="GA29" s="72">
        <v>0</v>
      </c>
      <c r="GB29" s="72">
        <v>0</v>
      </c>
      <c r="GC29" s="72">
        <v>0</v>
      </c>
      <c r="GD29" s="72">
        <v>0</v>
      </c>
      <c r="GE29" s="73">
        <v>0</v>
      </c>
      <c r="GF29" s="74">
        <v>0</v>
      </c>
      <c r="GG29" s="71">
        <v>3</v>
      </c>
      <c r="GH29" s="72">
        <v>3</v>
      </c>
      <c r="GI29" s="73">
        <v>6</v>
      </c>
      <c r="GJ29" s="274"/>
      <c r="GK29" s="72">
        <v>7</v>
      </c>
      <c r="GL29" s="72">
        <v>6</v>
      </c>
      <c r="GM29" s="72">
        <v>4</v>
      </c>
      <c r="GN29" s="72">
        <v>2</v>
      </c>
      <c r="GO29" s="72">
        <v>1</v>
      </c>
      <c r="GP29" s="73">
        <v>20</v>
      </c>
      <c r="GQ29" s="74">
        <v>26</v>
      </c>
      <c r="GR29" s="127">
        <v>16</v>
      </c>
      <c r="GS29" s="83">
        <v>15</v>
      </c>
      <c r="GT29" s="84">
        <v>31</v>
      </c>
      <c r="GU29" s="274"/>
      <c r="GV29" s="83">
        <v>37</v>
      </c>
      <c r="GW29" s="83">
        <v>17</v>
      </c>
      <c r="GX29" s="83">
        <v>11</v>
      </c>
      <c r="GY29" s="83">
        <v>7</v>
      </c>
      <c r="GZ29" s="83">
        <v>7</v>
      </c>
      <c r="HA29" s="85">
        <v>79</v>
      </c>
      <c r="HB29" s="86">
        <v>110</v>
      </c>
      <c r="HC29" s="71">
        <v>0</v>
      </c>
      <c r="HD29" s="72">
        <v>0</v>
      </c>
      <c r="HE29" s="73">
        <v>0</v>
      </c>
      <c r="HF29" s="274"/>
      <c r="HG29" s="72">
        <v>0</v>
      </c>
      <c r="HH29" s="72">
        <v>1</v>
      </c>
      <c r="HI29" s="72">
        <v>1</v>
      </c>
      <c r="HJ29" s="72">
        <v>1</v>
      </c>
      <c r="HK29" s="72">
        <v>0</v>
      </c>
      <c r="HL29" s="73">
        <v>3</v>
      </c>
      <c r="HM29" s="74">
        <v>3</v>
      </c>
      <c r="HN29" s="71">
        <v>1</v>
      </c>
      <c r="HO29" s="72">
        <v>0</v>
      </c>
      <c r="HP29" s="73">
        <v>1</v>
      </c>
      <c r="HQ29" s="274"/>
      <c r="HR29" s="72">
        <v>3</v>
      </c>
      <c r="HS29" s="72">
        <v>2</v>
      </c>
      <c r="HT29" s="72">
        <v>1</v>
      </c>
      <c r="HU29" s="72">
        <v>1</v>
      </c>
      <c r="HV29" s="72">
        <v>0</v>
      </c>
      <c r="HW29" s="73">
        <v>7</v>
      </c>
      <c r="HX29" s="74">
        <v>8</v>
      </c>
      <c r="HY29" s="71">
        <v>3</v>
      </c>
      <c r="HZ29" s="72">
        <v>1</v>
      </c>
      <c r="IA29" s="73">
        <v>4</v>
      </c>
      <c r="IB29" s="274"/>
      <c r="IC29" s="72">
        <v>7</v>
      </c>
      <c r="ID29" s="72">
        <v>2</v>
      </c>
      <c r="IE29" s="72">
        <v>1</v>
      </c>
      <c r="IF29" s="72">
        <v>0</v>
      </c>
      <c r="IG29" s="72">
        <v>1</v>
      </c>
      <c r="IH29" s="73">
        <v>11</v>
      </c>
      <c r="II29" s="74">
        <v>15</v>
      </c>
      <c r="IJ29" s="71">
        <v>3</v>
      </c>
      <c r="IK29" s="72">
        <v>2</v>
      </c>
      <c r="IL29" s="73">
        <v>5</v>
      </c>
      <c r="IM29" s="274"/>
      <c r="IN29" s="72">
        <v>6</v>
      </c>
      <c r="IO29" s="72">
        <v>4</v>
      </c>
      <c r="IP29" s="72">
        <v>1</v>
      </c>
      <c r="IQ29" s="72">
        <v>0</v>
      </c>
      <c r="IR29" s="72">
        <v>5</v>
      </c>
      <c r="IS29" s="73">
        <v>16</v>
      </c>
      <c r="IT29" s="74">
        <v>21</v>
      </c>
      <c r="IU29" s="71">
        <v>7</v>
      </c>
      <c r="IV29" s="72">
        <v>6</v>
      </c>
      <c r="IW29" s="73">
        <v>13</v>
      </c>
      <c r="IX29" s="274"/>
      <c r="IY29" s="72">
        <v>7</v>
      </c>
      <c r="IZ29" s="72">
        <v>2</v>
      </c>
      <c r="JA29" s="72">
        <v>2</v>
      </c>
      <c r="JB29" s="72">
        <v>2</v>
      </c>
      <c r="JC29" s="72">
        <v>0</v>
      </c>
      <c r="JD29" s="73">
        <v>13</v>
      </c>
      <c r="JE29" s="74">
        <v>26</v>
      </c>
      <c r="JF29" s="71">
        <v>2</v>
      </c>
      <c r="JG29" s="72">
        <v>6</v>
      </c>
      <c r="JH29" s="73">
        <v>8</v>
      </c>
      <c r="JI29" s="274"/>
      <c r="JJ29" s="72">
        <v>14</v>
      </c>
      <c r="JK29" s="72">
        <v>6</v>
      </c>
      <c r="JL29" s="72">
        <v>5</v>
      </c>
      <c r="JM29" s="72">
        <v>3</v>
      </c>
      <c r="JN29" s="72">
        <v>1</v>
      </c>
      <c r="JO29" s="73">
        <v>29</v>
      </c>
      <c r="JP29" s="74">
        <v>37</v>
      </c>
      <c r="JQ29" s="71">
        <v>0</v>
      </c>
      <c r="JR29" s="72">
        <v>0</v>
      </c>
      <c r="JS29" s="73">
        <v>0</v>
      </c>
      <c r="JT29" s="274"/>
      <c r="JU29" s="72">
        <v>0</v>
      </c>
      <c r="JV29" s="72">
        <v>0</v>
      </c>
      <c r="JW29" s="72">
        <v>0</v>
      </c>
      <c r="JX29" s="72">
        <v>0</v>
      </c>
      <c r="JY29" s="72">
        <v>0</v>
      </c>
      <c r="JZ29" s="73">
        <v>0</v>
      </c>
      <c r="KA29" s="74">
        <v>0</v>
      </c>
      <c r="KB29" s="71">
        <v>16</v>
      </c>
      <c r="KC29" s="72">
        <v>15</v>
      </c>
      <c r="KD29" s="73">
        <v>31</v>
      </c>
      <c r="KE29" s="274"/>
      <c r="KF29" s="72">
        <v>37</v>
      </c>
      <c r="KG29" s="72">
        <v>17</v>
      </c>
      <c r="KH29" s="72">
        <v>11</v>
      </c>
      <c r="KI29" s="72">
        <v>7</v>
      </c>
      <c r="KJ29" s="72">
        <v>7</v>
      </c>
      <c r="KK29" s="73">
        <v>79</v>
      </c>
      <c r="KL29" s="74">
        <v>110</v>
      </c>
    </row>
    <row r="30" spans="1:298" ht="19.5" customHeight="1" x14ac:dyDescent="0.15">
      <c r="A30" s="130" t="s">
        <v>27</v>
      </c>
      <c r="B30" s="356">
        <v>10</v>
      </c>
      <c r="C30" s="83">
        <v>17</v>
      </c>
      <c r="D30" s="84">
        <v>27</v>
      </c>
      <c r="E30" s="274"/>
      <c r="F30" s="83">
        <v>12</v>
      </c>
      <c r="G30" s="83">
        <v>7</v>
      </c>
      <c r="H30" s="83">
        <v>7</v>
      </c>
      <c r="I30" s="83">
        <v>7</v>
      </c>
      <c r="J30" s="83">
        <v>0</v>
      </c>
      <c r="K30" s="85">
        <v>33</v>
      </c>
      <c r="L30" s="86">
        <v>60</v>
      </c>
      <c r="M30" s="71">
        <v>1</v>
      </c>
      <c r="N30" s="72">
        <v>0</v>
      </c>
      <c r="O30" s="73">
        <v>1</v>
      </c>
      <c r="P30" s="274"/>
      <c r="Q30" s="72">
        <v>0</v>
      </c>
      <c r="R30" s="72">
        <v>0</v>
      </c>
      <c r="S30" s="72">
        <v>0</v>
      </c>
      <c r="T30" s="72">
        <v>1</v>
      </c>
      <c r="U30" s="72">
        <v>0</v>
      </c>
      <c r="V30" s="73">
        <v>1</v>
      </c>
      <c r="W30" s="74">
        <v>2</v>
      </c>
      <c r="X30" s="71">
        <v>4</v>
      </c>
      <c r="Y30" s="72">
        <v>2</v>
      </c>
      <c r="Z30" s="73">
        <v>6</v>
      </c>
      <c r="AA30" s="274"/>
      <c r="AB30" s="72">
        <v>0</v>
      </c>
      <c r="AC30" s="72">
        <v>0</v>
      </c>
      <c r="AD30" s="72">
        <v>0</v>
      </c>
      <c r="AE30" s="72">
        <v>0</v>
      </c>
      <c r="AF30" s="72">
        <v>0</v>
      </c>
      <c r="AG30" s="73">
        <v>0</v>
      </c>
      <c r="AH30" s="74">
        <v>6</v>
      </c>
      <c r="AI30" s="71">
        <v>0</v>
      </c>
      <c r="AJ30" s="72">
        <v>4</v>
      </c>
      <c r="AK30" s="73">
        <v>4</v>
      </c>
      <c r="AL30" s="274"/>
      <c r="AM30" s="72">
        <v>2</v>
      </c>
      <c r="AN30" s="72">
        <v>0</v>
      </c>
      <c r="AO30" s="72">
        <v>0</v>
      </c>
      <c r="AP30" s="72">
        <v>0</v>
      </c>
      <c r="AQ30" s="72">
        <v>0</v>
      </c>
      <c r="AR30" s="73">
        <v>2</v>
      </c>
      <c r="AS30" s="74">
        <v>6</v>
      </c>
      <c r="AT30" s="71">
        <v>1</v>
      </c>
      <c r="AU30" s="72">
        <v>5</v>
      </c>
      <c r="AV30" s="73">
        <v>6</v>
      </c>
      <c r="AW30" s="274"/>
      <c r="AX30" s="72">
        <v>2</v>
      </c>
      <c r="AY30" s="72">
        <v>2</v>
      </c>
      <c r="AZ30" s="72">
        <v>3</v>
      </c>
      <c r="BA30" s="72">
        <v>1</v>
      </c>
      <c r="BB30" s="72">
        <v>0</v>
      </c>
      <c r="BC30" s="73">
        <v>8</v>
      </c>
      <c r="BD30" s="74">
        <v>14</v>
      </c>
      <c r="BE30" s="71">
        <v>3</v>
      </c>
      <c r="BF30" s="72">
        <v>3</v>
      </c>
      <c r="BG30" s="73">
        <v>6</v>
      </c>
      <c r="BH30" s="274"/>
      <c r="BI30" s="72">
        <v>5</v>
      </c>
      <c r="BJ30" s="72">
        <v>3</v>
      </c>
      <c r="BK30" s="72">
        <v>2</v>
      </c>
      <c r="BL30" s="72">
        <v>3</v>
      </c>
      <c r="BM30" s="72">
        <v>0</v>
      </c>
      <c r="BN30" s="73">
        <v>13</v>
      </c>
      <c r="BO30" s="74">
        <v>19</v>
      </c>
      <c r="BP30" s="71">
        <v>1</v>
      </c>
      <c r="BQ30" s="72">
        <v>3</v>
      </c>
      <c r="BR30" s="73">
        <v>4</v>
      </c>
      <c r="BS30" s="274"/>
      <c r="BT30" s="72">
        <v>3</v>
      </c>
      <c r="BU30" s="72">
        <v>2</v>
      </c>
      <c r="BV30" s="72">
        <v>2</v>
      </c>
      <c r="BW30" s="72">
        <v>2</v>
      </c>
      <c r="BX30" s="72">
        <v>0</v>
      </c>
      <c r="BY30" s="73">
        <v>9</v>
      </c>
      <c r="BZ30" s="74">
        <v>13</v>
      </c>
      <c r="CA30" s="71">
        <v>0</v>
      </c>
      <c r="CB30" s="72">
        <v>0</v>
      </c>
      <c r="CC30" s="73">
        <v>0</v>
      </c>
      <c r="CD30" s="274"/>
      <c r="CE30" s="72">
        <v>0</v>
      </c>
      <c r="CF30" s="72">
        <v>0</v>
      </c>
      <c r="CG30" s="72">
        <v>0</v>
      </c>
      <c r="CH30" s="72">
        <v>0</v>
      </c>
      <c r="CI30" s="72">
        <v>0</v>
      </c>
      <c r="CJ30" s="73">
        <v>0</v>
      </c>
      <c r="CK30" s="74">
        <v>0</v>
      </c>
      <c r="CL30" s="71">
        <v>10</v>
      </c>
      <c r="CM30" s="72">
        <v>17</v>
      </c>
      <c r="CN30" s="73">
        <v>27</v>
      </c>
      <c r="CO30" s="274"/>
      <c r="CP30" s="72">
        <v>12</v>
      </c>
      <c r="CQ30" s="72">
        <v>7</v>
      </c>
      <c r="CR30" s="72">
        <v>7</v>
      </c>
      <c r="CS30" s="72">
        <v>7</v>
      </c>
      <c r="CT30" s="72">
        <v>0</v>
      </c>
      <c r="CU30" s="73">
        <v>33</v>
      </c>
      <c r="CV30" s="74">
        <v>60</v>
      </c>
      <c r="CW30" s="127">
        <v>4</v>
      </c>
      <c r="CX30" s="83">
        <v>3</v>
      </c>
      <c r="CY30" s="84">
        <v>7</v>
      </c>
      <c r="CZ30" s="274"/>
      <c r="DA30" s="83">
        <v>5</v>
      </c>
      <c r="DB30" s="83">
        <v>1</v>
      </c>
      <c r="DC30" s="83">
        <v>5</v>
      </c>
      <c r="DD30" s="83">
        <v>1</v>
      </c>
      <c r="DE30" s="83">
        <v>1</v>
      </c>
      <c r="DF30" s="85">
        <v>13</v>
      </c>
      <c r="DG30" s="86">
        <v>20</v>
      </c>
      <c r="DH30" s="71">
        <v>0</v>
      </c>
      <c r="DI30" s="72">
        <v>0</v>
      </c>
      <c r="DJ30" s="73">
        <v>0</v>
      </c>
      <c r="DK30" s="274"/>
      <c r="DL30" s="72">
        <v>0</v>
      </c>
      <c r="DM30" s="72">
        <v>0</v>
      </c>
      <c r="DN30" s="72">
        <v>0</v>
      </c>
      <c r="DO30" s="72">
        <v>0</v>
      </c>
      <c r="DP30" s="72">
        <v>0</v>
      </c>
      <c r="DQ30" s="73">
        <v>0</v>
      </c>
      <c r="DR30" s="74">
        <v>0</v>
      </c>
      <c r="DS30" s="71">
        <v>1</v>
      </c>
      <c r="DT30" s="72">
        <v>0</v>
      </c>
      <c r="DU30" s="73">
        <v>1</v>
      </c>
      <c r="DV30" s="274"/>
      <c r="DW30" s="72">
        <v>0</v>
      </c>
      <c r="DX30" s="72">
        <v>0</v>
      </c>
      <c r="DY30" s="72">
        <v>0</v>
      </c>
      <c r="DZ30" s="72">
        <v>0</v>
      </c>
      <c r="EA30" s="72">
        <v>0</v>
      </c>
      <c r="EB30" s="73">
        <v>0</v>
      </c>
      <c r="EC30" s="74">
        <v>1</v>
      </c>
      <c r="ED30" s="71">
        <v>0</v>
      </c>
      <c r="EE30" s="72">
        <v>1</v>
      </c>
      <c r="EF30" s="73">
        <v>1</v>
      </c>
      <c r="EG30" s="274"/>
      <c r="EH30" s="72">
        <v>0</v>
      </c>
      <c r="EI30" s="72">
        <v>0</v>
      </c>
      <c r="EJ30" s="72">
        <v>0</v>
      </c>
      <c r="EK30" s="72">
        <v>0</v>
      </c>
      <c r="EL30" s="72">
        <v>0</v>
      </c>
      <c r="EM30" s="73">
        <v>0</v>
      </c>
      <c r="EN30" s="74">
        <v>1</v>
      </c>
      <c r="EO30" s="71">
        <v>0</v>
      </c>
      <c r="EP30" s="72">
        <v>0</v>
      </c>
      <c r="EQ30" s="73">
        <v>0</v>
      </c>
      <c r="ER30" s="274"/>
      <c r="ES30" s="72">
        <v>1</v>
      </c>
      <c r="ET30" s="72">
        <v>0</v>
      </c>
      <c r="EU30" s="72">
        <v>0</v>
      </c>
      <c r="EV30" s="72">
        <v>0</v>
      </c>
      <c r="EW30" s="72">
        <v>0</v>
      </c>
      <c r="EX30" s="73">
        <v>1</v>
      </c>
      <c r="EY30" s="74">
        <v>1</v>
      </c>
      <c r="EZ30" s="71">
        <v>2</v>
      </c>
      <c r="FA30" s="72">
        <v>2</v>
      </c>
      <c r="FB30" s="73">
        <v>4</v>
      </c>
      <c r="FC30" s="274"/>
      <c r="FD30" s="72">
        <v>2</v>
      </c>
      <c r="FE30" s="72">
        <v>0</v>
      </c>
      <c r="FF30" s="72">
        <v>1</v>
      </c>
      <c r="FG30" s="72">
        <v>0</v>
      </c>
      <c r="FH30" s="72">
        <v>0</v>
      </c>
      <c r="FI30" s="73">
        <v>3</v>
      </c>
      <c r="FJ30" s="74">
        <v>7</v>
      </c>
      <c r="FK30" s="71">
        <v>1</v>
      </c>
      <c r="FL30" s="72">
        <v>0</v>
      </c>
      <c r="FM30" s="73">
        <v>1</v>
      </c>
      <c r="FN30" s="274"/>
      <c r="FO30" s="72">
        <v>2</v>
      </c>
      <c r="FP30" s="72">
        <v>1</v>
      </c>
      <c r="FQ30" s="72">
        <v>4</v>
      </c>
      <c r="FR30" s="72">
        <v>1</v>
      </c>
      <c r="FS30" s="72">
        <v>1</v>
      </c>
      <c r="FT30" s="73">
        <v>9</v>
      </c>
      <c r="FU30" s="74">
        <v>10</v>
      </c>
      <c r="FV30" s="71">
        <v>0</v>
      </c>
      <c r="FW30" s="72">
        <v>0</v>
      </c>
      <c r="FX30" s="73">
        <v>0</v>
      </c>
      <c r="FY30" s="274"/>
      <c r="FZ30" s="72">
        <v>0</v>
      </c>
      <c r="GA30" s="72">
        <v>0</v>
      </c>
      <c r="GB30" s="72">
        <v>0</v>
      </c>
      <c r="GC30" s="72">
        <v>0</v>
      </c>
      <c r="GD30" s="72">
        <v>0</v>
      </c>
      <c r="GE30" s="73">
        <v>0</v>
      </c>
      <c r="GF30" s="74">
        <v>0</v>
      </c>
      <c r="GG30" s="71">
        <v>4</v>
      </c>
      <c r="GH30" s="72">
        <v>3</v>
      </c>
      <c r="GI30" s="73">
        <v>7</v>
      </c>
      <c r="GJ30" s="274"/>
      <c r="GK30" s="72">
        <v>5</v>
      </c>
      <c r="GL30" s="72">
        <v>1</v>
      </c>
      <c r="GM30" s="72">
        <v>5</v>
      </c>
      <c r="GN30" s="72">
        <v>1</v>
      </c>
      <c r="GO30" s="72">
        <v>1</v>
      </c>
      <c r="GP30" s="73">
        <v>13</v>
      </c>
      <c r="GQ30" s="74">
        <v>20</v>
      </c>
      <c r="GR30" s="127">
        <v>14</v>
      </c>
      <c r="GS30" s="83">
        <v>20</v>
      </c>
      <c r="GT30" s="84">
        <v>34</v>
      </c>
      <c r="GU30" s="274"/>
      <c r="GV30" s="83">
        <v>17</v>
      </c>
      <c r="GW30" s="83">
        <v>8</v>
      </c>
      <c r="GX30" s="83">
        <v>12</v>
      </c>
      <c r="GY30" s="83">
        <v>8</v>
      </c>
      <c r="GZ30" s="83">
        <v>1</v>
      </c>
      <c r="HA30" s="85">
        <v>46</v>
      </c>
      <c r="HB30" s="86">
        <v>80</v>
      </c>
      <c r="HC30" s="71">
        <v>1</v>
      </c>
      <c r="HD30" s="72">
        <v>0</v>
      </c>
      <c r="HE30" s="73">
        <v>1</v>
      </c>
      <c r="HF30" s="274"/>
      <c r="HG30" s="72">
        <v>0</v>
      </c>
      <c r="HH30" s="72">
        <v>0</v>
      </c>
      <c r="HI30" s="72">
        <v>0</v>
      </c>
      <c r="HJ30" s="72">
        <v>1</v>
      </c>
      <c r="HK30" s="72">
        <v>0</v>
      </c>
      <c r="HL30" s="73">
        <v>1</v>
      </c>
      <c r="HM30" s="74">
        <v>2</v>
      </c>
      <c r="HN30" s="71">
        <v>5</v>
      </c>
      <c r="HO30" s="72">
        <v>2</v>
      </c>
      <c r="HP30" s="73">
        <v>7</v>
      </c>
      <c r="HQ30" s="274"/>
      <c r="HR30" s="72">
        <v>0</v>
      </c>
      <c r="HS30" s="72">
        <v>0</v>
      </c>
      <c r="HT30" s="72">
        <v>0</v>
      </c>
      <c r="HU30" s="72">
        <v>0</v>
      </c>
      <c r="HV30" s="72">
        <v>0</v>
      </c>
      <c r="HW30" s="73">
        <v>0</v>
      </c>
      <c r="HX30" s="74">
        <v>7</v>
      </c>
      <c r="HY30" s="71">
        <v>0</v>
      </c>
      <c r="HZ30" s="72">
        <v>5</v>
      </c>
      <c r="IA30" s="73">
        <v>5</v>
      </c>
      <c r="IB30" s="274"/>
      <c r="IC30" s="72">
        <v>2</v>
      </c>
      <c r="ID30" s="72">
        <v>0</v>
      </c>
      <c r="IE30" s="72">
        <v>0</v>
      </c>
      <c r="IF30" s="72">
        <v>0</v>
      </c>
      <c r="IG30" s="72">
        <v>0</v>
      </c>
      <c r="IH30" s="73">
        <v>2</v>
      </c>
      <c r="II30" s="74">
        <v>7</v>
      </c>
      <c r="IJ30" s="71">
        <v>1</v>
      </c>
      <c r="IK30" s="72">
        <v>5</v>
      </c>
      <c r="IL30" s="73">
        <v>6</v>
      </c>
      <c r="IM30" s="274"/>
      <c r="IN30" s="72">
        <v>3</v>
      </c>
      <c r="IO30" s="72">
        <v>2</v>
      </c>
      <c r="IP30" s="72">
        <v>3</v>
      </c>
      <c r="IQ30" s="72">
        <v>1</v>
      </c>
      <c r="IR30" s="72">
        <v>0</v>
      </c>
      <c r="IS30" s="73">
        <v>9</v>
      </c>
      <c r="IT30" s="74">
        <v>15</v>
      </c>
      <c r="IU30" s="71">
        <v>5</v>
      </c>
      <c r="IV30" s="72">
        <v>5</v>
      </c>
      <c r="IW30" s="73">
        <v>10</v>
      </c>
      <c r="IX30" s="274"/>
      <c r="IY30" s="72">
        <v>7</v>
      </c>
      <c r="IZ30" s="72">
        <v>3</v>
      </c>
      <c r="JA30" s="72">
        <v>3</v>
      </c>
      <c r="JB30" s="72">
        <v>3</v>
      </c>
      <c r="JC30" s="72">
        <v>0</v>
      </c>
      <c r="JD30" s="73">
        <v>16</v>
      </c>
      <c r="JE30" s="74">
        <v>26</v>
      </c>
      <c r="JF30" s="71">
        <v>2</v>
      </c>
      <c r="JG30" s="72">
        <v>3</v>
      </c>
      <c r="JH30" s="73">
        <v>5</v>
      </c>
      <c r="JI30" s="274"/>
      <c r="JJ30" s="72">
        <v>5</v>
      </c>
      <c r="JK30" s="72">
        <v>3</v>
      </c>
      <c r="JL30" s="72">
        <v>6</v>
      </c>
      <c r="JM30" s="72">
        <v>3</v>
      </c>
      <c r="JN30" s="72">
        <v>1</v>
      </c>
      <c r="JO30" s="73">
        <v>18</v>
      </c>
      <c r="JP30" s="74">
        <v>23</v>
      </c>
      <c r="JQ30" s="71">
        <v>0</v>
      </c>
      <c r="JR30" s="72">
        <v>0</v>
      </c>
      <c r="JS30" s="73">
        <v>0</v>
      </c>
      <c r="JT30" s="274"/>
      <c r="JU30" s="72">
        <v>0</v>
      </c>
      <c r="JV30" s="72">
        <v>0</v>
      </c>
      <c r="JW30" s="72">
        <v>0</v>
      </c>
      <c r="JX30" s="72">
        <v>0</v>
      </c>
      <c r="JY30" s="72">
        <v>0</v>
      </c>
      <c r="JZ30" s="73">
        <v>0</v>
      </c>
      <c r="KA30" s="74">
        <v>0</v>
      </c>
      <c r="KB30" s="71">
        <v>14</v>
      </c>
      <c r="KC30" s="72">
        <v>20</v>
      </c>
      <c r="KD30" s="73">
        <v>34</v>
      </c>
      <c r="KE30" s="274"/>
      <c r="KF30" s="72">
        <v>17</v>
      </c>
      <c r="KG30" s="72">
        <v>8</v>
      </c>
      <c r="KH30" s="72">
        <v>12</v>
      </c>
      <c r="KI30" s="72">
        <v>8</v>
      </c>
      <c r="KJ30" s="72">
        <v>1</v>
      </c>
      <c r="KK30" s="73">
        <v>46</v>
      </c>
      <c r="KL30" s="74">
        <v>80</v>
      </c>
    </row>
    <row r="31" spans="1:298" ht="19.5" customHeight="1" x14ac:dyDescent="0.15">
      <c r="A31" s="130" t="s">
        <v>28</v>
      </c>
      <c r="B31" s="356">
        <v>2</v>
      </c>
      <c r="C31" s="83">
        <v>3</v>
      </c>
      <c r="D31" s="84">
        <v>5</v>
      </c>
      <c r="E31" s="274"/>
      <c r="F31" s="83">
        <v>5</v>
      </c>
      <c r="G31" s="83">
        <v>6</v>
      </c>
      <c r="H31" s="83">
        <v>2</v>
      </c>
      <c r="I31" s="83">
        <v>2</v>
      </c>
      <c r="J31" s="83">
        <v>3</v>
      </c>
      <c r="K31" s="85">
        <v>18</v>
      </c>
      <c r="L31" s="86">
        <v>23</v>
      </c>
      <c r="M31" s="71">
        <v>0</v>
      </c>
      <c r="N31" s="72">
        <v>0</v>
      </c>
      <c r="O31" s="73">
        <v>0</v>
      </c>
      <c r="P31" s="274"/>
      <c r="Q31" s="72">
        <v>0</v>
      </c>
      <c r="R31" s="72">
        <v>0</v>
      </c>
      <c r="S31" s="72">
        <v>1</v>
      </c>
      <c r="T31" s="72">
        <v>0</v>
      </c>
      <c r="U31" s="72">
        <v>0</v>
      </c>
      <c r="V31" s="73">
        <v>1</v>
      </c>
      <c r="W31" s="74">
        <v>1</v>
      </c>
      <c r="X31" s="71">
        <v>0</v>
      </c>
      <c r="Y31" s="72">
        <v>1</v>
      </c>
      <c r="Z31" s="73">
        <v>1</v>
      </c>
      <c r="AA31" s="274"/>
      <c r="AB31" s="72">
        <v>1</v>
      </c>
      <c r="AC31" s="72">
        <v>1</v>
      </c>
      <c r="AD31" s="72">
        <v>0</v>
      </c>
      <c r="AE31" s="72">
        <v>0</v>
      </c>
      <c r="AF31" s="72">
        <v>0</v>
      </c>
      <c r="AG31" s="73">
        <v>2</v>
      </c>
      <c r="AH31" s="74">
        <v>3</v>
      </c>
      <c r="AI31" s="71">
        <v>0</v>
      </c>
      <c r="AJ31" s="72">
        <v>0</v>
      </c>
      <c r="AK31" s="73">
        <v>0</v>
      </c>
      <c r="AL31" s="274"/>
      <c r="AM31" s="72">
        <v>0</v>
      </c>
      <c r="AN31" s="72">
        <v>0</v>
      </c>
      <c r="AO31" s="72">
        <v>0</v>
      </c>
      <c r="AP31" s="72">
        <v>0</v>
      </c>
      <c r="AQ31" s="72">
        <v>0</v>
      </c>
      <c r="AR31" s="73">
        <v>0</v>
      </c>
      <c r="AS31" s="74">
        <v>0</v>
      </c>
      <c r="AT31" s="71">
        <v>2</v>
      </c>
      <c r="AU31" s="72">
        <v>1</v>
      </c>
      <c r="AV31" s="73">
        <v>3</v>
      </c>
      <c r="AW31" s="274"/>
      <c r="AX31" s="72">
        <v>1</v>
      </c>
      <c r="AY31" s="72">
        <v>0</v>
      </c>
      <c r="AZ31" s="72">
        <v>0</v>
      </c>
      <c r="BA31" s="72">
        <v>0</v>
      </c>
      <c r="BB31" s="72">
        <v>2</v>
      </c>
      <c r="BC31" s="73">
        <v>3</v>
      </c>
      <c r="BD31" s="74">
        <v>6</v>
      </c>
      <c r="BE31" s="71">
        <v>0</v>
      </c>
      <c r="BF31" s="72">
        <v>0</v>
      </c>
      <c r="BG31" s="73">
        <v>0</v>
      </c>
      <c r="BH31" s="274"/>
      <c r="BI31" s="72">
        <v>2</v>
      </c>
      <c r="BJ31" s="72">
        <v>2</v>
      </c>
      <c r="BK31" s="72">
        <v>0</v>
      </c>
      <c r="BL31" s="72">
        <v>1</v>
      </c>
      <c r="BM31" s="72">
        <v>1</v>
      </c>
      <c r="BN31" s="73">
        <v>6</v>
      </c>
      <c r="BO31" s="74">
        <v>6</v>
      </c>
      <c r="BP31" s="71">
        <v>0</v>
      </c>
      <c r="BQ31" s="72">
        <v>1</v>
      </c>
      <c r="BR31" s="73">
        <v>1</v>
      </c>
      <c r="BS31" s="274"/>
      <c r="BT31" s="72">
        <v>1</v>
      </c>
      <c r="BU31" s="72">
        <v>3</v>
      </c>
      <c r="BV31" s="72">
        <v>1</v>
      </c>
      <c r="BW31" s="72">
        <v>1</v>
      </c>
      <c r="BX31" s="72">
        <v>0</v>
      </c>
      <c r="BY31" s="73">
        <v>6</v>
      </c>
      <c r="BZ31" s="74">
        <v>7</v>
      </c>
      <c r="CA31" s="71">
        <v>0</v>
      </c>
      <c r="CB31" s="72">
        <v>0</v>
      </c>
      <c r="CC31" s="73">
        <v>0</v>
      </c>
      <c r="CD31" s="274"/>
      <c r="CE31" s="72">
        <v>0</v>
      </c>
      <c r="CF31" s="72">
        <v>0</v>
      </c>
      <c r="CG31" s="72">
        <v>0</v>
      </c>
      <c r="CH31" s="72">
        <v>0</v>
      </c>
      <c r="CI31" s="72">
        <v>0</v>
      </c>
      <c r="CJ31" s="73">
        <v>0</v>
      </c>
      <c r="CK31" s="74">
        <v>0</v>
      </c>
      <c r="CL31" s="71">
        <v>2</v>
      </c>
      <c r="CM31" s="72">
        <v>3</v>
      </c>
      <c r="CN31" s="73">
        <v>5</v>
      </c>
      <c r="CO31" s="274"/>
      <c r="CP31" s="72">
        <v>5</v>
      </c>
      <c r="CQ31" s="72">
        <v>6</v>
      </c>
      <c r="CR31" s="72">
        <v>2</v>
      </c>
      <c r="CS31" s="72">
        <v>2</v>
      </c>
      <c r="CT31" s="72">
        <v>3</v>
      </c>
      <c r="CU31" s="73">
        <v>18</v>
      </c>
      <c r="CV31" s="74">
        <v>23</v>
      </c>
      <c r="CW31" s="127">
        <v>0</v>
      </c>
      <c r="CX31" s="83">
        <v>1</v>
      </c>
      <c r="CY31" s="84">
        <v>1</v>
      </c>
      <c r="CZ31" s="274"/>
      <c r="DA31" s="83">
        <v>1</v>
      </c>
      <c r="DB31" s="83">
        <v>5</v>
      </c>
      <c r="DC31" s="83">
        <v>2</v>
      </c>
      <c r="DD31" s="83">
        <v>0</v>
      </c>
      <c r="DE31" s="83">
        <v>0</v>
      </c>
      <c r="DF31" s="85">
        <v>8</v>
      </c>
      <c r="DG31" s="86">
        <v>9</v>
      </c>
      <c r="DH31" s="71">
        <v>0</v>
      </c>
      <c r="DI31" s="72">
        <v>0</v>
      </c>
      <c r="DJ31" s="73">
        <v>0</v>
      </c>
      <c r="DK31" s="274"/>
      <c r="DL31" s="72">
        <v>0</v>
      </c>
      <c r="DM31" s="72">
        <v>0</v>
      </c>
      <c r="DN31" s="72">
        <v>1</v>
      </c>
      <c r="DO31" s="72">
        <v>0</v>
      </c>
      <c r="DP31" s="72">
        <v>0</v>
      </c>
      <c r="DQ31" s="73">
        <v>1</v>
      </c>
      <c r="DR31" s="74">
        <v>1</v>
      </c>
      <c r="DS31" s="71">
        <v>0</v>
      </c>
      <c r="DT31" s="72">
        <v>0</v>
      </c>
      <c r="DU31" s="73">
        <v>0</v>
      </c>
      <c r="DV31" s="274"/>
      <c r="DW31" s="72">
        <v>0</v>
      </c>
      <c r="DX31" s="72">
        <v>1</v>
      </c>
      <c r="DY31" s="72">
        <v>0</v>
      </c>
      <c r="DZ31" s="72">
        <v>0</v>
      </c>
      <c r="EA31" s="72">
        <v>0</v>
      </c>
      <c r="EB31" s="73">
        <v>1</v>
      </c>
      <c r="EC31" s="74">
        <v>1</v>
      </c>
      <c r="ED31" s="71">
        <v>0</v>
      </c>
      <c r="EE31" s="72">
        <v>0</v>
      </c>
      <c r="EF31" s="73">
        <v>0</v>
      </c>
      <c r="EG31" s="274"/>
      <c r="EH31" s="72">
        <v>0</v>
      </c>
      <c r="EI31" s="72">
        <v>0</v>
      </c>
      <c r="EJ31" s="72">
        <v>0</v>
      </c>
      <c r="EK31" s="72">
        <v>0</v>
      </c>
      <c r="EL31" s="72">
        <v>0</v>
      </c>
      <c r="EM31" s="73">
        <v>0</v>
      </c>
      <c r="EN31" s="74">
        <v>0</v>
      </c>
      <c r="EO31" s="71">
        <v>0</v>
      </c>
      <c r="EP31" s="72">
        <v>0</v>
      </c>
      <c r="EQ31" s="73">
        <v>0</v>
      </c>
      <c r="ER31" s="274"/>
      <c r="ES31" s="72">
        <v>0</v>
      </c>
      <c r="ET31" s="72">
        <v>2</v>
      </c>
      <c r="EU31" s="72">
        <v>0</v>
      </c>
      <c r="EV31" s="72">
        <v>0</v>
      </c>
      <c r="EW31" s="72">
        <v>0</v>
      </c>
      <c r="EX31" s="73">
        <v>2</v>
      </c>
      <c r="EY31" s="74">
        <v>2</v>
      </c>
      <c r="EZ31" s="71">
        <v>0</v>
      </c>
      <c r="FA31" s="72">
        <v>1</v>
      </c>
      <c r="FB31" s="73">
        <v>1</v>
      </c>
      <c r="FC31" s="274"/>
      <c r="FD31" s="72">
        <v>1</v>
      </c>
      <c r="FE31" s="72">
        <v>0</v>
      </c>
      <c r="FF31" s="72">
        <v>0</v>
      </c>
      <c r="FG31" s="72">
        <v>0</v>
      </c>
      <c r="FH31" s="72">
        <v>0</v>
      </c>
      <c r="FI31" s="73">
        <v>1</v>
      </c>
      <c r="FJ31" s="74">
        <v>2</v>
      </c>
      <c r="FK31" s="71">
        <v>0</v>
      </c>
      <c r="FL31" s="72">
        <v>0</v>
      </c>
      <c r="FM31" s="73">
        <v>0</v>
      </c>
      <c r="FN31" s="274"/>
      <c r="FO31" s="72">
        <v>0</v>
      </c>
      <c r="FP31" s="72">
        <v>2</v>
      </c>
      <c r="FQ31" s="72">
        <v>1</v>
      </c>
      <c r="FR31" s="72">
        <v>0</v>
      </c>
      <c r="FS31" s="72">
        <v>0</v>
      </c>
      <c r="FT31" s="73">
        <v>3</v>
      </c>
      <c r="FU31" s="74">
        <v>3</v>
      </c>
      <c r="FV31" s="71">
        <v>0</v>
      </c>
      <c r="FW31" s="72">
        <v>0</v>
      </c>
      <c r="FX31" s="73">
        <v>0</v>
      </c>
      <c r="FY31" s="274"/>
      <c r="FZ31" s="72">
        <v>0</v>
      </c>
      <c r="GA31" s="72">
        <v>0</v>
      </c>
      <c r="GB31" s="72">
        <v>0</v>
      </c>
      <c r="GC31" s="72">
        <v>0</v>
      </c>
      <c r="GD31" s="72">
        <v>0</v>
      </c>
      <c r="GE31" s="73">
        <v>0</v>
      </c>
      <c r="GF31" s="74">
        <v>0</v>
      </c>
      <c r="GG31" s="71">
        <v>0</v>
      </c>
      <c r="GH31" s="72">
        <v>1</v>
      </c>
      <c r="GI31" s="73">
        <v>1</v>
      </c>
      <c r="GJ31" s="274"/>
      <c r="GK31" s="72">
        <v>1</v>
      </c>
      <c r="GL31" s="72">
        <v>5</v>
      </c>
      <c r="GM31" s="72">
        <v>2</v>
      </c>
      <c r="GN31" s="72">
        <v>0</v>
      </c>
      <c r="GO31" s="72">
        <v>0</v>
      </c>
      <c r="GP31" s="73">
        <v>8</v>
      </c>
      <c r="GQ31" s="74">
        <v>9</v>
      </c>
      <c r="GR31" s="127">
        <v>2</v>
      </c>
      <c r="GS31" s="83">
        <v>4</v>
      </c>
      <c r="GT31" s="84">
        <v>6</v>
      </c>
      <c r="GU31" s="274"/>
      <c r="GV31" s="83">
        <v>6</v>
      </c>
      <c r="GW31" s="83">
        <v>11</v>
      </c>
      <c r="GX31" s="83">
        <v>4</v>
      </c>
      <c r="GY31" s="83">
        <v>2</v>
      </c>
      <c r="GZ31" s="83">
        <v>3</v>
      </c>
      <c r="HA31" s="85">
        <v>26</v>
      </c>
      <c r="HB31" s="86">
        <v>32</v>
      </c>
      <c r="HC31" s="71">
        <v>0</v>
      </c>
      <c r="HD31" s="72">
        <v>0</v>
      </c>
      <c r="HE31" s="73">
        <v>0</v>
      </c>
      <c r="HF31" s="274"/>
      <c r="HG31" s="72">
        <v>0</v>
      </c>
      <c r="HH31" s="72">
        <v>0</v>
      </c>
      <c r="HI31" s="72">
        <v>2</v>
      </c>
      <c r="HJ31" s="72">
        <v>0</v>
      </c>
      <c r="HK31" s="72">
        <v>0</v>
      </c>
      <c r="HL31" s="73">
        <v>2</v>
      </c>
      <c r="HM31" s="74">
        <v>2</v>
      </c>
      <c r="HN31" s="71">
        <v>0</v>
      </c>
      <c r="HO31" s="72">
        <v>1</v>
      </c>
      <c r="HP31" s="73">
        <v>1</v>
      </c>
      <c r="HQ31" s="274"/>
      <c r="HR31" s="72">
        <v>1</v>
      </c>
      <c r="HS31" s="72">
        <v>2</v>
      </c>
      <c r="HT31" s="72">
        <v>0</v>
      </c>
      <c r="HU31" s="72">
        <v>0</v>
      </c>
      <c r="HV31" s="72">
        <v>0</v>
      </c>
      <c r="HW31" s="73">
        <v>3</v>
      </c>
      <c r="HX31" s="74">
        <v>4</v>
      </c>
      <c r="HY31" s="71">
        <v>0</v>
      </c>
      <c r="HZ31" s="72">
        <v>0</v>
      </c>
      <c r="IA31" s="73">
        <v>0</v>
      </c>
      <c r="IB31" s="274"/>
      <c r="IC31" s="72">
        <v>0</v>
      </c>
      <c r="ID31" s="72">
        <v>0</v>
      </c>
      <c r="IE31" s="72">
        <v>0</v>
      </c>
      <c r="IF31" s="72">
        <v>0</v>
      </c>
      <c r="IG31" s="72">
        <v>0</v>
      </c>
      <c r="IH31" s="73">
        <v>0</v>
      </c>
      <c r="II31" s="74">
        <v>0</v>
      </c>
      <c r="IJ31" s="71">
        <v>2</v>
      </c>
      <c r="IK31" s="72">
        <v>1</v>
      </c>
      <c r="IL31" s="73">
        <v>3</v>
      </c>
      <c r="IM31" s="274"/>
      <c r="IN31" s="72">
        <v>1</v>
      </c>
      <c r="IO31" s="72">
        <v>2</v>
      </c>
      <c r="IP31" s="72">
        <v>0</v>
      </c>
      <c r="IQ31" s="72">
        <v>0</v>
      </c>
      <c r="IR31" s="72">
        <v>2</v>
      </c>
      <c r="IS31" s="73">
        <v>5</v>
      </c>
      <c r="IT31" s="74">
        <v>8</v>
      </c>
      <c r="IU31" s="71">
        <v>0</v>
      </c>
      <c r="IV31" s="72">
        <v>1</v>
      </c>
      <c r="IW31" s="73">
        <v>1</v>
      </c>
      <c r="IX31" s="274"/>
      <c r="IY31" s="72">
        <v>3</v>
      </c>
      <c r="IZ31" s="72">
        <v>2</v>
      </c>
      <c r="JA31" s="72">
        <v>0</v>
      </c>
      <c r="JB31" s="72">
        <v>1</v>
      </c>
      <c r="JC31" s="72">
        <v>1</v>
      </c>
      <c r="JD31" s="73">
        <v>7</v>
      </c>
      <c r="JE31" s="74">
        <v>8</v>
      </c>
      <c r="JF31" s="71">
        <v>0</v>
      </c>
      <c r="JG31" s="72">
        <v>1</v>
      </c>
      <c r="JH31" s="73">
        <v>1</v>
      </c>
      <c r="JI31" s="274"/>
      <c r="JJ31" s="72">
        <v>1</v>
      </c>
      <c r="JK31" s="72">
        <v>5</v>
      </c>
      <c r="JL31" s="72">
        <v>2</v>
      </c>
      <c r="JM31" s="72">
        <v>1</v>
      </c>
      <c r="JN31" s="72">
        <v>0</v>
      </c>
      <c r="JO31" s="73">
        <v>9</v>
      </c>
      <c r="JP31" s="74">
        <v>10</v>
      </c>
      <c r="JQ31" s="71">
        <v>0</v>
      </c>
      <c r="JR31" s="72">
        <v>0</v>
      </c>
      <c r="JS31" s="73">
        <v>0</v>
      </c>
      <c r="JT31" s="274"/>
      <c r="JU31" s="72">
        <v>0</v>
      </c>
      <c r="JV31" s="72">
        <v>0</v>
      </c>
      <c r="JW31" s="72">
        <v>0</v>
      </c>
      <c r="JX31" s="72">
        <v>0</v>
      </c>
      <c r="JY31" s="72">
        <v>0</v>
      </c>
      <c r="JZ31" s="73">
        <v>0</v>
      </c>
      <c r="KA31" s="74">
        <v>0</v>
      </c>
      <c r="KB31" s="71">
        <v>2</v>
      </c>
      <c r="KC31" s="72">
        <v>4</v>
      </c>
      <c r="KD31" s="73">
        <v>6</v>
      </c>
      <c r="KE31" s="274"/>
      <c r="KF31" s="72">
        <v>6</v>
      </c>
      <c r="KG31" s="72">
        <v>11</v>
      </c>
      <c r="KH31" s="72">
        <v>4</v>
      </c>
      <c r="KI31" s="72">
        <v>2</v>
      </c>
      <c r="KJ31" s="72">
        <v>3</v>
      </c>
      <c r="KK31" s="73">
        <v>26</v>
      </c>
      <c r="KL31" s="74">
        <v>32</v>
      </c>
    </row>
    <row r="32" spans="1:298" ht="19.5" customHeight="1" x14ac:dyDescent="0.15">
      <c r="A32" s="130" t="s">
        <v>29</v>
      </c>
      <c r="B32" s="356">
        <v>4</v>
      </c>
      <c r="C32" s="83">
        <v>2</v>
      </c>
      <c r="D32" s="84">
        <v>6</v>
      </c>
      <c r="E32" s="274"/>
      <c r="F32" s="83">
        <v>4</v>
      </c>
      <c r="G32" s="83">
        <v>4</v>
      </c>
      <c r="H32" s="83">
        <v>8</v>
      </c>
      <c r="I32" s="83">
        <v>1</v>
      </c>
      <c r="J32" s="83">
        <v>1</v>
      </c>
      <c r="K32" s="85">
        <v>18</v>
      </c>
      <c r="L32" s="86">
        <v>24</v>
      </c>
      <c r="M32" s="71">
        <v>0</v>
      </c>
      <c r="N32" s="72">
        <v>0</v>
      </c>
      <c r="O32" s="73">
        <v>0</v>
      </c>
      <c r="P32" s="274"/>
      <c r="Q32" s="72">
        <v>0</v>
      </c>
      <c r="R32" s="72">
        <v>0</v>
      </c>
      <c r="S32" s="72">
        <v>0</v>
      </c>
      <c r="T32" s="72">
        <v>0</v>
      </c>
      <c r="U32" s="72">
        <v>1</v>
      </c>
      <c r="V32" s="73">
        <v>1</v>
      </c>
      <c r="W32" s="74">
        <v>1</v>
      </c>
      <c r="X32" s="71">
        <v>0</v>
      </c>
      <c r="Y32" s="72">
        <v>0</v>
      </c>
      <c r="Z32" s="73">
        <v>0</v>
      </c>
      <c r="AA32" s="274"/>
      <c r="AB32" s="72">
        <v>1</v>
      </c>
      <c r="AC32" s="72">
        <v>1</v>
      </c>
      <c r="AD32" s="72">
        <v>0</v>
      </c>
      <c r="AE32" s="72">
        <v>0</v>
      </c>
      <c r="AF32" s="72">
        <v>0</v>
      </c>
      <c r="AG32" s="73">
        <v>2</v>
      </c>
      <c r="AH32" s="74">
        <v>2</v>
      </c>
      <c r="AI32" s="71">
        <v>0</v>
      </c>
      <c r="AJ32" s="72">
        <v>1</v>
      </c>
      <c r="AK32" s="73">
        <v>1</v>
      </c>
      <c r="AL32" s="274"/>
      <c r="AM32" s="72">
        <v>0</v>
      </c>
      <c r="AN32" s="72">
        <v>1</v>
      </c>
      <c r="AO32" s="72">
        <v>1</v>
      </c>
      <c r="AP32" s="72">
        <v>0</v>
      </c>
      <c r="AQ32" s="72">
        <v>0</v>
      </c>
      <c r="AR32" s="73">
        <v>2</v>
      </c>
      <c r="AS32" s="74">
        <v>3</v>
      </c>
      <c r="AT32" s="71">
        <v>2</v>
      </c>
      <c r="AU32" s="72">
        <v>0</v>
      </c>
      <c r="AV32" s="73">
        <v>2</v>
      </c>
      <c r="AW32" s="274"/>
      <c r="AX32" s="72">
        <v>2</v>
      </c>
      <c r="AY32" s="72">
        <v>1</v>
      </c>
      <c r="AZ32" s="72">
        <v>4</v>
      </c>
      <c r="BA32" s="72">
        <v>0</v>
      </c>
      <c r="BB32" s="72">
        <v>0</v>
      </c>
      <c r="BC32" s="73">
        <v>7</v>
      </c>
      <c r="BD32" s="74">
        <v>9</v>
      </c>
      <c r="BE32" s="71">
        <v>1</v>
      </c>
      <c r="BF32" s="72">
        <v>1</v>
      </c>
      <c r="BG32" s="73">
        <v>2</v>
      </c>
      <c r="BH32" s="274"/>
      <c r="BI32" s="72">
        <v>1</v>
      </c>
      <c r="BJ32" s="72">
        <v>0</v>
      </c>
      <c r="BK32" s="72">
        <v>2</v>
      </c>
      <c r="BL32" s="72">
        <v>1</v>
      </c>
      <c r="BM32" s="72">
        <v>0</v>
      </c>
      <c r="BN32" s="73">
        <v>4</v>
      </c>
      <c r="BO32" s="74">
        <v>6</v>
      </c>
      <c r="BP32" s="71">
        <v>1</v>
      </c>
      <c r="BQ32" s="72">
        <v>0</v>
      </c>
      <c r="BR32" s="73">
        <v>1</v>
      </c>
      <c r="BS32" s="274"/>
      <c r="BT32" s="72">
        <v>0</v>
      </c>
      <c r="BU32" s="72">
        <v>1</v>
      </c>
      <c r="BV32" s="72">
        <v>1</v>
      </c>
      <c r="BW32" s="72">
        <v>0</v>
      </c>
      <c r="BX32" s="72">
        <v>0</v>
      </c>
      <c r="BY32" s="73">
        <v>2</v>
      </c>
      <c r="BZ32" s="74">
        <v>3</v>
      </c>
      <c r="CA32" s="71">
        <v>0</v>
      </c>
      <c r="CB32" s="72">
        <v>0</v>
      </c>
      <c r="CC32" s="73">
        <v>0</v>
      </c>
      <c r="CD32" s="274"/>
      <c r="CE32" s="72">
        <v>0</v>
      </c>
      <c r="CF32" s="72">
        <v>0</v>
      </c>
      <c r="CG32" s="72">
        <v>0</v>
      </c>
      <c r="CH32" s="72">
        <v>0</v>
      </c>
      <c r="CI32" s="72">
        <v>0</v>
      </c>
      <c r="CJ32" s="73">
        <v>0</v>
      </c>
      <c r="CK32" s="74">
        <v>0</v>
      </c>
      <c r="CL32" s="71">
        <v>4</v>
      </c>
      <c r="CM32" s="72">
        <v>2</v>
      </c>
      <c r="CN32" s="73">
        <v>6</v>
      </c>
      <c r="CO32" s="274"/>
      <c r="CP32" s="72">
        <v>4</v>
      </c>
      <c r="CQ32" s="72">
        <v>4</v>
      </c>
      <c r="CR32" s="72">
        <v>8</v>
      </c>
      <c r="CS32" s="72">
        <v>1</v>
      </c>
      <c r="CT32" s="72">
        <v>1</v>
      </c>
      <c r="CU32" s="73">
        <v>18</v>
      </c>
      <c r="CV32" s="74">
        <v>24</v>
      </c>
      <c r="CW32" s="127">
        <v>3</v>
      </c>
      <c r="CX32" s="83">
        <v>6</v>
      </c>
      <c r="CY32" s="84">
        <v>9</v>
      </c>
      <c r="CZ32" s="274"/>
      <c r="DA32" s="83">
        <v>4</v>
      </c>
      <c r="DB32" s="83">
        <v>1</v>
      </c>
      <c r="DC32" s="83">
        <v>1</v>
      </c>
      <c r="DD32" s="83">
        <v>1</v>
      </c>
      <c r="DE32" s="83">
        <v>0</v>
      </c>
      <c r="DF32" s="85">
        <v>7</v>
      </c>
      <c r="DG32" s="86">
        <v>16</v>
      </c>
      <c r="DH32" s="71">
        <v>0</v>
      </c>
      <c r="DI32" s="72">
        <v>0</v>
      </c>
      <c r="DJ32" s="73">
        <v>0</v>
      </c>
      <c r="DK32" s="274"/>
      <c r="DL32" s="72">
        <v>0</v>
      </c>
      <c r="DM32" s="72">
        <v>0</v>
      </c>
      <c r="DN32" s="72">
        <v>0</v>
      </c>
      <c r="DO32" s="72">
        <v>0</v>
      </c>
      <c r="DP32" s="72">
        <v>0</v>
      </c>
      <c r="DQ32" s="73">
        <v>0</v>
      </c>
      <c r="DR32" s="74">
        <v>0</v>
      </c>
      <c r="DS32" s="71">
        <v>0</v>
      </c>
      <c r="DT32" s="72">
        <v>0</v>
      </c>
      <c r="DU32" s="73">
        <v>0</v>
      </c>
      <c r="DV32" s="274"/>
      <c r="DW32" s="72">
        <v>0</v>
      </c>
      <c r="DX32" s="72">
        <v>0</v>
      </c>
      <c r="DY32" s="72">
        <v>0</v>
      </c>
      <c r="DZ32" s="72">
        <v>0</v>
      </c>
      <c r="EA32" s="72">
        <v>0</v>
      </c>
      <c r="EB32" s="73">
        <v>0</v>
      </c>
      <c r="EC32" s="74">
        <v>0</v>
      </c>
      <c r="ED32" s="71">
        <v>1</v>
      </c>
      <c r="EE32" s="72">
        <v>1</v>
      </c>
      <c r="EF32" s="73">
        <v>2</v>
      </c>
      <c r="EG32" s="274"/>
      <c r="EH32" s="72">
        <v>0</v>
      </c>
      <c r="EI32" s="72">
        <v>0</v>
      </c>
      <c r="EJ32" s="72">
        <v>0</v>
      </c>
      <c r="EK32" s="72">
        <v>1</v>
      </c>
      <c r="EL32" s="72">
        <v>0</v>
      </c>
      <c r="EM32" s="73">
        <v>1</v>
      </c>
      <c r="EN32" s="74">
        <v>3</v>
      </c>
      <c r="EO32" s="71">
        <v>2</v>
      </c>
      <c r="EP32" s="72">
        <v>2</v>
      </c>
      <c r="EQ32" s="73">
        <v>4</v>
      </c>
      <c r="ER32" s="274"/>
      <c r="ES32" s="72">
        <v>2</v>
      </c>
      <c r="ET32" s="72">
        <v>0</v>
      </c>
      <c r="EU32" s="72">
        <v>0</v>
      </c>
      <c r="EV32" s="72">
        <v>0</v>
      </c>
      <c r="EW32" s="72">
        <v>0</v>
      </c>
      <c r="EX32" s="73">
        <v>2</v>
      </c>
      <c r="EY32" s="74">
        <v>6</v>
      </c>
      <c r="EZ32" s="71">
        <v>0</v>
      </c>
      <c r="FA32" s="72">
        <v>2</v>
      </c>
      <c r="FB32" s="73">
        <v>2</v>
      </c>
      <c r="FC32" s="274"/>
      <c r="FD32" s="72">
        <v>1</v>
      </c>
      <c r="FE32" s="72">
        <v>0</v>
      </c>
      <c r="FF32" s="72">
        <v>0</v>
      </c>
      <c r="FG32" s="72">
        <v>0</v>
      </c>
      <c r="FH32" s="72">
        <v>0</v>
      </c>
      <c r="FI32" s="73">
        <v>1</v>
      </c>
      <c r="FJ32" s="74">
        <v>3</v>
      </c>
      <c r="FK32" s="71">
        <v>0</v>
      </c>
      <c r="FL32" s="72">
        <v>1</v>
      </c>
      <c r="FM32" s="73">
        <v>1</v>
      </c>
      <c r="FN32" s="274"/>
      <c r="FO32" s="72">
        <v>1</v>
      </c>
      <c r="FP32" s="72">
        <v>1</v>
      </c>
      <c r="FQ32" s="72">
        <v>1</v>
      </c>
      <c r="FR32" s="72">
        <v>0</v>
      </c>
      <c r="FS32" s="72">
        <v>0</v>
      </c>
      <c r="FT32" s="73">
        <v>3</v>
      </c>
      <c r="FU32" s="74">
        <v>4</v>
      </c>
      <c r="FV32" s="71">
        <v>0</v>
      </c>
      <c r="FW32" s="72">
        <v>0</v>
      </c>
      <c r="FX32" s="73">
        <v>0</v>
      </c>
      <c r="FY32" s="274"/>
      <c r="FZ32" s="72">
        <v>0</v>
      </c>
      <c r="GA32" s="72">
        <v>0</v>
      </c>
      <c r="GB32" s="72">
        <v>0</v>
      </c>
      <c r="GC32" s="72">
        <v>0</v>
      </c>
      <c r="GD32" s="72">
        <v>0</v>
      </c>
      <c r="GE32" s="73">
        <v>0</v>
      </c>
      <c r="GF32" s="74">
        <v>0</v>
      </c>
      <c r="GG32" s="71">
        <v>3</v>
      </c>
      <c r="GH32" s="72">
        <v>6</v>
      </c>
      <c r="GI32" s="73">
        <v>9</v>
      </c>
      <c r="GJ32" s="274"/>
      <c r="GK32" s="72">
        <v>4</v>
      </c>
      <c r="GL32" s="72">
        <v>1</v>
      </c>
      <c r="GM32" s="72">
        <v>1</v>
      </c>
      <c r="GN32" s="72">
        <v>1</v>
      </c>
      <c r="GO32" s="72">
        <v>0</v>
      </c>
      <c r="GP32" s="73">
        <v>7</v>
      </c>
      <c r="GQ32" s="74">
        <v>16</v>
      </c>
      <c r="GR32" s="127">
        <v>7</v>
      </c>
      <c r="GS32" s="83">
        <v>8</v>
      </c>
      <c r="GT32" s="84">
        <v>15</v>
      </c>
      <c r="GU32" s="274"/>
      <c r="GV32" s="83">
        <v>8</v>
      </c>
      <c r="GW32" s="83">
        <v>5</v>
      </c>
      <c r="GX32" s="83">
        <v>9</v>
      </c>
      <c r="GY32" s="83">
        <v>2</v>
      </c>
      <c r="GZ32" s="83">
        <v>1</v>
      </c>
      <c r="HA32" s="85">
        <v>25</v>
      </c>
      <c r="HB32" s="86">
        <v>40</v>
      </c>
      <c r="HC32" s="71">
        <v>0</v>
      </c>
      <c r="HD32" s="72">
        <v>0</v>
      </c>
      <c r="HE32" s="73">
        <v>0</v>
      </c>
      <c r="HF32" s="274"/>
      <c r="HG32" s="72">
        <v>0</v>
      </c>
      <c r="HH32" s="72">
        <v>0</v>
      </c>
      <c r="HI32" s="72">
        <v>0</v>
      </c>
      <c r="HJ32" s="72">
        <v>0</v>
      </c>
      <c r="HK32" s="72">
        <v>1</v>
      </c>
      <c r="HL32" s="73">
        <v>1</v>
      </c>
      <c r="HM32" s="74">
        <v>1</v>
      </c>
      <c r="HN32" s="71">
        <v>0</v>
      </c>
      <c r="HO32" s="72">
        <v>0</v>
      </c>
      <c r="HP32" s="73">
        <v>0</v>
      </c>
      <c r="HQ32" s="274"/>
      <c r="HR32" s="72">
        <v>1</v>
      </c>
      <c r="HS32" s="72">
        <v>1</v>
      </c>
      <c r="HT32" s="72">
        <v>0</v>
      </c>
      <c r="HU32" s="72">
        <v>0</v>
      </c>
      <c r="HV32" s="72">
        <v>0</v>
      </c>
      <c r="HW32" s="73">
        <v>2</v>
      </c>
      <c r="HX32" s="74">
        <v>2</v>
      </c>
      <c r="HY32" s="71">
        <v>1</v>
      </c>
      <c r="HZ32" s="72">
        <v>2</v>
      </c>
      <c r="IA32" s="73">
        <v>3</v>
      </c>
      <c r="IB32" s="274"/>
      <c r="IC32" s="72">
        <v>0</v>
      </c>
      <c r="ID32" s="72">
        <v>1</v>
      </c>
      <c r="IE32" s="72">
        <v>1</v>
      </c>
      <c r="IF32" s="72">
        <v>1</v>
      </c>
      <c r="IG32" s="72">
        <v>0</v>
      </c>
      <c r="IH32" s="73">
        <v>3</v>
      </c>
      <c r="II32" s="74">
        <v>6</v>
      </c>
      <c r="IJ32" s="71">
        <v>4</v>
      </c>
      <c r="IK32" s="72">
        <v>2</v>
      </c>
      <c r="IL32" s="73">
        <v>6</v>
      </c>
      <c r="IM32" s="274"/>
      <c r="IN32" s="72">
        <v>4</v>
      </c>
      <c r="IO32" s="72">
        <v>1</v>
      </c>
      <c r="IP32" s="72">
        <v>4</v>
      </c>
      <c r="IQ32" s="72">
        <v>0</v>
      </c>
      <c r="IR32" s="72">
        <v>0</v>
      </c>
      <c r="IS32" s="73">
        <v>9</v>
      </c>
      <c r="IT32" s="74">
        <v>15</v>
      </c>
      <c r="IU32" s="71">
        <v>1</v>
      </c>
      <c r="IV32" s="72">
        <v>3</v>
      </c>
      <c r="IW32" s="73">
        <v>4</v>
      </c>
      <c r="IX32" s="274"/>
      <c r="IY32" s="72">
        <v>2</v>
      </c>
      <c r="IZ32" s="72">
        <v>0</v>
      </c>
      <c r="JA32" s="72">
        <v>2</v>
      </c>
      <c r="JB32" s="72">
        <v>1</v>
      </c>
      <c r="JC32" s="72">
        <v>0</v>
      </c>
      <c r="JD32" s="73">
        <v>5</v>
      </c>
      <c r="JE32" s="74">
        <v>9</v>
      </c>
      <c r="JF32" s="71">
        <v>1</v>
      </c>
      <c r="JG32" s="72">
        <v>1</v>
      </c>
      <c r="JH32" s="73">
        <v>2</v>
      </c>
      <c r="JI32" s="274"/>
      <c r="JJ32" s="72">
        <v>1</v>
      </c>
      <c r="JK32" s="72">
        <v>2</v>
      </c>
      <c r="JL32" s="72">
        <v>2</v>
      </c>
      <c r="JM32" s="72">
        <v>0</v>
      </c>
      <c r="JN32" s="72">
        <v>0</v>
      </c>
      <c r="JO32" s="73">
        <v>5</v>
      </c>
      <c r="JP32" s="74">
        <v>7</v>
      </c>
      <c r="JQ32" s="71">
        <v>0</v>
      </c>
      <c r="JR32" s="72">
        <v>0</v>
      </c>
      <c r="JS32" s="73">
        <v>0</v>
      </c>
      <c r="JT32" s="274"/>
      <c r="JU32" s="72">
        <v>0</v>
      </c>
      <c r="JV32" s="72">
        <v>0</v>
      </c>
      <c r="JW32" s="72">
        <v>0</v>
      </c>
      <c r="JX32" s="72">
        <v>0</v>
      </c>
      <c r="JY32" s="72">
        <v>0</v>
      </c>
      <c r="JZ32" s="73">
        <v>0</v>
      </c>
      <c r="KA32" s="74">
        <v>0</v>
      </c>
      <c r="KB32" s="71">
        <v>7</v>
      </c>
      <c r="KC32" s="72">
        <v>8</v>
      </c>
      <c r="KD32" s="73">
        <v>15</v>
      </c>
      <c r="KE32" s="274"/>
      <c r="KF32" s="72">
        <v>8</v>
      </c>
      <c r="KG32" s="72">
        <v>5</v>
      </c>
      <c r="KH32" s="72">
        <v>9</v>
      </c>
      <c r="KI32" s="72">
        <v>2</v>
      </c>
      <c r="KJ32" s="72">
        <v>1</v>
      </c>
      <c r="KK32" s="73">
        <v>25</v>
      </c>
      <c r="KL32" s="74">
        <v>40</v>
      </c>
    </row>
    <row r="33" spans="1:298" ht="19.5" customHeight="1" x14ac:dyDescent="0.15">
      <c r="A33" s="130" t="s">
        <v>30</v>
      </c>
      <c r="B33" s="356">
        <v>0</v>
      </c>
      <c r="C33" s="83">
        <v>1</v>
      </c>
      <c r="D33" s="84">
        <v>1</v>
      </c>
      <c r="E33" s="274"/>
      <c r="F33" s="83">
        <v>5</v>
      </c>
      <c r="G33" s="83">
        <v>8</v>
      </c>
      <c r="H33" s="83">
        <v>4</v>
      </c>
      <c r="I33" s="83">
        <v>3</v>
      </c>
      <c r="J33" s="83">
        <v>1</v>
      </c>
      <c r="K33" s="85">
        <v>21</v>
      </c>
      <c r="L33" s="86">
        <v>22</v>
      </c>
      <c r="M33" s="71">
        <v>0</v>
      </c>
      <c r="N33" s="72">
        <v>0</v>
      </c>
      <c r="O33" s="73">
        <v>0</v>
      </c>
      <c r="P33" s="274"/>
      <c r="Q33" s="72">
        <v>0</v>
      </c>
      <c r="R33" s="72">
        <v>0</v>
      </c>
      <c r="S33" s="72">
        <v>0</v>
      </c>
      <c r="T33" s="72">
        <v>0</v>
      </c>
      <c r="U33" s="72">
        <v>0</v>
      </c>
      <c r="V33" s="73">
        <v>0</v>
      </c>
      <c r="W33" s="74">
        <v>0</v>
      </c>
      <c r="X33" s="71">
        <v>0</v>
      </c>
      <c r="Y33" s="72">
        <v>0</v>
      </c>
      <c r="Z33" s="73">
        <v>0</v>
      </c>
      <c r="AA33" s="274"/>
      <c r="AB33" s="72">
        <v>1</v>
      </c>
      <c r="AC33" s="72">
        <v>0</v>
      </c>
      <c r="AD33" s="72">
        <v>0</v>
      </c>
      <c r="AE33" s="72">
        <v>1</v>
      </c>
      <c r="AF33" s="72">
        <v>0</v>
      </c>
      <c r="AG33" s="73">
        <v>2</v>
      </c>
      <c r="AH33" s="74">
        <v>2</v>
      </c>
      <c r="AI33" s="71">
        <v>0</v>
      </c>
      <c r="AJ33" s="72">
        <v>0</v>
      </c>
      <c r="AK33" s="73">
        <v>0</v>
      </c>
      <c r="AL33" s="274"/>
      <c r="AM33" s="72">
        <v>0</v>
      </c>
      <c r="AN33" s="72">
        <v>1</v>
      </c>
      <c r="AO33" s="72">
        <v>0</v>
      </c>
      <c r="AP33" s="72">
        <v>0</v>
      </c>
      <c r="AQ33" s="72">
        <v>0</v>
      </c>
      <c r="AR33" s="73">
        <v>1</v>
      </c>
      <c r="AS33" s="74">
        <v>1</v>
      </c>
      <c r="AT33" s="71">
        <v>0</v>
      </c>
      <c r="AU33" s="72">
        <v>1</v>
      </c>
      <c r="AV33" s="73">
        <v>1</v>
      </c>
      <c r="AW33" s="274"/>
      <c r="AX33" s="72">
        <v>1</v>
      </c>
      <c r="AY33" s="72">
        <v>3</v>
      </c>
      <c r="AZ33" s="72">
        <v>0</v>
      </c>
      <c r="BA33" s="72">
        <v>1</v>
      </c>
      <c r="BB33" s="72">
        <v>0</v>
      </c>
      <c r="BC33" s="73">
        <v>5</v>
      </c>
      <c r="BD33" s="74">
        <v>6</v>
      </c>
      <c r="BE33" s="71">
        <v>0</v>
      </c>
      <c r="BF33" s="72">
        <v>0</v>
      </c>
      <c r="BG33" s="73">
        <v>0</v>
      </c>
      <c r="BH33" s="274"/>
      <c r="BI33" s="72">
        <v>2</v>
      </c>
      <c r="BJ33" s="72">
        <v>3</v>
      </c>
      <c r="BK33" s="72">
        <v>1</v>
      </c>
      <c r="BL33" s="72">
        <v>1</v>
      </c>
      <c r="BM33" s="72">
        <v>1</v>
      </c>
      <c r="BN33" s="73">
        <v>8</v>
      </c>
      <c r="BO33" s="74">
        <v>8</v>
      </c>
      <c r="BP33" s="71">
        <v>0</v>
      </c>
      <c r="BQ33" s="72">
        <v>0</v>
      </c>
      <c r="BR33" s="73">
        <v>0</v>
      </c>
      <c r="BS33" s="274"/>
      <c r="BT33" s="72">
        <v>1</v>
      </c>
      <c r="BU33" s="72">
        <v>1</v>
      </c>
      <c r="BV33" s="72">
        <v>3</v>
      </c>
      <c r="BW33" s="72">
        <v>0</v>
      </c>
      <c r="BX33" s="72">
        <v>0</v>
      </c>
      <c r="BY33" s="73">
        <v>5</v>
      </c>
      <c r="BZ33" s="74">
        <v>5</v>
      </c>
      <c r="CA33" s="71">
        <v>0</v>
      </c>
      <c r="CB33" s="72">
        <v>0</v>
      </c>
      <c r="CC33" s="73">
        <v>0</v>
      </c>
      <c r="CD33" s="274"/>
      <c r="CE33" s="72">
        <v>0</v>
      </c>
      <c r="CF33" s="72">
        <v>0</v>
      </c>
      <c r="CG33" s="72">
        <v>0</v>
      </c>
      <c r="CH33" s="72">
        <v>0</v>
      </c>
      <c r="CI33" s="72">
        <v>0</v>
      </c>
      <c r="CJ33" s="73">
        <v>0</v>
      </c>
      <c r="CK33" s="74">
        <v>0</v>
      </c>
      <c r="CL33" s="71">
        <v>0</v>
      </c>
      <c r="CM33" s="72">
        <v>1</v>
      </c>
      <c r="CN33" s="73">
        <v>1</v>
      </c>
      <c r="CO33" s="274"/>
      <c r="CP33" s="72">
        <v>5</v>
      </c>
      <c r="CQ33" s="72">
        <v>8</v>
      </c>
      <c r="CR33" s="72">
        <v>4</v>
      </c>
      <c r="CS33" s="72">
        <v>3</v>
      </c>
      <c r="CT33" s="72">
        <v>1</v>
      </c>
      <c r="CU33" s="73">
        <v>21</v>
      </c>
      <c r="CV33" s="74">
        <v>22</v>
      </c>
      <c r="CW33" s="127">
        <v>1</v>
      </c>
      <c r="CX33" s="83">
        <v>2</v>
      </c>
      <c r="CY33" s="84">
        <v>3</v>
      </c>
      <c r="CZ33" s="274"/>
      <c r="DA33" s="83">
        <v>2</v>
      </c>
      <c r="DB33" s="83">
        <v>1</v>
      </c>
      <c r="DC33" s="83">
        <v>1</v>
      </c>
      <c r="DD33" s="83">
        <v>0</v>
      </c>
      <c r="DE33" s="83">
        <v>0</v>
      </c>
      <c r="DF33" s="85">
        <v>4</v>
      </c>
      <c r="DG33" s="86">
        <v>7</v>
      </c>
      <c r="DH33" s="71">
        <v>0</v>
      </c>
      <c r="DI33" s="72">
        <v>0</v>
      </c>
      <c r="DJ33" s="73">
        <v>0</v>
      </c>
      <c r="DK33" s="274"/>
      <c r="DL33" s="72">
        <v>0</v>
      </c>
      <c r="DM33" s="72">
        <v>0</v>
      </c>
      <c r="DN33" s="72">
        <v>0</v>
      </c>
      <c r="DO33" s="72">
        <v>0</v>
      </c>
      <c r="DP33" s="72">
        <v>0</v>
      </c>
      <c r="DQ33" s="73">
        <v>0</v>
      </c>
      <c r="DR33" s="74">
        <v>0</v>
      </c>
      <c r="DS33" s="71">
        <v>0</v>
      </c>
      <c r="DT33" s="72">
        <v>0</v>
      </c>
      <c r="DU33" s="73">
        <v>0</v>
      </c>
      <c r="DV33" s="274"/>
      <c r="DW33" s="72">
        <v>0</v>
      </c>
      <c r="DX33" s="72">
        <v>0</v>
      </c>
      <c r="DY33" s="72">
        <v>0</v>
      </c>
      <c r="DZ33" s="72">
        <v>0</v>
      </c>
      <c r="EA33" s="72">
        <v>0</v>
      </c>
      <c r="EB33" s="73">
        <v>0</v>
      </c>
      <c r="EC33" s="74">
        <v>0</v>
      </c>
      <c r="ED33" s="71">
        <v>0</v>
      </c>
      <c r="EE33" s="72">
        <v>0</v>
      </c>
      <c r="EF33" s="73">
        <v>0</v>
      </c>
      <c r="EG33" s="274"/>
      <c r="EH33" s="72">
        <v>0</v>
      </c>
      <c r="EI33" s="72">
        <v>0</v>
      </c>
      <c r="EJ33" s="72">
        <v>1</v>
      </c>
      <c r="EK33" s="72">
        <v>0</v>
      </c>
      <c r="EL33" s="72">
        <v>0</v>
      </c>
      <c r="EM33" s="73">
        <v>1</v>
      </c>
      <c r="EN33" s="74">
        <v>1</v>
      </c>
      <c r="EO33" s="71">
        <v>1</v>
      </c>
      <c r="EP33" s="72">
        <v>1</v>
      </c>
      <c r="EQ33" s="73">
        <v>2</v>
      </c>
      <c r="ER33" s="274"/>
      <c r="ES33" s="72">
        <v>0</v>
      </c>
      <c r="ET33" s="72">
        <v>0</v>
      </c>
      <c r="EU33" s="72">
        <v>0</v>
      </c>
      <c r="EV33" s="72">
        <v>0</v>
      </c>
      <c r="EW33" s="72">
        <v>0</v>
      </c>
      <c r="EX33" s="73">
        <v>0</v>
      </c>
      <c r="EY33" s="74">
        <v>2</v>
      </c>
      <c r="EZ33" s="71">
        <v>0</v>
      </c>
      <c r="FA33" s="72">
        <v>0</v>
      </c>
      <c r="FB33" s="73">
        <v>0</v>
      </c>
      <c r="FC33" s="274"/>
      <c r="FD33" s="72">
        <v>1</v>
      </c>
      <c r="FE33" s="72">
        <v>0</v>
      </c>
      <c r="FF33" s="72">
        <v>0</v>
      </c>
      <c r="FG33" s="72">
        <v>0</v>
      </c>
      <c r="FH33" s="72">
        <v>0</v>
      </c>
      <c r="FI33" s="73">
        <v>1</v>
      </c>
      <c r="FJ33" s="74">
        <v>1</v>
      </c>
      <c r="FK33" s="71">
        <v>0</v>
      </c>
      <c r="FL33" s="72">
        <v>1</v>
      </c>
      <c r="FM33" s="73">
        <v>1</v>
      </c>
      <c r="FN33" s="274"/>
      <c r="FO33" s="72">
        <v>1</v>
      </c>
      <c r="FP33" s="72">
        <v>1</v>
      </c>
      <c r="FQ33" s="72">
        <v>0</v>
      </c>
      <c r="FR33" s="72">
        <v>0</v>
      </c>
      <c r="FS33" s="72">
        <v>0</v>
      </c>
      <c r="FT33" s="73">
        <v>2</v>
      </c>
      <c r="FU33" s="74">
        <v>3</v>
      </c>
      <c r="FV33" s="71">
        <v>0</v>
      </c>
      <c r="FW33" s="72">
        <v>0</v>
      </c>
      <c r="FX33" s="73">
        <v>0</v>
      </c>
      <c r="FY33" s="274"/>
      <c r="FZ33" s="72">
        <v>0</v>
      </c>
      <c r="GA33" s="72">
        <v>0</v>
      </c>
      <c r="GB33" s="72">
        <v>0</v>
      </c>
      <c r="GC33" s="72">
        <v>0</v>
      </c>
      <c r="GD33" s="72">
        <v>0</v>
      </c>
      <c r="GE33" s="73">
        <v>0</v>
      </c>
      <c r="GF33" s="74">
        <v>0</v>
      </c>
      <c r="GG33" s="71">
        <v>1</v>
      </c>
      <c r="GH33" s="72">
        <v>2</v>
      </c>
      <c r="GI33" s="73">
        <v>3</v>
      </c>
      <c r="GJ33" s="274"/>
      <c r="GK33" s="72">
        <v>2</v>
      </c>
      <c r="GL33" s="72">
        <v>1</v>
      </c>
      <c r="GM33" s="72">
        <v>1</v>
      </c>
      <c r="GN33" s="72">
        <v>0</v>
      </c>
      <c r="GO33" s="72">
        <v>0</v>
      </c>
      <c r="GP33" s="73">
        <v>4</v>
      </c>
      <c r="GQ33" s="74">
        <v>7</v>
      </c>
      <c r="GR33" s="127">
        <v>1</v>
      </c>
      <c r="GS33" s="83">
        <v>3</v>
      </c>
      <c r="GT33" s="84">
        <v>4</v>
      </c>
      <c r="GU33" s="274"/>
      <c r="GV33" s="83">
        <v>7</v>
      </c>
      <c r="GW33" s="83">
        <v>9</v>
      </c>
      <c r="GX33" s="83">
        <v>5</v>
      </c>
      <c r="GY33" s="83">
        <v>3</v>
      </c>
      <c r="GZ33" s="83">
        <v>1</v>
      </c>
      <c r="HA33" s="85">
        <v>25</v>
      </c>
      <c r="HB33" s="86">
        <v>29</v>
      </c>
      <c r="HC33" s="71">
        <v>0</v>
      </c>
      <c r="HD33" s="72">
        <v>0</v>
      </c>
      <c r="HE33" s="73">
        <v>0</v>
      </c>
      <c r="HF33" s="274"/>
      <c r="HG33" s="72">
        <v>0</v>
      </c>
      <c r="HH33" s="72">
        <v>0</v>
      </c>
      <c r="HI33" s="72">
        <v>0</v>
      </c>
      <c r="HJ33" s="72">
        <v>0</v>
      </c>
      <c r="HK33" s="72">
        <v>0</v>
      </c>
      <c r="HL33" s="73">
        <v>0</v>
      </c>
      <c r="HM33" s="74">
        <v>0</v>
      </c>
      <c r="HN33" s="71">
        <v>0</v>
      </c>
      <c r="HO33" s="72">
        <v>0</v>
      </c>
      <c r="HP33" s="73">
        <v>0</v>
      </c>
      <c r="HQ33" s="274"/>
      <c r="HR33" s="72">
        <v>1</v>
      </c>
      <c r="HS33" s="72">
        <v>0</v>
      </c>
      <c r="HT33" s="72">
        <v>0</v>
      </c>
      <c r="HU33" s="72">
        <v>1</v>
      </c>
      <c r="HV33" s="72">
        <v>0</v>
      </c>
      <c r="HW33" s="73">
        <v>2</v>
      </c>
      <c r="HX33" s="74">
        <v>2</v>
      </c>
      <c r="HY33" s="71">
        <v>0</v>
      </c>
      <c r="HZ33" s="72">
        <v>0</v>
      </c>
      <c r="IA33" s="73">
        <v>0</v>
      </c>
      <c r="IB33" s="274"/>
      <c r="IC33" s="72">
        <v>0</v>
      </c>
      <c r="ID33" s="72">
        <v>1</v>
      </c>
      <c r="IE33" s="72">
        <v>1</v>
      </c>
      <c r="IF33" s="72">
        <v>0</v>
      </c>
      <c r="IG33" s="72">
        <v>0</v>
      </c>
      <c r="IH33" s="73">
        <v>2</v>
      </c>
      <c r="II33" s="74">
        <v>2</v>
      </c>
      <c r="IJ33" s="71">
        <v>1</v>
      </c>
      <c r="IK33" s="72">
        <v>2</v>
      </c>
      <c r="IL33" s="73">
        <v>3</v>
      </c>
      <c r="IM33" s="274"/>
      <c r="IN33" s="72">
        <v>1</v>
      </c>
      <c r="IO33" s="72">
        <v>3</v>
      </c>
      <c r="IP33" s="72">
        <v>0</v>
      </c>
      <c r="IQ33" s="72">
        <v>1</v>
      </c>
      <c r="IR33" s="72">
        <v>0</v>
      </c>
      <c r="IS33" s="73">
        <v>5</v>
      </c>
      <c r="IT33" s="74">
        <v>8</v>
      </c>
      <c r="IU33" s="71">
        <v>0</v>
      </c>
      <c r="IV33" s="72">
        <v>0</v>
      </c>
      <c r="IW33" s="73">
        <v>0</v>
      </c>
      <c r="IX33" s="274"/>
      <c r="IY33" s="72">
        <v>3</v>
      </c>
      <c r="IZ33" s="72">
        <v>3</v>
      </c>
      <c r="JA33" s="72">
        <v>1</v>
      </c>
      <c r="JB33" s="72">
        <v>1</v>
      </c>
      <c r="JC33" s="72">
        <v>1</v>
      </c>
      <c r="JD33" s="73">
        <v>9</v>
      </c>
      <c r="JE33" s="74">
        <v>9</v>
      </c>
      <c r="JF33" s="71">
        <v>0</v>
      </c>
      <c r="JG33" s="72">
        <v>1</v>
      </c>
      <c r="JH33" s="73">
        <v>1</v>
      </c>
      <c r="JI33" s="274"/>
      <c r="JJ33" s="72">
        <v>2</v>
      </c>
      <c r="JK33" s="72">
        <v>2</v>
      </c>
      <c r="JL33" s="72">
        <v>3</v>
      </c>
      <c r="JM33" s="72">
        <v>0</v>
      </c>
      <c r="JN33" s="72">
        <v>0</v>
      </c>
      <c r="JO33" s="73">
        <v>7</v>
      </c>
      <c r="JP33" s="74">
        <v>8</v>
      </c>
      <c r="JQ33" s="71">
        <v>0</v>
      </c>
      <c r="JR33" s="72">
        <v>0</v>
      </c>
      <c r="JS33" s="73">
        <v>0</v>
      </c>
      <c r="JT33" s="274"/>
      <c r="JU33" s="72">
        <v>0</v>
      </c>
      <c r="JV33" s="72">
        <v>0</v>
      </c>
      <c r="JW33" s="72">
        <v>0</v>
      </c>
      <c r="JX33" s="72">
        <v>0</v>
      </c>
      <c r="JY33" s="72">
        <v>0</v>
      </c>
      <c r="JZ33" s="73">
        <v>0</v>
      </c>
      <c r="KA33" s="74">
        <v>0</v>
      </c>
      <c r="KB33" s="71">
        <v>1</v>
      </c>
      <c r="KC33" s="72">
        <v>3</v>
      </c>
      <c r="KD33" s="73">
        <v>4</v>
      </c>
      <c r="KE33" s="274"/>
      <c r="KF33" s="72">
        <v>7</v>
      </c>
      <c r="KG33" s="72">
        <v>9</v>
      </c>
      <c r="KH33" s="72">
        <v>5</v>
      </c>
      <c r="KI33" s="72">
        <v>3</v>
      </c>
      <c r="KJ33" s="72">
        <v>1</v>
      </c>
      <c r="KK33" s="73">
        <v>25</v>
      </c>
      <c r="KL33" s="74">
        <v>29</v>
      </c>
    </row>
    <row r="34" spans="1:298" ht="19.5" customHeight="1" x14ac:dyDescent="0.15">
      <c r="A34" s="130" t="s">
        <v>31</v>
      </c>
      <c r="B34" s="356">
        <v>3</v>
      </c>
      <c r="C34" s="83">
        <v>1</v>
      </c>
      <c r="D34" s="84">
        <v>4</v>
      </c>
      <c r="E34" s="274"/>
      <c r="F34" s="83">
        <v>8</v>
      </c>
      <c r="G34" s="83">
        <v>4</v>
      </c>
      <c r="H34" s="83">
        <v>4</v>
      </c>
      <c r="I34" s="83">
        <v>3</v>
      </c>
      <c r="J34" s="83">
        <v>2</v>
      </c>
      <c r="K34" s="85">
        <v>21</v>
      </c>
      <c r="L34" s="86">
        <v>25</v>
      </c>
      <c r="M34" s="71">
        <v>0</v>
      </c>
      <c r="N34" s="72">
        <v>0</v>
      </c>
      <c r="O34" s="73">
        <v>0</v>
      </c>
      <c r="P34" s="274"/>
      <c r="Q34" s="72">
        <v>1</v>
      </c>
      <c r="R34" s="72">
        <v>0</v>
      </c>
      <c r="S34" s="72">
        <v>1</v>
      </c>
      <c r="T34" s="72">
        <v>0</v>
      </c>
      <c r="U34" s="72">
        <v>0</v>
      </c>
      <c r="V34" s="73">
        <v>2</v>
      </c>
      <c r="W34" s="74">
        <v>2</v>
      </c>
      <c r="X34" s="71">
        <v>0</v>
      </c>
      <c r="Y34" s="72">
        <v>0</v>
      </c>
      <c r="Z34" s="73">
        <v>0</v>
      </c>
      <c r="AA34" s="274"/>
      <c r="AB34" s="72">
        <v>1</v>
      </c>
      <c r="AC34" s="72">
        <v>0</v>
      </c>
      <c r="AD34" s="72">
        <v>1</v>
      </c>
      <c r="AE34" s="72">
        <v>0</v>
      </c>
      <c r="AF34" s="72">
        <v>1</v>
      </c>
      <c r="AG34" s="73">
        <v>3</v>
      </c>
      <c r="AH34" s="74">
        <v>3</v>
      </c>
      <c r="AI34" s="71">
        <v>0</v>
      </c>
      <c r="AJ34" s="72">
        <v>0</v>
      </c>
      <c r="AK34" s="73">
        <v>0</v>
      </c>
      <c r="AL34" s="274"/>
      <c r="AM34" s="72">
        <v>0</v>
      </c>
      <c r="AN34" s="72">
        <v>0</v>
      </c>
      <c r="AO34" s="72">
        <v>0</v>
      </c>
      <c r="AP34" s="72">
        <v>0</v>
      </c>
      <c r="AQ34" s="72">
        <v>0</v>
      </c>
      <c r="AR34" s="73">
        <v>0</v>
      </c>
      <c r="AS34" s="74">
        <v>0</v>
      </c>
      <c r="AT34" s="71">
        <v>0</v>
      </c>
      <c r="AU34" s="72">
        <v>1</v>
      </c>
      <c r="AV34" s="73">
        <v>1</v>
      </c>
      <c r="AW34" s="274"/>
      <c r="AX34" s="72">
        <v>1</v>
      </c>
      <c r="AY34" s="72">
        <v>1</v>
      </c>
      <c r="AZ34" s="72">
        <v>0</v>
      </c>
      <c r="BA34" s="72">
        <v>0</v>
      </c>
      <c r="BB34" s="72">
        <v>1</v>
      </c>
      <c r="BC34" s="73">
        <v>3</v>
      </c>
      <c r="BD34" s="74">
        <v>4</v>
      </c>
      <c r="BE34" s="71">
        <v>3</v>
      </c>
      <c r="BF34" s="72">
        <v>0</v>
      </c>
      <c r="BG34" s="73">
        <v>3</v>
      </c>
      <c r="BH34" s="274"/>
      <c r="BI34" s="72">
        <v>1</v>
      </c>
      <c r="BJ34" s="72">
        <v>2</v>
      </c>
      <c r="BK34" s="72">
        <v>0</v>
      </c>
      <c r="BL34" s="72">
        <v>1</v>
      </c>
      <c r="BM34" s="72">
        <v>0</v>
      </c>
      <c r="BN34" s="73">
        <v>4</v>
      </c>
      <c r="BO34" s="74">
        <v>7</v>
      </c>
      <c r="BP34" s="71">
        <v>0</v>
      </c>
      <c r="BQ34" s="72">
        <v>0</v>
      </c>
      <c r="BR34" s="73">
        <v>0</v>
      </c>
      <c r="BS34" s="274"/>
      <c r="BT34" s="72">
        <v>4</v>
      </c>
      <c r="BU34" s="72">
        <v>1</v>
      </c>
      <c r="BV34" s="72">
        <v>2</v>
      </c>
      <c r="BW34" s="72">
        <v>2</v>
      </c>
      <c r="BX34" s="72">
        <v>0</v>
      </c>
      <c r="BY34" s="73">
        <v>9</v>
      </c>
      <c r="BZ34" s="74">
        <v>9</v>
      </c>
      <c r="CA34" s="71">
        <v>0</v>
      </c>
      <c r="CB34" s="72">
        <v>0</v>
      </c>
      <c r="CC34" s="73">
        <v>0</v>
      </c>
      <c r="CD34" s="274"/>
      <c r="CE34" s="72">
        <v>0</v>
      </c>
      <c r="CF34" s="72">
        <v>0</v>
      </c>
      <c r="CG34" s="72">
        <v>0</v>
      </c>
      <c r="CH34" s="72">
        <v>0</v>
      </c>
      <c r="CI34" s="72">
        <v>0</v>
      </c>
      <c r="CJ34" s="73">
        <v>0</v>
      </c>
      <c r="CK34" s="74">
        <v>0</v>
      </c>
      <c r="CL34" s="71">
        <v>3</v>
      </c>
      <c r="CM34" s="72">
        <v>1</v>
      </c>
      <c r="CN34" s="73">
        <v>4</v>
      </c>
      <c r="CO34" s="274"/>
      <c r="CP34" s="72">
        <v>8</v>
      </c>
      <c r="CQ34" s="72">
        <v>4</v>
      </c>
      <c r="CR34" s="72">
        <v>4</v>
      </c>
      <c r="CS34" s="72">
        <v>3</v>
      </c>
      <c r="CT34" s="72">
        <v>2</v>
      </c>
      <c r="CU34" s="73">
        <v>21</v>
      </c>
      <c r="CV34" s="74">
        <v>25</v>
      </c>
      <c r="CW34" s="127">
        <v>1</v>
      </c>
      <c r="CX34" s="83">
        <v>1</v>
      </c>
      <c r="CY34" s="84">
        <v>2</v>
      </c>
      <c r="CZ34" s="274"/>
      <c r="DA34" s="83">
        <v>0</v>
      </c>
      <c r="DB34" s="83">
        <v>1</v>
      </c>
      <c r="DC34" s="83">
        <v>2</v>
      </c>
      <c r="DD34" s="83">
        <v>2</v>
      </c>
      <c r="DE34" s="83">
        <v>3</v>
      </c>
      <c r="DF34" s="85">
        <v>8</v>
      </c>
      <c r="DG34" s="86">
        <v>10</v>
      </c>
      <c r="DH34" s="71">
        <v>0</v>
      </c>
      <c r="DI34" s="72">
        <v>0</v>
      </c>
      <c r="DJ34" s="73">
        <v>0</v>
      </c>
      <c r="DK34" s="274"/>
      <c r="DL34" s="72">
        <v>0</v>
      </c>
      <c r="DM34" s="72">
        <v>0</v>
      </c>
      <c r="DN34" s="72">
        <v>0</v>
      </c>
      <c r="DO34" s="72">
        <v>0</v>
      </c>
      <c r="DP34" s="72">
        <v>0</v>
      </c>
      <c r="DQ34" s="73">
        <v>0</v>
      </c>
      <c r="DR34" s="74">
        <v>0</v>
      </c>
      <c r="DS34" s="71">
        <v>0</v>
      </c>
      <c r="DT34" s="72">
        <v>1</v>
      </c>
      <c r="DU34" s="73">
        <v>1</v>
      </c>
      <c r="DV34" s="274"/>
      <c r="DW34" s="72">
        <v>0</v>
      </c>
      <c r="DX34" s="72">
        <v>0</v>
      </c>
      <c r="DY34" s="72">
        <v>1</v>
      </c>
      <c r="DZ34" s="72">
        <v>0</v>
      </c>
      <c r="EA34" s="72">
        <v>0</v>
      </c>
      <c r="EB34" s="73">
        <v>1</v>
      </c>
      <c r="EC34" s="74">
        <v>2</v>
      </c>
      <c r="ED34" s="71">
        <v>0</v>
      </c>
      <c r="EE34" s="72">
        <v>0</v>
      </c>
      <c r="EF34" s="73">
        <v>0</v>
      </c>
      <c r="EG34" s="274"/>
      <c r="EH34" s="72">
        <v>0</v>
      </c>
      <c r="EI34" s="72">
        <v>0</v>
      </c>
      <c r="EJ34" s="72">
        <v>0</v>
      </c>
      <c r="EK34" s="72">
        <v>0</v>
      </c>
      <c r="EL34" s="72">
        <v>0</v>
      </c>
      <c r="EM34" s="73">
        <v>0</v>
      </c>
      <c r="EN34" s="74">
        <v>0</v>
      </c>
      <c r="EO34" s="71">
        <v>0</v>
      </c>
      <c r="EP34" s="72">
        <v>0</v>
      </c>
      <c r="EQ34" s="73">
        <v>0</v>
      </c>
      <c r="ER34" s="274"/>
      <c r="ES34" s="72">
        <v>0</v>
      </c>
      <c r="ET34" s="72">
        <v>1</v>
      </c>
      <c r="EU34" s="72">
        <v>0</v>
      </c>
      <c r="EV34" s="72">
        <v>1</v>
      </c>
      <c r="EW34" s="72">
        <v>0</v>
      </c>
      <c r="EX34" s="73">
        <v>2</v>
      </c>
      <c r="EY34" s="74">
        <v>2</v>
      </c>
      <c r="EZ34" s="71">
        <v>0</v>
      </c>
      <c r="FA34" s="72">
        <v>0</v>
      </c>
      <c r="FB34" s="73">
        <v>0</v>
      </c>
      <c r="FC34" s="274"/>
      <c r="FD34" s="72">
        <v>0</v>
      </c>
      <c r="FE34" s="72">
        <v>0</v>
      </c>
      <c r="FF34" s="72">
        <v>0</v>
      </c>
      <c r="FG34" s="72">
        <v>1</v>
      </c>
      <c r="FH34" s="72">
        <v>0</v>
      </c>
      <c r="FI34" s="73">
        <v>1</v>
      </c>
      <c r="FJ34" s="74">
        <v>1</v>
      </c>
      <c r="FK34" s="71">
        <v>1</v>
      </c>
      <c r="FL34" s="72">
        <v>0</v>
      </c>
      <c r="FM34" s="73">
        <v>1</v>
      </c>
      <c r="FN34" s="274"/>
      <c r="FO34" s="72">
        <v>0</v>
      </c>
      <c r="FP34" s="72">
        <v>0</v>
      </c>
      <c r="FQ34" s="72">
        <v>1</v>
      </c>
      <c r="FR34" s="72">
        <v>0</v>
      </c>
      <c r="FS34" s="72">
        <v>3</v>
      </c>
      <c r="FT34" s="73">
        <v>4</v>
      </c>
      <c r="FU34" s="74">
        <v>5</v>
      </c>
      <c r="FV34" s="71">
        <v>0</v>
      </c>
      <c r="FW34" s="72">
        <v>0</v>
      </c>
      <c r="FX34" s="73">
        <v>0</v>
      </c>
      <c r="FY34" s="274"/>
      <c r="FZ34" s="72">
        <v>0</v>
      </c>
      <c r="GA34" s="72">
        <v>0</v>
      </c>
      <c r="GB34" s="72">
        <v>0</v>
      </c>
      <c r="GC34" s="72">
        <v>0</v>
      </c>
      <c r="GD34" s="72">
        <v>0</v>
      </c>
      <c r="GE34" s="73">
        <v>0</v>
      </c>
      <c r="GF34" s="74">
        <v>0</v>
      </c>
      <c r="GG34" s="71">
        <v>1</v>
      </c>
      <c r="GH34" s="72">
        <v>1</v>
      </c>
      <c r="GI34" s="73">
        <v>2</v>
      </c>
      <c r="GJ34" s="274"/>
      <c r="GK34" s="72">
        <v>0</v>
      </c>
      <c r="GL34" s="72">
        <v>1</v>
      </c>
      <c r="GM34" s="72">
        <v>2</v>
      </c>
      <c r="GN34" s="72">
        <v>2</v>
      </c>
      <c r="GO34" s="72">
        <v>3</v>
      </c>
      <c r="GP34" s="73">
        <v>8</v>
      </c>
      <c r="GQ34" s="74">
        <v>10</v>
      </c>
      <c r="GR34" s="127">
        <v>4</v>
      </c>
      <c r="GS34" s="83">
        <v>2</v>
      </c>
      <c r="GT34" s="84">
        <v>6</v>
      </c>
      <c r="GU34" s="274"/>
      <c r="GV34" s="83">
        <v>8</v>
      </c>
      <c r="GW34" s="83">
        <v>5</v>
      </c>
      <c r="GX34" s="83">
        <v>6</v>
      </c>
      <c r="GY34" s="83">
        <v>5</v>
      </c>
      <c r="GZ34" s="83">
        <v>5</v>
      </c>
      <c r="HA34" s="85">
        <v>29</v>
      </c>
      <c r="HB34" s="86">
        <v>35</v>
      </c>
      <c r="HC34" s="71">
        <v>0</v>
      </c>
      <c r="HD34" s="72">
        <v>0</v>
      </c>
      <c r="HE34" s="73">
        <v>0</v>
      </c>
      <c r="HF34" s="274"/>
      <c r="HG34" s="72">
        <v>1</v>
      </c>
      <c r="HH34" s="72">
        <v>0</v>
      </c>
      <c r="HI34" s="72">
        <v>1</v>
      </c>
      <c r="HJ34" s="72">
        <v>0</v>
      </c>
      <c r="HK34" s="72">
        <v>0</v>
      </c>
      <c r="HL34" s="73">
        <v>2</v>
      </c>
      <c r="HM34" s="74">
        <v>2</v>
      </c>
      <c r="HN34" s="71">
        <v>0</v>
      </c>
      <c r="HO34" s="72">
        <v>1</v>
      </c>
      <c r="HP34" s="73">
        <v>1</v>
      </c>
      <c r="HQ34" s="274"/>
      <c r="HR34" s="72">
        <v>1</v>
      </c>
      <c r="HS34" s="72">
        <v>0</v>
      </c>
      <c r="HT34" s="72">
        <v>2</v>
      </c>
      <c r="HU34" s="72">
        <v>0</v>
      </c>
      <c r="HV34" s="72">
        <v>1</v>
      </c>
      <c r="HW34" s="73">
        <v>4</v>
      </c>
      <c r="HX34" s="74">
        <v>5</v>
      </c>
      <c r="HY34" s="71">
        <v>0</v>
      </c>
      <c r="HZ34" s="72">
        <v>0</v>
      </c>
      <c r="IA34" s="73">
        <v>0</v>
      </c>
      <c r="IB34" s="274"/>
      <c r="IC34" s="72">
        <v>0</v>
      </c>
      <c r="ID34" s="72">
        <v>0</v>
      </c>
      <c r="IE34" s="72">
        <v>0</v>
      </c>
      <c r="IF34" s="72">
        <v>0</v>
      </c>
      <c r="IG34" s="72">
        <v>0</v>
      </c>
      <c r="IH34" s="73">
        <v>0</v>
      </c>
      <c r="II34" s="74">
        <v>0</v>
      </c>
      <c r="IJ34" s="71">
        <v>0</v>
      </c>
      <c r="IK34" s="72">
        <v>1</v>
      </c>
      <c r="IL34" s="73">
        <v>1</v>
      </c>
      <c r="IM34" s="274"/>
      <c r="IN34" s="72">
        <v>1</v>
      </c>
      <c r="IO34" s="72">
        <v>2</v>
      </c>
      <c r="IP34" s="72">
        <v>0</v>
      </c>
      <c r="IQ34" s="72">
        <v>1</v>
      </c>
      <c r="IR34" s="72">
        <v>1</v>
      </c>
      <c r="IS34" s="73">
        <v>5</v>
      </c>
      <c r="IT34" s="74">
        <v>6</v>
      </c>
      <c r="IU34" s="71">
        <v>3</v>
      </c>
      <c r="IV34" s="72">
        <v>0</v>
      </c>
      <c r="IW34" s="73">
        <v>3</v>
      </c>
      <c r="IX34" s="274"/>
      <c r="IY34" s="72">
        <v>1</v>
      </c>
      <c r="IZ34" s="72">
        <v>2</v>
      </c>
      <c r="JA34" s="72">
        <v>0</v>
      </c>
      <c r="JB34" s="72">
        <v>2</v>
      </c>
      <c r="JC34" s="72">
        <v>0</v>
      </c>
      <c r="JD34" s="73">
        <v>5</v>
      </c>
      <c r="JE34" s="74">
        <v>8</v>
      </c>
      <c r="JF34" s="71">
        <v>1</v>
      </c>
      <c r="JG34" s="72">
        <v>0</v>
      </c>
      <c r="JH34" s="73">
        <v>1</v>
      </c>
      <c r="JI34" s="274"/>
      <c r="JJ34" s="72">
        <v>4</v>
      </c>
      <c r="JK34" s="72">
        <v>1</v>
      </c>
      <c r="JL34" s="72">
        <v>3</v>
      </c>
      <c r="JM34" s="72">
        <v>2</v>
      </c>
      <c r="JN34" s="72">
        <v>3</v>
      </c>
      <c r="JO34" s="73">
        <v>13</v>
      </c>
      <c r="JP34" s="74">
        <v>14</v>
      </c>
      <c r="JQ34" s="71">
        <v>0</v>
      </c>
      <c r="JR34" s="72">
        <v>0</v>
      </c>
      <c r="JS34" s="73">
        <v>0</v>
      </c>
      <c r="JT34" s="274"/>
      <c r="JU34" s="72">
        <v>0</v>
      </c>
      <c r="JV34" s="72">
        <v>0</v>
      </c>
      <c r="JW34" s="72">
        <v>0</v>
      </c>
      <c r="JX34" s="72">
        <v>0</v>
      </c>
      <c r="JY34" s="72">
        <v>0</v>
      </c>
      <c r="JZ34" s="73">
        <v>0</v>
      </c>
      <c r="KA34" s="74">
        <v>0</v>
      </c>
      <c r="KB34" s="71">
        <v>4</v>
      </c>
      <c r="KC34" s="72">
        <v>2</v>
      </c>
      <c r="KD34" s="73">
        <v>6</v>
      </c>
      <c r="KE34" s="274"/>
      <c r="KF34" s="72">
        <v>8</v>
      </c>
      <c r="KG34" s="72">
        <v>5</v>
      </c>
      <c r="KH34" s="72">
        <v>6</v>
      </c>
      <c r="KI34" s="72">
        <v>5</v>
      </c>
      <c r="KJ34" s="72">
        <v>5</v>
      </c>
      <c r="KK34" s="73">
        <v>29</v>
      </c>
      <c r="KL34" s="74">
        <v>35</v>
      </c>
    </row>
    <row r="35" spans="1:298" ht="19.5" customHeight="1" x14ac:dyDescent="0.15">
      <c r="A35" s="130" t="s">
        <v>32</v>
      </c>
      <c r="B35" s="356">
        <v>1</v>
      </c>
      <c r="C35" s="83">
        <v>5</v>
      </c>
      <c r="D35" s="84">
        <v>6</v>
      </c>
      <c r="E35" s="274"/>
      <c r="F35" s="83">
        <v>8</v>
      </c>
      <c r="G35" s="83">
        <v>3</v>
      </c>
      <c r="H35" s="83">
        <v>2</v>
      </c>
      <c r="I35" s="83">
        <v>1</v>
      </c>
      <c r="J35" s="83">
        <v>3</v>
      </c>
      <c r="K35" s="85">
        <v>17</v>
      </c>
      <c r="L35" s="86">
        <v>23</v>
      </c>
      <c r="M35" s="71">
        <v>0</v>
      </c>
      <c r="N35" s="72">
        <v>0</v>
      </c>
      <c r="O35" s="73">
        <v>0</v>
      </c>
      <c r="P35" s="274"/>
      <c r="Q35" s="72">
        <v>0</v>
      </c>
      <c r="R35" s="72">
        <v>0</v>
      </c>
      <c r="S35" s="72">
        <v>1</v>
      </c>
      <c r="T35" s="72">
        <v>0</v>
      </c>
      <c r="U35" s="72">
        <v>0</v>
      </c>
      <c r="V35" s="73">
        <v>1</v>
      </c>
      <c r="W35" s="74">
        <v>1</v>
      </c>
      <c r="X35" s="71">
        <v>0</v>
      </c>
      <c r="Y35" s="72">
        <v>0</v>
      </c>
      <c r="Z35" s="73">
        <v>0</v>
      </c>
      <c r="AA35" s="274"/>
      <c r="AB35" s="72">
        <v>1</v>
      </c>
      <c r="AC35" s="72">
        <v>0</v>
      </c>
      <c r="AD35" s="72">
        <v>0</v>
      </c>
      <c r="AE35" s="72">
        <v>0</v>
      </c>
      <c r="AF35" s="72">
        <v>0</v>
      </c>
      <c r="AG35" s="73">
        <v>1</v>
      </c>
      <c r="AH35" s="74">
        <v>1</v>
      </c>
      <c r="AI35" s="71">
        <v>1</v>
      </c>
      <c r="AJ35" s="72">
        <v>1</v>
      </c>
      <c r="AK35" s="73">
        <v>2</v>
      </c>
      <c r="AL35" s="274"/>
      <c r="AM35" s="72">
        <v>1</v>
      </c>
      <c r="AN35" s="72">
        <v>1</v>
      </c>
      <c r="AO35" s="72">
        <v>0</v>
      </c>
      <c r="AP35" s="72">
        <v>1</v>
      </c>
      <c r="AQ35" s="72">
        <v>2</v>
      </c>
      <c r="AR35" s="73">
        <v>5</v>
      </c>
      <c r="AS35" s="74">
        <v>7</v>
      </c>
      <c r="AT35" s="71">
        <v>0</v>
      </c>
      <c r="AU35" s="72">
        <v>0</v>
      </c>
      <c r="AV35" s="73">
        <v>0</v>
      </c>
      <c r="AW35" s="274"/>
      <c r="AX35" s="72">
        <v>1</v>
      </c>
      <c r="AY35" s="72">
        <v>0</v>
      </c>
      <c r="AZ35" s="72">
        <v>0</v>
      </c>
      <c r="BA35" s="72">
        <v>0</v>
      </c>
      <c r="BB35" s="72">
        <v>0</v>
      </c>
      <c r="BC35" s="73">
        <v>1</v>
      </c>
      <c r="BD35" s="74">
        <v>1</v>
      </c>
      <c r="BE35" s="71">
        <v>0</v>
      </c>
      <c r="BF35" s="72">
        <v>2</v>
      </c>
      <c r="BG35" s="73">
        <v>2</v>
      </c>
      <c r="BH35" s="274"/>
      <c r="BI35" s="72">
        <v>3</v>
      </c>
      <c r="BJ35" s="72">
        <v>2</v>
      </c>
      <c r="BK35" s="72">
        <v>1</v>
      </c>
      <c r="BL35" s="72">
        <v>0</v>
      </c>
      <c r="BM35" s="72">
        <v>0</v>
      </c>
      <c r="BN35" s="73">
        <v>6</v>
      </c>
      <c r="BO35" s="74">
        <v>8</v>
      </c>
      <c r="BP35" s="71">
        <v>0</v>
      </c>
      <c r="BQ35" s="72">
        <v>2</v>
      </c>
      <c r="BR35" s="73">
        <v>2</v>
      </c>
      <c r="BS35" s="274"/>
      <c r="BT35" s="72">
        <v>2</v>
      </c>
      <c r="BU35" s="72">
        <v>0</v>
      </c>
      <c r="BV35" s="72">
        <v>0</v>
      </c>
      <c r="BW35" s="72">
        <v>0</v>
      </c>
      <c r="BX35" s="72">
        <v>1</v>
      </c>
      <c r="BY35" s="73">
        <v>3</v>
      </c>
      <c r="BZ35" s="74">
        <v>5</v>
      </c>
      <c r="CA35" s="71">
        <v>0</v>
      </c>
      <c r="CB35" s="72">
        <v>0</v>
      </c>
      <c r="CC35" s="73">
        <v>0</v>
      </c>
      <c r="CD35" s="274"/>
      <c r="CE35" s="72">
        <v>0</v>
      </c>
      <c r="CF35" s="72">
        <v>0</v>
      </c>
      <c r="CG35" s="72">
        <v>0</v>
      </c>
      <c r="CH35" s="72">
        <v>0</v>
      </c>
      <c r="CI35" s="72">
        <v>0</v>
      </c>
      <c r="CJ35" s="73">
        <v>0</v>
      </c>
      <c r="CK35" s="74">
        <v>0</v>
      </c>
      <c r="CL35" s="71">
        <v>1</v>
      </c>
      <c r="CM35" s="72">
        <v>5</v>
      </c>
      <c r="CN35" s="73">
        <v>6</v>
      </c>
      <c r="CO35" s="274"/>
      <c r="CP35" s="72">
        <v>8</v>
      </c>
      <c r="CQ35" s="72">
        <v>3</v>
      </c>
      <c r="CR35" s="72">
        <v>2</v>
      </c>
      <c r="CS35" s="72">
        <v>1</v>
      </c>
      <c r="CT35" s="72">
        <v>3</v>
      </c>
      <c r="CU35" s="73">
        <v>17</v>
      </c>
      <c r="CV35" s="74">
        <v>23</v>
      </c>
      <c r="CW35" s="127">
        <v>0</v>
      </c>
      <c r="CX35" s="83">
        <v>2</v>
      </c>
      <c r="CY35" s="84">
        <v>2</v>
      </c>
      <c r="CZ35" s="274"/>
      <c r="DA35" s="83">
        <v>5</v>
      </c>
      <c r="DB35" s="83">
        <v>2</v>
      </c>
      <c r="DC35" s="83">
        <v>1</v>
      </c>
      <c r="DD35" s="83">
        <v>0</v>
      </c>
      <c r="DE35" s="83">
        <v>1</v>
      </c>
      <c r="DF35" s="85">
        <v>9</v>
      </c>
      <c r="DG35" s="86">
        <v>11</v>
      </c>
      <c r="DH35" s="71">
        <v>0</v>
      </c>
      <c r="DI35" s="72">
        <v>0</v>
      </c>
      <c r="DJ35" s="73">
        <v>0</v>
      </c>
      <c r="DK35" s="274"/>
      <c r="DL35" s="72">
        <v>1</v>
      </c>
      <c r="DM35" s="72">
        <v>0</v>
      </c>
      <c r="DN35" s="72">
        <v>0</v>
      </c>
      <c r="DO35" s="72">
        <v>0</v>
      </c>
      <c r="DP35" s="72">
        <v>0</v>
      </c>
      <c r="DQ35" s="73">
        <v>1</v>
      </c>
      <c r="DR35" s="74">
        <v>1</v>
      </c>
      <c r="DS35" s="71">
        <v>0</v>
      </c>
      <c r="DT35" s="72">
        <v>0</v>
      </c>
      <c r="DU35" s="73">
        <v>0</v>
      </c>
      <c r="DV35" s="274"/>
      <c r="DW35" s="72">
        <v>0</v>
      </c>
      <c r="DX35" s="72">
        <v>0</v>
      </c>
      <c r="DY35" s="72">
        <v>0</v>
      </c>
      <c r="DZ35" s="72">
        <v>0</v>
      </c>
      <c r="EA35" s="72">
        <v>0</v>
      </c>
      <c r="EB35" s="73">
        <v>0</v>
      </c>
      <c r="EC35" s="74">
        <v>0</v>
      </c>
      <c r="ED35" s="71">
        <v>0</v>
      </c>
      <c r="EE35" s="72">
        <v>1</v>
      </c>
      <c r="EF35" s="73">
        <v>1</v>
      </c>
      <c r="EG35" s="274"/>
      <c r="EH35" s="72">
        <v>1</v>
      </c>
      <c r="EI35" s="72">
        <v>0</v>
      </c>
      <c r="EJ35" s="72">
        <v>0</v>
      </c>
      <c r="EK35" s="72">
        <v>0</v>
      </c>
      <c r="EL35" s="72">
        <v>0</v>
      </c>
      <c r="EM35" s="73">
        <v>1</v>
      </c>
      <c r="EN35" s="74">
        <v>2</v>
      </c>
      <c r="EO35" s="71">
        <v>0</v>
      </c>
      <c r="EP35" s="72">
        <v>0</v>
      </c>
      <c r="EQ35" s="73">
        <v>0</v>
      </c>
      <c r="ER35" s="274"/>
      <c r="ES35" s="72">
        <v>1</v>
      </c>
      <c r="ET35" s="72">
        <v>1</v>
      </c>
      <c r="EU35" s="72">
        <v>0</v>
      </c>
      <c r="EV35" s="72">
        <v>0</v>
      </c>
      <c r="EW35" s="72">
        <v>0</v>
      </c>
      <c r="EX35" s="73">
        <v>2</v>
      </c>
      <c r="EY35" s="74">
        <v>2</v>
      </c>
      <c r="EZ35" s="71">
        <v>0</v>
      </c>
      <c r="FA35" s="72">
        <v>0</v>
      </c>
      <c r="FB35" s="73">
        <v>0</v>
      </c>
      <c r="FC35" s="274"/>
      <c r="FD35" s="72">
        <v>2</v>
      </c>
      <c r="FE35" s="72">
        <v>0</v>
      </c>
      <c r="FF35" s="72">
        <v>0</v>
      </c>
      <c r="FG35" s="72">
        <v>0</v>
      </c>
      <c r="FH35" s="72">
        <v>1</v>
      </c>
      <c r="FI35" s="73">
        <v>3</v>
      </c>
      <c r="FJ35" s="74">
        <v>3</v>
      </c>
      <c r="FK35" s="71">
        <v>0</v>
      </c>
      <c r="FL35" s="72">
        <v>1</v>
      </c>
      <c r="FM35" s="73">
        <v>1</v>
      </c>
      <c r="FN35" s="274"/>
      <c r="FO35" s="72">
        <v>0</v>
      </c>
      <c r="FP35" s="72">
        <v>1</v>
      </c>
      <c r="FQ35" s="72">
        <v>1</v>
      </c>
      <c r="FR35" s="72">
        <v>0</v>
      </c>
      <c r="FS35" s="72">
        <v>0</v>
      </c>
      <c r="FT35" s="73">
        <v>2</v>
      </c>
      <c r="FU35" s="74">
        <v>3</v>
      </c>
      <c r="FV35" s="71">
        <v>0</v>
      </c>
      <c r="FW35" s="72">
        <v>0</v>
      </c>
      <c r="FX35" s="73">
        <v>0</v>
      </c>
      <c r="FY35" s="274"/>
      <c r="FZ35" s="72">
        <v>0</v>
      </c>
      <c r="GA35" s="72">
        <v>0</v>
      </c>
      <c r="GB35" s="72">
        <v>0</v>
      </c>
      <c r="GC35" s="72">
        <v>0</v>
      </c>
      <c r="GD35" s="72">
        <v>0</v>
      </c>
      <c r="GE35" s="73">
        <v>0</v>
      </c>
      <c r="GF35" s="74">
        <v>0</v>
      </c>
      <c r="GG35" s="71">
        <v>0</v>
      </c>
      <c r="GH35" s="72">
        <v>2</v>
      </c>
      <c r="GI35" s="73">
        <v>2</v>
      </c>
      <c r="GJ35" s="274"/>
      <c r="GK35" s="72">
        <v>5</v>
      </c>
      <c r="GL35" s="72">
        <v>2</v>
      </c>
      <c r="GM35" s="72">
        <v>1</v>
      </c>
      <c r="GN35" s="72">
        <v>0</v>
      </c>
      <c r="GO35" s="72">
        <v>1</v>
      </c>
      <c r="GP35" s="73">
        <v>9</v>
      </c>
      <c r="GQ35" s="74">
        <v>11</v>
      </c>
      <c r="GR35" s="127">
        <v>1</v>
      </c>
      <c r="GS35" s="83">
        <v>7</v>
      </c>
      <c r="GT35" s="84">
        <v>8</v>
      </c>
      <c r="GU35" s="274"/>
      <c r="GV35" s="83">
        <v>13</v>
      </c>
      <c r="GW35" s="83">
        <v>5</v>
      </c>
      <c r="GX35" s="83">
        <v>3</v>
      </c>
      <c r="GY35" s="83">
        <v>1</v>
      </c>
      <c r="GZ35" s="83">
        <v>4</v>
      </c>
      <c r="HA35" s="85">
        <v>26</v>
      </c>
      <c r="HB35" s="86">
        <v>34</v>
      </c>
      <c r="HC35" s="71">
        <v>0</v>
      </c>
      <c r="HD35" s="72">
        <v>0</v>
      </c>
      <c r="HE35" s="73">
        <v>0</v>
      </c>
      <c r="HF35" s="274"/>
      <c r="HG35" s="72">
        <v>1</v>
      </c>
      <c r="HH35" s="72">
        <v>0</v>
      </c>
      <c r="HI35" s="72">
        <v>1</v>
      </c>
      <c r="HJ35" s="72">
        <v>0</v>
      </c>
      <c r="HK35" s="72">
        <v>0</v>
      </c>
      <c r="HL35" s="73">
        <v>2</v>
      </c>
      <c r="HM35" s="74">
        <v>2</v>
      </c>
      <c r="HN35" s="71">
        <v>0</v>
      </c>
      <c r="HO35" s="72">
        <v>0</v>
      </c>
      <c r="HP35" s="73">
        <v>0</v>
      </c>
      <c r="HQ35" s="274"/>
      <c r="HR35" s="72">
        <v>1</v>
      </c>
      <c r="HS35" s="72">
        <v>0</v>
      </c>
      <c r="HT35" s="72">
        <v>0</v>
      </c>
      <c r="HU35" s="72">
        <v>0</v>
      </c>
      <c r="HV35" s="72">
        <v>0</v>
      </c>
      <c r="HW35" s="73">
        <v>1</v>
      </c>
      <c r="HX35" s="74">
        <v>1</v>
      </c>
      <c r="HY35" s="71">
        <v>1</v>
      </c>
      <c r="HZ35" s="72">
        <v>2</v>
      </c>
      <c r="IA35" s="73">
        <v>3</v>
      </c>
      <c r="IB35" s="274"/>
      <c r="IC35" s="72">
        <v>2</v>
      </c>
      <c r="ID35" s="72">
        <v>1</v>
      </c>
      <c r="IE35" s="72">
        <v>0</v>
      </c>
      <c r="IF35" s="72">
        <v>1</v>
      </c>
      <c r="IG35" s="72">
        <v>2</v>
      </c>
      <c r="IH35" s="73">
        <v>6</v>
      </c>
      <c r="II35" s="74">
        <v>9</v>
      </c>
      <c r="IJ35" s="71">
        <v>0</v>
      </c>
      <c r="IK35" s="72">
        <v>0</v>
      </c>
      <c r="IL35" s="73">
        <v>0</v>
      </c>
      <c r="IM35" s="274"/>
      <c r="IN35" s="72">
        <v>2</v>
      </c>
      <c r="IO35" s="72">
        <v>1</v>
      </c>
      <c r="IP35" s="72">
        <v>0</v>
      </c>
      <c r="IQ35" s="72">
        <v>0</v>
      </c>
      <c r="IR35" s="72">
        <v>0</v>
      </c>
      <c r="IS35" s="73">
        <v>3</v>
      </c>
      <c r="IT35" s="74">
        <v>3</v>
      </c>
      <c r="IU35" s="71">
        <v>0</v>
      </c>
      <c r="IV35" s="72">
        <v>2</v>
      </c>
      <c r="IW35" s="73">
        <v>2</v>
      </c>
      <c r="IX35" s="274"/>
      <c r="IY35" s="72">
        <v>5</v>
      </c>
      <c r="IZ35" s="72">
        <v>2</v>
      </c>
      <c r="JA35" s="72">
        <v>1</v>
      </c>
      <c r="JB35" s="72">
        <v>0</v>
      </c>
      <c r="JC35" s="72">
        <v>1</v>
      </c>
      <c r="JD35" s="73">
        <v>9</v>
      </c>
      <c r="JE35" s="74">
        <v>11</v>
      </c>
      <c r="JF35" s="71">
        <v>0</v>
      </c>
      <c r="JG35" s="72">
        <v>3</v>
      </c>
      <c r="JH35" s="73">
        <v>3</v>
      </c>
      <c r="JI35" s="274"/>
      <c r="JJ35" s="72">
        <v>2</v>
      </c>
      <c r="JK35" s="72">
        <v>1</v>
      </c>
      <c r="JL35" s="72">
        <v>1</v>
      </c>
      <c r="JM35" s="72">
        <v>0</v>
      </c>
      <c r="JN35" s="72">
        <v>1</v>
      </c>
      <c r="JO35" s="73">
        <v>5</v>
      </c>
      <c r="JP35" s="74">
        <v>8</v>
      </c>
      <c r="JQ35" s="71">
        <v>0</v>
      </c>
      <c r="JR35" s="72">
        <v>0</v>
      </c>
      <c r="JS35" s="73">
        <v>0</v>
      </c>
      <c r="JT35" s="274"/>
      <c r="JU35" s="72">
        <v>0</v>
      </c>
      <c r="JV35" s="72">
        <v>0</v>
      </c>
      <c r="JW35" s="72">
        <v>0</v>
      </c>
      <c r="JX35" s="72">
        <v>0</v>
      </c>
      <c r="JY35" s="72">
        <v>0</v>
      </c>
      <c r="JZ35" s="73">
        <v>0</v>
      </c>
      <c r="KA35" s="74">
        <v>0</v>
      </c>
      <c r="KB35" s="71">
        <v>1</v>
      </c>
      <c r="KC35" s="72">
        <v>7</v>
      </c>
      <c r="KD35" s="73">
        <v>8</v>
      </c>
      <c r="KE35" s="274"/>
      <c r="KF35" s="72">
        <v>13</v>
      </c>
      <c r="KG35" s="72">
        <v>5</v>
      </c>
      <c r="KH35" s="72">
        <v>3</v>
      </c>
      <c r="KI35" s="72">
        <v>1</v>
      </c>
      <c r="KJ35" s="72">
        <v>4</v>
      </c>
      <c r="KK35" s="73">
        <v>26</v>
      </c>
      <c r="KL35" s="74">
        <v>34</v>
      </c>
    </row>
    <row r="36" spans="1:298" ht="19.5" customHeight="1" x14ac:dyDescent="0.15">
      <c r="A36" s="130" t="s">
        <v>33</v>
      </c>
      <c r="B36" s="356">
        <v>5</v>
      </c>
      <c r="C36" s="83">
        <v>1</v>
      </c>
      <c r="D36" s="84">
        <v>6</v>
      </c>
      <c r="E36" s="274"/>
      <c r="F36" s="83">
        <v>5</v>
      </c>
      <c r="G36" s="83">
        <v>0</v>
      </c>
      <c r="H36" s="83">
        <v>4</v>
      </c>
      <c r="I36" s="83">
        <v>0</v>
      </c>
      <c r="J36" s="83">
        <v>2</v>
      </c>
      <c r="K36" s="85">
        <v>11</v>
      </c>
      <c r="L36" s="86">
        <v>17</v>
      </c>
      <c r="M36" s="71">
        <v>0</v>
      </c>
      <c r="N36" s="72">
        <v>0</v>
      </c>
      <c r="O36" s="73">
        <v>0</v>
      </c>
      <c r="P36" s="274"/>
      <c r="Q36" s="72">
        <v>2</v>
      </c>
      <c r="R36" s="72">
        <v>0</v>
      </c>
      <c r="S36" s="72">
        <v>0</v>
      </c>
      <c r="T36" s="72">
        <v>0</v>
      </c>
      <c r="U36" s="72">
        <v>0</v>
      </c>
      <c r="V36" s="73">
        <v>2</v>
      </c>
      <c r="W36" s="74">
        <v>2</v>
      </c>
      <c r="X36" s="71">
        <v>0</v>
      </c>
      <c r="Y36" s="72">
        <v>0</v>
      </c>
      <c r="Z36" s="73">
        <v>0</v>
      </c>
      <c r="AA36" s="274"/>
      <c r="AB36" s="72">
        <v>0</v>
      </c>
      <c r="AC36" s="72">
        <v>0</v>
      </c>
      <c r="AD36" s="72">
        <v>1</v>
      </c>
      <c r="AE36" s="72">
        <v>0</v>
      </c>
      <c r="AF36" s="72">
        <v>0</v>
      </c>
      <c r="AG36" s="73">
        <v>1</v>
      </c>
      <c r="AH36" s="74">
        <v>1</v>
      </c>
      <c r="AI36" s="71">
        <v>1</v>
      </c>
      <c r="AJ36" s="72">
        <v>1</v>
      </c>
      <c r="AK36" s="73">
        <v>2</v>
      </c>
      <c r="AL36" s="274"/>
      <c r="AM36" s="72">
        <v>1</v>
      </c>
      <c r="AN36" s="72">
        <v>0</v>
      </c>
      <c r="AO36" s="72">
        <v>0</v>
      </c>
      <c r="AP36" s="72">
        <v>0</v>
      </c>
      <c r="AQ36" s="72">
        <v>1</v>
      </c>
      <c r="AR36" s="73">
        <v>2</v>
      </c>
      <c r="AS36" s="74">
        <v>4</v>
      </c>
      <c r="AT36" s="71">
        <v>1</v>
      </c>
      <c r="AU36" s="72">
        <v>0</v>
      </c>
      <c r="AV36" s="73">
        <v>1</v>
      </c>
      <c r="AW36" s="274"/>
      <c r="AX36" s="72">
        <v>0</v>
      </c>
      <c r="AY36" s="72">
        <v>0</v>
      </c>
      <c r="AZ36" s="72">
        <v>0</v>
      </c>
      <c r="BA36" s="72">
        <v>0</v>
      </c>
      <c r="BB36" s="72">
        <v>1</v>
      </c>
      <c r="BC36" s="73">
        <v>1</v>
      </c>
      <c r="BD36" s="74">
        <v>2</v>
      </c>
      <c r="BE36" s="71">
        <v>3</v>
      </c>
      <c r="BF36" s="72">
        <v>0</v>
      </c>
      <c r="BG36" s="73">
        <v>3</v>
      </c>
      <c r="BH36" s="274"/>
      <c r="BI36" s="72">
        <v>1</v>
      </c>
      <c r="BJ36" s="72">
        <v>0</v>
      </c>
      <c r="BK36" s="72">
        <v>2</v>
      </c>
      <c r="BL36" s="72">
        <v>0</v>
      </c>
      <c r="BM36" s="72">
        <v>0</v>
      </c>
      <c r="BN36" s="73">
        <v>3</v>
      </c>
      <c r="BO36" s="74">
        <v>6</v>
      </c>
      <c r="BP36" s="71">
        <v>0</v>
      </c>
      <c r="BQ36" s="72">
        <v>0</v>
      </c>
      <c r="BR36" s="73">
        <v>0</v>
      </c>
      <c r="BS36" s="274"/>
      <c r="BT36" s="72">
        <v>1</v>
      </c>
      <c r="BU36" s="72">
        <v>0</v>
      </c>
      <c r="BV36" s="72">
        <v>1</v>
      </c>
      <c r="BW36" s="72">
        <v>0</v>
      </c>
      <c r="BX36" s="72">
        <v>0</v>
      </c>
      <c r="BY36" s="73">
        <v>2</v>
      </c>
      <c r="BZ36" s="74">
        <v>2</v>
      </c>
      <c r="CA36" s="71">
        <v>0</v>
      </c>
      <c r="CB36" s="72">
        <v>0</v>
      </c>
      <c r="CC36" s="73">
        <v>0</v>
      </c>
      <c r="CD36" s="274"/>
      <c r="CE36" s="72">
        <v>0</v>
      </c>
      <c r="CF36" s="72">
        <v>0</v>
      </c>
      <c r="CG36" s="72">
        <v>0</v>
      </c>
      <c r="CH36" s="72">
        <v>0</v>
      </c>
      <c r="CI36" s="72">
        <v>0</v>
      </c>
      <c r="CJ36" s="73">
        <v>0</v>
      </c>
      <c r="CK36" s="74">
        <v>0</v>
      </c>
      <c r="CL36" s="71">
        <v>5</v>
      </c>
      <c r="CM36" s="72">
        <v>1</v>
      </c>
      <c r="CN36" s="73">
        <v>6</v>
      </c>
      <c r="CO36" s="274"/>
      <c r="CP36" s="72">
        <v>5</v>
      </c>
      <c r="CQ36" s="72">
        <v>0</v>
      </c>
      <c r="CR36" s="72">
        <v>4</v>
      </c>
      <c r="CS36" s="72">
        <v>0</v>
      </c>
      <c r="CT36" s="72">
        <v>2</v>
      </c>
      <c r="CU36" s="73">
        <v>11</v>
      </c>
      <c r="CV36" s="74">
        <v>17</v>
      </c>
      <c r="CW36" s="127">
        <v>0</v>
      </c>
      <c r="CX36" s="83">
        <v>2</v>
      </c>
      <c r="CY36" s="84">
        <v>2</v>
      </c>
      <c r="CZ36" s="274"/>
      <c r="DA36" s="83">
        <v>4</v>
      </c>
      <c r="DB36" s="83">
        <v>4</v>
      </c>
      <c r="DC36" s="83">
        <v>5</v>
      </c>
      <c r="DD36" s="83">
        <v>1</v>
      </c>
      <c r="DE36" s="83">
        <v>1</v>
      </c>
      <c r="DF36" s="85">
        <v>15</v>
      </c>
      <c r="DG36" s="86">
        <v>17</v>
      </c>
      <c r="DH36" s="71">
        <v>0</v>
      </c>
      <c r="DI36" s="72">
        <v>0</v>
      </c>
      <c r="DJ36" s="73">
        <v>0</v>
      </c>
      <c r="DK36" s="274"/>
      <c r="DL36" s="72">
        <v>0</v>
      </c>
      <c r="DM36" s="72">
        <v>0</v>
      </c>
      <c r="DN36" s="72">
        <v>0</v>
      </c>
      <c r="DO36" s="72">
        <v>0</v>
      </c>
      <c r="DP36" s="72">
        <v>0</v>
      </c>
      <c r="DQ36" s="73">
        <v>0</v>
      </c>
      <c r="DR36" s="74">
        <v>0</v>
      </c>
      <c r="DS36" s="71">
        <v>0</v>
      </c>
      <c r="DT36" s="72">
        <v>0</v>
      </c>
      <c r="DU36" s="73">
        <v>0</v>
      </c>
      <c r="DV36" s="274"/>
      <c r="DW36" s="72">
        <v>0</v>
      </c>
      <c r="DX36" s="72">
        <v>0</v>
      </c>
      <c r="DY36" s="72">
        <v>0</v>
      </c>
      <c r="DZ36" s="72">
        <v>0</v>
      </c>
      <c r="EA36" s="72">
        <v>0</v>
      </c>
      <c r="EB36" s="73">
        <v>0</v>
      </c>
      <c r="EC36" s="74">
        <v>0</v>
      </c>
      <c r="ED36" s="71">
        <v>0</v>
      </c>
      <c r="EE36" s="72">
        <v>1</v>
      </c>
      <c r="EF36" s="73">
        <v>1</v>
      </c>
      <c r="EG36" s="274"/>
      <c r="EH36" s="72">
        <v>1</v>
      </c>
      <c r="EI36" s="72">
        <v>0</v>
      </c>
      <c r="EJ36" s="72">
        <v>0</v>
      </c>
      <c r="EK36" s="72">
        <v>0</v>
      </c>
      <c r="EL36" s="72">
        <v>0</v>
      </c>
      <c r="EM36" s="73">
        <v>1</v>
      </c>
      <c r="EN36" s="74">
        <v>2</v>
      </c>
      <c r="EO36" s="71">
        <v>0</v>
      </c>
      <c r="EP36" s="72">
        <v>0</v>
      </c>
      <c r="EQ36" s="73">
        <v>0</v>
      </c>
      <c r="ER36" s="274"/>
      <c r="ES36" s="72">
        <v>2</v>
      </c>
      <c r="ET36" s="72">
        <v>0</v>
      </c>
      <c r="EU36" s="72">
        <v>0</v>
      </c>
      <c r="EV36" s="72">
        <v>0</v>
      </c>
      <c r="EW36" s="72">
        <v>0</v>
      </c>
      <c r="EX36" s="73">
        <v>2</v>
      </c>
      <c r="EY36" s="74">
        <v>2</v>
      </c>
      <c r="EZ36" s="71">
        <v>0</v>
      </c>
      <c r="FA36" s="72">
        <v>1</v>
      </c>
      <c r="FB36" s="73">
        <v>1</v>
      </c>
      <c r="FC36" s="274"/>
      <c r="FD36" s="72">
        <v>0</v>
      </c>
      <c r="FE36" s="72">
        <v>1</v>
      </c>
      <c r="FF36" s="72">
        <v>2</v>
      </c>
      <c r="FG36" s="72">
        <v>0</v>
      </c>
      <c r="FH36" s="72">
        <v>1</v>
      </c>
      <c r="FI36" s="73">
        <v>4</v>
      </c>
      <c r="FJ36" s="74">
        <v>5</v>
      </c>
      <c r="FK36" s="71">
        <v>0</v>
      </c>
      <c r="FL36" s="72">
        <v>0</v>
      </c>
      <c r="FM36" s="73">
        <v>0</v>
      </c>
      <c r="FN36" s="274"/>
      <c r="FO36" s="72">
        <v>1</v>
      </c>
      <c r="FP36" s="72">
        <v>3</v>
      </c>
      <c r="FQ36" s="72">
        <v>3</v>
      </c>
      <c r="FR36" s="72">
        <v>1</v>
      </c>
      <c r="FS36" s="72">
        <v>0</v>
      </c>
      <c r="FT36" s="73">
        <v>8</v>
      </c>
      <c r="FU36" s="74">
        <v>8</v>
      </c>
      <c r="FV36" s="71">
        <v>0</v>
      </c>
      <c r="FW36" s="72">
        <v>0</v>
      </c>
      <c r="FX36" s="73">
        <v>0</v>
      </c>
      <c r="FY36" s="274"/>
      <c r="FZ36" s="72">
        <v>0</v>
      </c>
      <c r="GA36" s="72">
        <v>0</v>
      </c>
      <c r="GB36" s="72">
        <v>0</v>
      </c>
      <c r="GC36" s="72">
        <v>0</v>
      </c>
      <c r="GD36" s="72">
        <v>0</v>
      </c>
      <c r="GE36" s="73">
        <v>0</v>
      </c>
      <c r="GF36" s="74">
        <v>0</v>
      </c>
      <c r="GG36" s="71">
        <v>0</v>
      </c>
      <c r="GH36" s="72">
        <v>2</v>
      </c>
      <c r="GI36" s="73">
        <v>2</v>
      </c>
      <c r="GJ36" s="274"/>
      <c r="GK36" s="72">
        <v>4</v>
      </c>
      <c r="GL36" s="72">
        <v>4</v>
      </c>
      <c r="GM36" s="72">
        <v>5</v>
      </c>
      <c r="GN36" s="72">
        <v>1</v>
      </c>
      <c r="GO36" s="72">
        <v>1</v>
      </c>
      <c r="GP36" s="73">
        <v>15</v>
      </c>
      <c r="GQ36" s="74">
        <v>17</v>
      </c>
      <c r="GR36" s="127">
        <v>5</v>
      </c>
      <c r="GS36" s="83">
        <v>3</v>
      </c>
      <c r="GT36" s="84">
        <v>8</v>
      </c>
      <c r="GU36" s="274"/>
      <c r="GV36" s="83">
        <v>9</v>
      </c>
      <c r="GW36" s="83">
        <v>4</v>
      </c>
      <c r="GX36" s="83">
        <v>9</v>
      </c>
      <c r="GY36" s="83">
        <v>1</v>
      </c>
      <c r="GZ36" s="83">
        <v>3</v>
      </c>
      <c r="HA36" s="85">
        <v>26</v>
      </c>
      <c r="HB36" s="86">
        <v>34</v>
      </c>
      <c r="HC36" s="71">
        <v>0</v>
      </c>
      <c r="HD36" s="72">
        <v>0</v>
      </c>
      <c r="HE36" s="73">
        <v>0</v>
      </c>
      <c r="HF36" s="274"/>
      <c r="HG36" s="72">
        <v>2</v>
      </c>
      <c r="HH36" s="72">
        <v>0</v>
      </c>
      <c r="HI36" s="72">
        <v>0</v>
      </c>
      <c r="HJ36" s="72">
        <v>0</v>
      </c>
      <c r="HK36" s="72">
        <v>0</v>
      </c>
      <c r="HL36" s="73">
        <v>2</v>
      </c>
      <c r="HM36" s="74">
        <v>2</v>
      </c>
      <c r="HN36" s="71">
        <v>0</v>
      </c>
      <c r="HO36" s="72">
        <v>0</v>
      </c>
      <c r="HP36" s="73">
        <v>0</v>
      </c>
      <c r="HQ36" s="274"/>
      <c r="HR36" s="72">
        <v>0</v>
      </c>
      <c r="HS36" s="72">
        <v>0</v>
      </c>
      <c r="HT36" s="72">
        <v>1</v>
      </c>
      <c r="HU36" s="72">
        <v>0</v>
      </c>
      <c r="HV36" s="72">
        <v>0</v>
      </c>
      <c r="HW36" s="73">
        <v>1</v>
      </c>
      <c r="HX36" s="74">
        <v>1</v>
      </c>
      <c r="HY36" s="71">
        <v>1</v>
      </c>
      <c r="HZ36" s="72">
        <v>2</v>
      </c>
      <c r="IA36" s="73">
        <v>3</v>
      </c>
      <c r="IB36" s="274"/>
      <c r="IC36" s="72">
        <v>2</v>
      </c>
      <c r="ID36" s="72">
        <v>0</v>
      </c>
      <c r="IE36" s="72">
        <v>0</v>
      </c>
      <c r="IF36" s="72">
        <v>0</v>
      </c>
      <c r="IG36" s="72">
        <v>1</v>
      </c>
      <c r="IH36" s="73">
        <v>3</v>
      </c>
      <c r="II36" s="74">
        <v>6</v>
      </c>
      <c r="IJ36" s="71">
        <v>1</v>
      </c>
      <c r="IK36" s="72">
        <v>0</v>
      </c>
      <c r="IL36" s="73">
        <v>1</v>
      </c>
      <c r="IM36" s="274"/>
      <c r="IN36" s="72">
        <v>2</v>
      </c>
      <c r="IO36" s="72">
        <v>0</v>
      </c>
      <c r="IP36" s="72">
        <v>0</v>
      </c>
      <c r="IQ36" s="72">
        <v>0</v>
      </c>
      <c r="IR36" s="72">
        <v>1</v>
      </c>
      <c r="IS36" s="73">
        <v>3</v>
      </c>
      <c r="IT36" s="74">
        <v>4</v>
      </c>
      <c r="IU36" s="71">
        <v>3</v>
      </c>
      <c r="IV36" s="72">
        <v>1</v>
      </c>
      <c r="IW36" s="73">
        <v>4</v>
      </c>
      <c r="IX36" s="274"/>
      <c r="IY36" s="72">
        <v>1</v>
      </c>
      <c r="IZ36" s="72">
        <v>1</v>
      </c>
      <c r="JA36" s="72">
        <v>4</v>
      </c>
      <c r="JB36" s="72">
        <v>0</v>
      </c>
      <c r="JC36" s="72">
        <v>1</v>
      </c>
      <c r="JD36" s="73">
        <v>7</v>
      </c>
      <c r="JE36" s="74">
        <v>11</v>
      </c>
      <c r="JF36" s="71">
        <v>0</v>
      </c>
      <c r="JG36" s="72">
        <v>0</v>
      </c>
      <c r="JH36" s="73">
        <v>0</v>
      </c>
      <c r="JI36" s="274"/>
      <c r="JJ36" s="72">
        <v>2</v>
      </c>
      <c r="JK36" s="72">
        <v>3</v>
      </c>
      <c r="JL36" s="72">
        <v>4</v>
      </c>
      <c r="JM36" s="72">
        <v>1</v>
      </c>
      <c r="JN36" s="72">
        <v>0</v>
      </c>
      <c r="JO36" s="73">
        <v>10</v>
      </c>
      <c r="JP36" s="74">
        <v>10</v>
      </c>
      <c r="JQ36" s="71">
        <v>0</v>
      </c>
      <c r="JR36" s="72">
        <v>0</v>
      </c>
      <c r="JS36" s="73">
        <v>0</v>
      </c>
      <c r="JT36" s="274"/>
      <c r="JU36" s="72">
        <v>0</v>
      </c>
      <c r="JV36" s="72">
        <v>0</v>
      </c>
      <c r="JW36" s="72">
        <v>0</v>
      </c>
      <c r="JX36" s="72">
        <v>0</v>
      </c>
      <c r="JY36" s="72">
        <v>0</v>
      </c>
      <c r="JZ36" s="73">
        <v>0</v>
      </c>
      <c r="KA36" s="74">
        <v>0</v>
      </c>
      <c r="KB36" s="71">
        <v>5</v>
      </c>
      <c r="KC36" s="72">
        <v>3</v>
      </c>
      <c r="KD36" s="73">
        <v>8</v>
      </c>
      <c r="KE36" s="274"/>
      <c r="KF36" s="72">
        <v>9</v>
      </c>
      <c r="KG36" s="72">
        <v>4</v>
      </c>
      <c r="KH36" s="72">
        <v>9</v>
      </c>
      <c r="KI36" s="72">
        <v>1</v>
      </c>
      <c r="KJ36" s="72">
        <v>3</v>
      </c>
      <c r="KK36" s="73">
        <v>26</v>
      </c>
      <c r="KL36" s="74">
        <v>34</v>
      </c>
    </row>
    <row r="37" spans="1:298" ht="19.5" customHeight="1" x14ac:dyDescent="0.15">
      <c r="A37" s="130" t="s">
        <v>34</v>
      </c>
      <c r="B37" s="356">
        <v>1</v>
      </c>
      <c r="C37" s="83">
        <v>2</v>
      </c>
      <c r="D37" s="84">
        <v>3</v>
      </c>
      <c r="E37" s="274"/>
      <c r="F37" s="83">
        <v>3</v>
      </c>
      <c r="G37" s="83">
        <v>3</v>
      </c>
      <c r="H37" s="83">
        <v>3</v>
      </c>
      <c r="I37" s="83">
        <v>0</v>
      </c>
      <c r="J37" s="83">
        <v>0</v>
      </c>
      <c r="K37" s="85">
        <v>9</v>
      </c>
      <c r="L37" s="86">
        <v>12</v>
      </c>
      <c r="M37" s="71">
        <v>0</v>
      </c>
      <c r="N37" s="72">
        <v>0</v>
      </c>
      <c r="O37" s="73">
        <v>0</v>
      </c>
      <c r="P37" s="274"/>
      <c r="Q37" s="72">
        <v>0</v>
      </c>
      <c r="R37" s="72">
        <v>0</v>
      </c>
      <c r="S37" s="72">
        <v>0</v>
      </c>
      <c r="T37" s="72">
        <v>0</v>
      </c>
      <c r="U37" s="72">
        <v>0</v>
      </c>
      <c r="V37" s="73">
        <v>0</v>
      </c>
      <c r="W37" s="74">
        <v>0</v>
      </c>
      <c r="X37" s="71">
        <v>0</v>
      </c>
      <c r="Y37" s="72">
        <v>0</v>
      </c>
      <c r="Z37" s="73">
        <v>0</v>
      </c>
      <c r="AA37" s="274"/>
      <c r="AB37" s="72">
        <v>0</v>
      </c>
      <c r="AC37" s="72">
        <v>0</v>
      </c>
      <c r="AD37" s="72">
        <v>1</v>
      </c>
      <c r="AE37" s="72">
        <v>0</v>
      </c>
      <c r="AF37" s="72">
        <v>0</v>
      </c>
      <c r="AG37" s="73">
        <v>1</v>
      </c>
      <c r="AH37" s="74">
        <v>1</v>
      </c>
      <c r="AI37" s="71">
        <v>0</v>
      </c>
      <c r="AJ37" s="72">
        <v>1</v>
      </c>
      <c r="AK37" s="73">
        <v>1</v>
      </c>
      <c r="AL37" s="274"/>
      <c r="AM37" s="72">
        <v>0</v>
      </c>
      <c r="AN37" s="72">
        <v>0</v>
      </c>
      <c r="AO37" s="72">
        <v>0</v>
      </c>
      <c r="AP37" s="72">
        <v>0</v>
      </c>
      <c r="AQ37" s="72">
        <v>0</v>
      </c>
      <c r="AR37" s="73">
        <v>0</v>
      </c>
      <c r="AS37" s="74">
        <v>1</v>
      </c>
      <c r="AT37" s="71">
        <v>1</v>
      </c>
      <c r="AU37" s="72">
        <v>0</v>
      </c>
      <c r="AV37" s="73">
        <v>1</v>
      </c>
      <c r="AW37" s="274"/>
      <c r="AX37" s="72">
        <v>0</v>
      </c>
      <c r="AY37" s="72">
        <v>0</v>
      </c>
      <c r="AZ37" s="72">
        <v>0</v>
      </c>
      <c r="BA37" s="72">
        <v>0</v>
      </c>
      <c r="BB37" s="72">
        <v>0</v>
      </c>
      <c r="BC37" s="73">
        <v>0</v>
      </c>
      <c r="BD37" s="74">
        <v>1</v>
      </c>
      <c r="BE37" s="71">
        <v>0</v>
      </c>
      <c r="BF37" s="72">
        <v>0</v>
      </c>
      <c r="BG37" s="73">
        <v>0</v>
      </c>
      <c r="BH37" s="274"/>
      <c r="BI37" s="72">
        <v>1</v>
      </c>
      <c r="BJ37" s="72">
        <v>1</v>
      </c>
      <c r="BK37" s="72">
        <v>1</v>
      </c>
      <c r="BL37" s="72">
        <v>0</v>
      </c>
      <c r="BM37" s="72">
        <v>0</v>
      </c>
      <c r="BN37" s="73">
        <v>3</v>
      </c>
      <c r="BO37" s="74">
        <v>3</v>
      </c>
      <c r="BP37" s="71">
        <v>0</v>
      </c>
      <c r="BQ37" s="72">
        <v>1</v>
      </c>
      <c r="BR37" s="73">
        <v>1</v>
      </c>
      <c r="BS37" s="274"/>
      <c r="BT37" s="72">
        <v>2</v>
      </c>
      <c r="BU37" s="72">
        <v>2</v>
      </c>
      <c r="BV37" s="72">
        <v>1</v>
      </c>
      <c r="BW37" s="72">
        <v>0</v>
      </c>
      <c r="BX37" s="72">
        <v>0</v>
      </c>
      <c r="BY37" s="73">
        <v>5</v>
      </c>
      <c r="BZ37" s="74">
        <v>6</v>
      </c>
      <c r="CA37" s="71">
        <v>0</v>
      </c>
      <c r="CB37" s="72">
        <v>0</v>
      </c>
      <c r="CC37" s="73">
        <v>0</v>
      </c>
      <c r="CD37" s="274"/>
      <c r="CE37" s="72">
        <v>0</v>
      </c>
      <c r="CF37" s="72">
        <v>0</v>
      </c>
      <c r="CG37" s="72">
        <v>0</v>
      </c>
      <c r="CH37" s="72">
        <v>0</v>
      </c>
      <c r="CI37" s="72">
        <v>0</v>
      </c>
      <c r="CJ37" s="73">
        <v>0</v>
      </c>
      <c r="CK37" s="74">
        <v>0</v>
      </c>
      <c r="CL37" s="71">
        <v>1</v>
      </c>
      <c r="CM37" s="72">
        <v>2</v>
      </c>
      <c r="CN37" s="73">
        <v>3</v>
      </c>
      <c r="CO37" s="274"/>
      <c r="CP37" s="72">
        <v>3</v>
      </c>
      <c r="CQ37" s="72">
        <v>3</v>
      </c>
      <c r="CR37" s="72">
        <v>3</v>
      </c>
      <c r="CS37" s="72">
        <v>0</v>
      </c>
      <c r="CT37" s="72">
        <v>0</v>
      </c>
      <c r="CU37" s="73">
        <v>9</v>
      </c>
      <c r="CV37" s="74">
        <v>12</v>
      </c>
      <c r="CW37" s="127">
        <v>0</v>
      </c>
      <c r="CX37" s="83">
        <v>1</v>
      </c>
      <c r="CY37" s="84">
        <v>1</v>
      </c>
      <c r="CZ37" s="274"/>
      <c r="DA37" s="83">
        <v>1</v>
      </c>
      <c r="DB37" s="83">
        <v>0</v>
      </c>
      <c r="DC37" s="83">
        <v>1</v>
      </c>
      <c r="DD37" s="83">
        <v>0</v>
      </c>
      <c r="DE37" s="83">
        <v>0</v>
      </c>
      <c r="DF37" s="85">
        <v>2</v>
      </c>
      <c r="DG37" s="86">
        <v>3</v>
      </c>
      <c r="DH37" s="71">
        <v>0</v>
      </c>
      <c r="DI37" s="72">
        <v>0</v>
      </c>
      <c r="DJ37" s="73">
        <v>0</v>
      </c>
      <c r="DK37" s="274"/>
      <c r="DL37" s="72">
        <v>0</v>
      </c>
      <c r="DM37" s="72">
        <v>0</v>
      </c>
      <c r="DN37" s="72">
        <v>0</v>
      </c>
      <c r="DO37" s="72">
        <v>0</v>
      </c>
      <c r="DP37" s="72">
        <v>0</v>
      </c>
      <c r="DQ37" s="73">
        <v>0</v>
      </c>
      <c r="DR37" s="74">
        <v>0</v>
      </c>
      <c r="DS37" s="71">
        <v>0</v>
      </c>
      <c r="DT37" s="72">
        <v>0</v>
      </c>
      <c r="DU37" s="73">
        <v>0</v>
      </c>
      <c r="DV37" s="274"/>
      <c r="DW37" s="72">
        <v>0</v>
      </c>
      <c r="DX37" s="72">
        <v>0</v>
      </c>
      <c r="DY37" s="72">
        <v>0</v>
      </c>
      <c r="DZ37" s="72">
        <v>0</v>
      </c>
      <c r="EA37" s="72">
        <v>0</v>
      </c>
      <c r="EB37" s="73">
        <v>0</v>
      </c>
      <c r="EC37" s="74">
        <v>0</v>
      </c>
      <c r="ED37" s="71">
        <v>0</v>
      </c>
      <c r="EE37" s="72">
        <v>0</v>
      </c>
      <c r="EF37" s="73">
        <v>0</v>
      </c>
      <c r="EG37" s="274"/>
      <c r="EH37" s="72">
        <v>0</v>
      </c>
      <c r="EI37" s="72">
        <v>0</v>
      </c>
      <c r="EJ37" s="72">
        <v>1</v>
      </c>
      <c r="EK37" s="72">
        <v>0</v>
      </c>
      <c r="EL37" s="72">
        <v>0</v>
      </c>
      <c r="EM37" s="73">
        <v>1</v>
      </c>
      <c r="EN37" s="74">
        <v>1</v>
      </c>
      <c r="EO37" s="71">
        <v>0</v>
      </c>
      <c r="EP37" s="72">
        <v>0</v>
      </c>
      <c r="EQ37" s="73">
        <v>0</v>
      </c>
      <c r="ER37" s="274"/>
      <c r="ES37" s="72">
        <v>0</v>
      </c>
      <c r="ET37" s="72">
        <v>0</v>
      </c>
      <c r="EU37" s="72">
        <v>0</v>
      </c>
      <c r="EV37" s="72">
        <v>0</v>
      </c>
      <c r="EW37" s="72">
        <v>0</v>
      </c>
      <c r="EX37" s="73">
        <v>0</v>
      </c>
      <c r="EY37" s="74">
        <v>0</v>
      </c>
      <c r="EZ37" s="71">
        <v>0</v>
      </c>
      <c r="FA37" s="72">
        <v>0</v>
      </c>
      <c r="FB37" s="73">
        <v>0</v>
      </c>
      <c r="FC37" s="274"/>
      <c r="FD37" s="72">
        <v>1</v>
      </c>
      <c r="FE37" s="72">
        <v>0</v>
      </c>
      <c r="FF37" s="72">
        <v>0</v>
      </c>
      <c r="FG37" s="72">
        <v>0</v>
      </c>
      <c r="FH37" s="72">
        <v>0</v>
      </c>
      <c r="FI37" s="73">
        <v>1</v>
      </c>
      <c r="FJ37" s="74">
        <v>1</v>
      </c>
      <c r="FK37" s="71">
        <v>0</v>
      </c>
      <c r="FL37" s="72">
        <v>1</v>
      </c>
      <c r="FM37" s="73">
        <v>1</v>
      </c>
      <c r="FN37" s="274"/>
      <c r="FO37" s="72">
        <v>0</v>
      </c>
      <c r="FP37" s="72">
        <v>0</v>
      </c>
      <c r="FQ37" s="72">
        <v>0</v>
      </c>
      <c r="FR37" s="72">
        <v>0</v>
      </c>
      <c r="FS37" s="72">
        <v>0</v>
      </c>
      <c r="FT37" s="73">
        <v>0</v>
      </c>
      <c r="FU37" s="74">
        <v>1</v>
      </c>
      <c r="FV37" s="71">
        <v>0</v>
      </c>
      <c r="FW37" s="72">
        <v>0</v>
      </c>
      <c r="FX37" s="73">
        <v>0</v>
      </c>
      <c r="FY37" s="274"/>
      <c r="FZ37" s="72">
        <v>0</v>
      </c>
      <c r="GA37" s="72">
        <v>0</v>
      </c>
      <c r="GB37" s="72">
        <v>0</v>
      </c>
      <c r="GC37" s="72">
        <v>0</v>
      </c>
      <c r="GD37" s="72">
        <v>0</v>
      </c>
      <c r="GE37" s="73">
        <v>0</v>
      </c>
      <c r="GF37" s="74">
        <v>0</v>
      </c>
      <c r="GG37" s="71">
        <v>0</v>
      </c>
      <c r="GH37" s="72">
        <v>1</v>
      </c>
      <c r="GI37" s="73">
        <v>1</v>
      </c>
      <c r="GJ37" s="274"/>
      <c r="GK37" s="72">
        <v>1</v>
      </c>
      <c r="GL37" s="72">
        <v>0</v>
      </c>
      <c r="GM37" s="72">
        <v>1</v>
      </c>
      <c r="GN37" s="72">
        <v>0</v>
      </c>
      <c r="GO37" s="72">
        <v>0</v>
      </c>
      <c r="GP37" s="73">
        <v>2</v>
      </c>
      <c r="GQ37" s="74">
        <v>3</v>
      </c>
      <c r="GR37" s="127">
        <v>1</v>
      </c>
      <c r="GS37" s="83">
        <v>3</v>
      </c>
      <c r="GT37" s="84">
        <v>4</v>
      </c>
      <c r="GU37" s="274"/>
      <c r="GV37" s="83">
        <v>4</v>
      </c>
      <c r="GW37" s="83">
        <v>3</v>
      </c>
      <c r="GX37" s="83">
        <v>4</v>
      </c>
      <c r="GY37" s="83">
        <v>0</v>
      </c>
      <c r="GZ37" s="83">
        <v>0</v>
      </c>
      <c r="HA37" s="85">
        <v>11</v>
      </c>
      <c r="HB37" s="86">
        <v>15</v>
      </c>
      <c r="HC37" s="71">
        <v>0</v>
      </c>
      <c r="HD37" s="72">
        <v>0</v>
      </c>
      <c r="HE37" s="73">
        <v>0</v>
      </c>
      <c r="HF37" s="274"/>
      <c r="HG37" s="72">
        <v>0</v>
      </c>
      <c r="HH37" s="72">
        <v>0</v>
      </c>
      <c r="HI37" s="72">
        <v>0</v>
      </c>
      <c r="HJ37" s="72">
        <v>0</v>
      </c>
      <c r="HK37" s="72">
        <v>0</v>
      </c>
      <c r="HL37" s="73">
        <v>0</v>
      </c>
      <c r="HM37" s="74">
        <v>0</v>
      </c>
      <c r="HN37" s="71">
        <v>0</v>
      </c>
      <c r="HO37" s="72">
        <v>0</v>
      </c>
      <c r="HP37" s="73">
        <v>0</v>
      </c>
      <c r="HQ37" s="274"/>
      <c r="HR37" s="72">
        <v>0</v>
      </c>
      <c r="HS37" s="72">
        <v>0</v>
      </c>
      <c r="HT37" s="72">
        <v>1</v>
      </c>
      <c r="HU37" s="72">
        <v>0</v>
      </c>
      <c r="HV37" s="72">
        <v>0</v>
      </c>
      <c r="HW37" s="73">
        <v>1</v>
      </c>
      <c r="HX37" s="74">
        <v>1</v>
      </c>
      <c r="HY37" s="71">
        <v>0</v>
      </c>
      <c r="HZ37" s="72">
        <v>1</v>
      </c>
      <c r="IA37" s="73">
        <v>1</v>
      </c>
      <c r="IB37" s="274"/>
      <c r="IC37" s="72">
        <v>0</v>
      </c>
      <c r="ID37" s="72">
        <v>0</v>
      </c>
      <c r="IE37" s="72">
        <v>1</v>
      </c>
      <c r="IF37" s="72">
        <v>0</v>
      </c>
      <c r="IG37" s="72">
        <v>0</v>
      </c>
      <c r="IH37" s="73">
        <v>1</v>
      </c>
      <c r="II37" s="74">
        <v>2</v>
      </c>
      <c r="IJ37" s="71">
        <v>1</v>
      </c>
      <c r="IK37" s="72">
        <v>0</v>
      </c>
      <c r="IL37" s="73">
        <v>1</v>
      </c>
      <c r="IM37" s="274"/>
      <c r="IN37" s="72">
        <v>0</v>
      </c>
      <c r="IO37" s="72">
        <v>0</v>
      </c>
      <c r="IP37" s="72">
        <v>0</v>
      </c>
      <c r="IQ37" s="72">
        <v>0</v>
      </c>
      <c r="IR37" s="72">
        <v>0</v>
      </c>
      <c r="IS37" s="73">
        <v>0</v>
      </c>
      <c r="IT37" s="74">
        <v>1</v>
      </c>
      <c r="IU37" s="71">
        <v>0</v>
      </c>
      <c r="IV37" s="72">
        <v>0</v>
      </c>
      <c r="IW37" s="73">
        <v>0</v>
      </c>
      <c r="IX37" s="274"/>
      <c r="IY37" s="72">
        <v>2</v>
      </c>
      <c r="IZ37" s="72">
        <v>1</v>
      </c>
      <c r="JA37" s="72">
        <v>1</v>
      </c>
      <c r="JB37" s="72">
        <v>0</v>
      </c>
      <c r="JC37" s="72">
        <v>0</v>
      </c>
      <c r="JD37" s="73">
        <v>4</v>
      </c>
      <c r="JE37" s="74">
        <v>4</v>
      </c>
      <c r="JF37" s="71">
        <v>0</v>
      </c>
      <c r="JG37" s="72">
        <v>2</v>
      </c>
      <c r="JH37" s="73">
        <v>2</v>
      </c>
      <c r="JI37" s="274"/>
      <c r="JJ37" s="72">
        <v>2</v>
      </c>
      <c r="JK37" s="72">
        <v>2</v>
      </c>
      <c r="JL37" s="72">
        <v>1</v>
      </c>
      <c r="JM37" s="72">
        <v>0</v>
      </c>
      <c r="JN37" s="72">
        <v>0</v>
      </c>
      <c r="JO37" s="73">
        <v>5</v>
      </c>
      <c r="JP37" s="74">
        <v>7</v>
      </c>
      <c r="JQ37" s="71">
        <v>0</v>
      </c>
      <c r="JR37" s="72">
        <v>0</v>
      </c>
      <c r="JS37" s="73">
        <v>0</v>
      </c>
      <c r="JT37" s="274"/>
      <c r="JU37" s="72">
        <v>0</v>
      </c>
      <c r="JV37" s="72">
        <v>0</v>
      </c>
      <c r="JW37" s="72">
        <v>0</v>
      </c>
      <c r="JX37" s="72">
        <v>0</v>
      </c>
      <c r="JY37" s="72">
        <v>0</v>
      </c>
      <c r="JZ37" s="73">
        <v>0</v>
      </c>
      <c r="KA37" s="74">
        <v>0</v>
      </c>
      <c r="KB37" s="71">
        <v>1</v>
      </c>
      <c r="KC37" s="72">
        <v>3</v>
      </c>
      <c r="KD37" s="73">
        <v>4</v>
      </c>
      <c r="KE37" s="274"/>
      <c r="KF37" s="72">
        <v>4</v>
      </c>
      <c r="KG37" s="72">
        <v>3</v>
      </c>
      <c r="KH37" s="72">
        <v>4</v>
      </c>
      <c r="KI37" s="72">
        <v>0</v>
      </c>
      <c r="KJ37" s="72">
        <v>0</v>
      </c>
      <c r="KK37" s="73">
        <v>11</v>
      </c>
      <c r="KL37" s="74">
        <v>15</v>
      </c>
    </row>
    <row r="38" spans="1:298" ht="19.5" customHeight="1" x14ac:dyDescent="0.15">
      <c r="A38" s="130" t="s">
        <v>35</v>
      </c>
      <c r="B38" s="356">
        <v>7</v>
      </c>
      <c r="C38" s="83">
        <v>7</v>
      </c>
      <c r="D38" s="84">
        <v>14</v>
      </c>
      <c r="E38" s="274"/>
      <c r="F38" s="83">
        <v>12</v>
      </c>
      <c r="G38" s="83">
        <v>7</v>
      </c>
      <c r="H38" s="83">
        <v>2</v>
      </c>
      <c r="I38" s="83">
        <v>6</v>
      </c>
      <c r="J38" s="83">
        <v>1</v>
      </c>
      <c r="K38" s="85">
        <v>28</v>
      </c>
      <c r="L38" s="86">
        <v>42</v>
      </c>
      <c r="M38" s="71">
        <v>1</v>
      </c>
      <c r="N38" s="72">
        <v>0</v>
      </c>
      <c r="O38" s="73">
        <v>1</v>
      </c>
      <c r="P38" s="274"/>
      <c r="Q38" s="72">
        <v>0</v>
      </c>
      <c r="R38" s="72">
        <v>0</v>
      </c>
      <c r="S38" s="72">
        <v>0</v>
      </c>
      <c r="T38" s="72">
        <v>0</v>
      </c>
      <c r="U38" s="72">
        <v>0</v>
      </c>
      <c r="V38" s="73">
        <v>0</v>
      </c>
      <c r="W38" s="74">
        <v>1</v>
      </c>
      <c r="X38" s="71">
        <v>0</v>
      </c>
      <c r="Y38" s="72">
        <v>0</v>
      </c>
      <c r="Z38" s="73">
        <v>0</v>
      </c>
      <c r="AA38" s="274"/>
      <c r="AB38" s="72">
        <v>0</v>
      </c>
      <c r="AC38" s="72">
        <v>1</v>
      </c>
      <c r="AD38" s="72">
        <v>0</v>
      </c>
      <c r="AE38" s="72">
        <v>0</v>
      </c>
      <c r="AF38" s="72">
        <v>0</v>
      </c>
      <c r="AG38" s="73">
        <v>1</v>
      </c>
      <c r="AH38" s="74">
        <v>1</v>
      </c>
      <c r="AI38" s="71">
        <v>1</v>
      </c>
      <c r="AJ38" s="72">
        <v>2</v>
      </c>
      <c r="AK38" s="73">
        <v>3</v>
      </c>
      <c r="AL38" s="274"/>
      <c r="AM38" s="72">
        <v>3</v>
      </c>
      <c r="AN38" s="72">
        <v>1</v>
      </c>
      <c r="AO38" s="72">
        <v>1</v>
      </c>
      <c r="AP38" s="72">
        <v>2</v>
      </c>
      <c r="AQ38" s="72">
        <v>0</v>
      </c>
      <c r="AR38" s="73">
        <v>7</v>
      </c>
      <c r="AS38" s="74">
        <v>10</v>
      </c>
      <c r="AT38" s="71">
        <v>1</v>
      </c>
      <c r="AU38" s="72">
        <v>2</v>
      </c>
      <c r="AV38" s="73">
        <v>3</v>
      </c>
      <c r="AW38" s="274"/>
      <c r="AX38" s="72">
        <v>1</v>
      </c>
      <c r="AY38" s="72">
        <v>1</v>
      </c>
      <c r="AZ38" s="72">
        <v>0</v>
      </c>
      <c r="BA38" s="72">
        <v>1</v>
      </c>
      <c r="BB38" s="72">
        <v>1</v>
      </c>
      <c r="BC38" s="73">
        <v>4</v>
      </c>
      <c r="BD38" s="74">
        <v>7</v>
      </c>
      <c r="BE38" s="71">
        <v>1</v>
      </c>
      <c r="BF38" s="72">
        <v>3</v>
      </c>
      <c r="BG38" s="73">
        <v>4</v>
      </c>
      <c r="BH38" s="274"/>
      <c r="BI38" s="72">
        <v>4</v>
      </c>
      <c r="BJ38" s="72">
        <v>2</v>
      </c>
      <c r="BK38" s="72">
        <v>1</v>
      </c>
      <c r="BL38" s="72">
        <v>1</v>
      </c>
      <c r="BM38" s="72">
        <v>0</v>
      </c>
      <c r="BN38" s="73">
        <v>8</v>
      </c>
      <c r="BO38" s="74">
        <v>12</v>
      </c>
      <c r="BP38" s="71">
        <v>3</v>
      </c>
      <c r="BQ38" s="72">
        <v>0</v>
      </c>
      <c r="BR38" s="73">
        <v>3</v>
      </c>
      <c r="BS38" s="274"/>
      <c r="BT38" s="72">
        <v>4</v>
      </c>
      <c r="BU38" s="72">
        <v>2</v>
      </c>
      <c r="BV38" s="72">
        <v>0</v>
      </c>
      <c r="BW38" s="72">
        <v>2</v>
      </c>
      <c r="BX38" s="72">
        <v>0</v>
      </c>
      <c r="BY38" s="73">
        <v>8</v>
      </c>
      <c r="BZ38" s="74">
        <v>11</v>
      </c>
      <c r="CA38" s="71">
        <v>0</v>
      </c>
      <c r="CB38" s="72">
        <v>0</v>
      </c>
      <c r="CC38" s="73">
        <v>0</v>
      </c>
      <c r="CD38" s="274"/>
      <c r="CE38" s="72">
        <v>0</v>
      </c>
      <c r="CF38" s="72">
        <v>0</v>
      </c>
      <c r="CG38" s="72">
        <v>0</v>
      </c>
      <c r="CH38" s="72">
        <v>0</v>
      </c>
      <c r="CI38" s="72">
        <v>0</v>
      </c>
      <c r="CJ38" s="73">
        <v>0</v>
      </c>
      <c r="CK38" s="74">
        <v>0</v>
      </c>
      <c r="CL38" s="71">
        <v>7</v>
      </c>
      <c r="CM38" s="72">
        <v>7</v>
      </c>
      <c r="CN38" s="73">
        <v>14</v>
      </c>
      <c r="CO38" s="274"/>
      <c r="CP38" s="72">
        <v>12</v>
      </c>
      <c r="CQ38" s="72">
        <v>7</v>
      </c>
      <c r="CR38" s="72">
        <v>2</v>
      </c>
      <c r="CS38" s="72">
        <v>6</v>
      </c>
      <c r="CT38" s="72">
        <v>1</v>
      </c>
      <c r="CU38" s="73">
        <v>28</v>
      </c>
      <c r="CV38" s="74">
        <v>42</v>
      </c>
      <c r="CW38" s="127">
        <v>1</v>
      </c>
      <c r="CX38" s="83">
        <v>4</v>
      </c>
      <c r="CY38" s="84">
        <v>5</v>
      </c>
      <c r="CZ38" s="274"/>
      <c r="DA38" s="83">
        <v>3</v>
      </c>
      <c r="DB38" s="83">
        <v>2</v>
      </c>
      <c r="DC38" s="83">
        <v>9</v>
      </c>
      <c r="DD38" s="83">
        <v>2</v>
      </c>
      <c r="DE38" s="83">
        <v>0</v>
      </c>
      <c r="DF38" s="85">
        <v>16</v>
      </c>
      <c r="DG38" s="86">
        <v>21</v>
      </c>
      <c r="DH38" s="71">
        <v>0</v>
      </c>
      <c r="DI38" s="72">
        <v>0</v>
      </c>
      <c r="DJ38" s="73">
        <v>0</v>
      </c>
      <c r="DK38" s="274"/>
      <c r="DL38" s="72">
        <v>0</v>
      </c>
      <c r="DM38" s="72">
        <v>0</v>
      </c>
      <c r="DN38" s="72">
        <v>0</v>
      </c>
      <c r="DO38" s="72">
        <v>0</v>
      </c>
      <c r="DP38" s="72">
        <v>0</v>
      </c>
      <c r="DQ38" s="73">
        <v>0</v>
      </c>
      <c r="DR38" s="74">
        <v>0</v>
      </c>
      <c r="DS38" s="71">
        <v>0</v>
      </c>
      <c r="DT38" s="72">
        <v>0</v>
      </c>
      <c r="DU38" s="73">
        <v>0</v>
      </c>
      <c r="DV38" s="274"/>
      <c r="DW38" s="72">
        <v>0</v>
      </c>
      <c r="DX38" s="72">
        <v>0</v>
      </c>
      <c r="DY38" s="72">
        <v>1</v>
      </c>
      <c r="DZ38" s="72">
        <v>0</v>
      </c>
      <c r="EA38" s="72">
        <v>0</v>
      </c>
      <c r="EB38" s="73">
        <v>1</v>
      </c>
      <c r="EC38" s="74">
        <v>1</v>
      </c>
      <c r="ED38" s="71">
        <v>0</v>
      </c>
      <c r="EE38" s="72">
        <v>0</v>
      </c>
      <c r="EF38" s="73">
        <v>0</v>
      </c>
      <c r="EG38" s="274"/>
      <c r="EH38" s="72">
        <v>0</v>
      </c>
      <c r="EI38" s="72">
        <v>0</v>
      </c>
      <c r="EJ38" s="72">
        <v>0</v>
      </c>
      <c r="EK38" s="72">
        <v>0</v>
      </c>
      <c r="EL38" s="72">
        <v>0</v>
      </c>
      <c r="EM38" s="73">
        <v>0</v>
      </c>
      <c r="EN38" s="74">
        <v>0</v>
      </c>
      <c r="EO38" s="71">
        <v>0</v>
      </c>
      <c r="EP38" s="72">
        <v>2</v>
      </c>
      <c r="EQ38" s="73">
        <v>2</v>
      </c>
      <c r="ER38" s="274"/>
      <c r="ES38" s="72">
        <v>0</v>
      </c>
      <c r="ET38" s="72">
        <v>1</v>
      </c>
      <c r="EU38" s="72">
        <v>1</v>
      </c>
      <c r="EV38" s="72">
        <v>0</v>
      </c>
      <c r="EW38" s="72">
        <v>0</v>
      </c>
      <c r="EX38" s="73">
        <v>2</v>
      </c>
      <c r="EY38" s="74">
        <v>4</v>
      </c>
      <c r="EZ38" s="71">
        <v>0</v>
      </c>
      <c r="FA38" s="72">
        <v>1</v>
      </c>
      <c r="FB38" s="73">
        <v>1</v>
      </c>
      <c r="FC38" s="274"/>
      <c r="FD38" s="72">
        <v>3</v>
      </c>
      <c r="FE38" s="72">
        <v>1</v>
      </c>
      <c r="FF38" s="72">
        <v>3</v>
      </c>
      <c r="FG38" s="72">
        <v>0</v>
      </c>
      <c r="FH38" s="72">
        <v>0</v>
      </c>
      <c r="FI38" s="73">
        <v>7</v>
      </c>
      <c r="FJ38" s="74">
        <v>8</v>
      </c>
      <c r="FK38" s="71">
        <v>1</v>
      </c>
      <c r="FL38" s="72">
        <v>1</v>
      </c>
      <c r="FM38" s="73">
        <v>2</v>
      </c>
      <c r="FN38" s="274"/>
      <c r="FO38" s="72">
        <v>0</v>
      </c>
      <c r="FP38" s="72">
        <v>0</v>
      </c>
      <c r="FQ38" s="72">
        <v>4</v>
      </c>
      <c r="FR38" s="72">
        <v>2</v>
      </c>
      <c r="FS38" s="72">
        <v>0</v>
      </c>
      <c r="FT38" s="73">
        <v>6</v>
      </c>
      <c r="FU38" s="74">
        <v>8</v>
      </c>
      <c r="FV38" s="71">
        <v>0</v>
      </c>
      <c r="FW38" s="72">
        <v>0</v>
      </c>
      <c r="FX38" s="73">
        <v>0</v>
      </c>
      <c r="FY38" s="274"/>
      <c r="FZ38" s="72">
        <v>0</v>
      </c>
      <c r="GA38" s="72">
        <v>0</v>
      </c>
      <c r="GB38" s="72">
        <v>0</v>
      </c>
      <c r="GC38" s="72">
        <v>0</v>
      </c>
      <c r="GD38" s="72">
        <v>0</v>
      </c>
      <c r="GE38" s="73">
        <v>0</v>
      </c>
      <c r="GF38" s="74">
        <v>0</v>
      </c>
      <c r="GG38" s="71">
        <v>1</v>
      </c>
      <c r="GH38" s="72">
        <v>4</v>
      </c>
      <c r="GI38" s="73">
        <v>5</v>
      </c>
      <c r="GJ38" s="274"/>
      <c r="GK38" s="72">
        <v>3</v>
      </c>
      <c r="GL38" s="72">
        <v>2</v>
      </c>
      <c r="GM38" s="72">
        <v>9</v>
      </c>
      <c r="GN38" s="72">
        <v>2</v>
      </c>
      <c r="GO38" s="72">
        <v>0</v>
      </c>
      <c r="GP38" s="73">
        <v>16</v>
      </c>
      <c r="GQ38" s="74">
        <v>21</v>
      </c>
      <c r="GR38" s="127">
        <v>8</v>
      </c>
      <c r="GS38" s="83">
        <v>11</v>
      </c>
      <c r="GT38" s="84">
        <v>19</v>
      </c>
      <c r="GU38" s="274"/>
      <c r="GV38" s="83">
        <v>15</v>
      </c>
      <c r="GW38" s="83">
        <v>9</v>
      </c>
      <c r="GX38" s="83">
        <v>11</v>
      </c>
      <c r="GY38" s="83">
        <v>8</v>
      </c>
      <c r="GZ38" s="83">
        <v>1</v>
      </c>
      <c r="HA38" s="85">
        <v>44</v>
      </c>
      <c r="HB38" s="86">
        <v>63</v>
      </c>
      <c r="HC38" s="71">
        <v>1</v>
      </c>
      <c r="HD38" s="72">
        <v>0</v>
      </c>
      <c r="HE38" s="73">
        <v>1</v>
      </c>
      <c r="HF38" s="274"/>
      <c r="HG38" s="72">
        <v>0</v>
      </c>
      <c r="HH38" s="72">
        <v>0</v>
      </c>
      <c r="HI38" s="72">
        <v>0</v>
      </c>
      <c r="HJ38" s="72">
        <v>0</v>
      </c>
      <c r="HK38" s="72">
        <v>0</v>
      </c>
      <c r="HL38" s="73">
        <v>0</v>
      </c>
      <c r="HM38" s="74">
        <v>1</v>
      </c>
      <c r="HN38" s="71">
        <v>0</v>
      </c>
      <c r="HO38" s="72">
        <v>0</v>
      </c>
      <c r="HP38" s="73">
        <v>0</v>
      </c>
      <c r="HQ38" s="274"/>
      <c r="HR38" s="72">
        <v>0</v>
      </c>
      <c r="HS38" s="72">
        <v>1</v>
      </c>
      <c r="HT38" s="72">
        <v>1</v>
      </c>
      <c r="HU38" s="72">
        <v>0</v>
      </c>
      <c r="HV38" s="72">
        <v>0</v>
      </c>
      <c r="HW38" s="73">
        <v>2</v>
      </c>
      <c r="HX38" s="74">
        <v>2</v>
      </c>
      <c r="HY38" s="71">
        <v>1</v>
      </c>
      <c r="HZ38" s="72">
        <v>2</v>
      </c>
      <c r="IA38" s="73">
        <v>3</v>
      </c>
      <c r="IB38" s="274"/>
      <c r="IC38" s="72">
        <v>3</v>
      </c>
      <c r="ID38" s="72">
        <v>1</v>
      </c>
      <c r="IE38" s="72">
        <v>1</v>
      </c>
      <c r="IF38" s="72">
        <v>2</v>
      </c>
      <c r="IG38" s="72">
        <v>0</v>
      </c>
      <c r="IH38" s="73">
        <v>7</v>
      </c>
      <c r="II38" s="74">
        <v>10</v>
      </c>
      <c r="IJ38" s="71">
        <v>1</v>
      </c>
      <c r="IK38" s="72">
        <v>4</v>
      </c>
      <c r="IL38" s="73">
        <v>5</v>
      </c>
      <c r="IM38" s="274"/>
      <c r="IN38" s="72">
        <v>1</v>
      </c>
      <c r="IO38" s="72">
        <v>2</v>
      </c>
      <c r="IP38" s="72">
        <v>1</v>
      </c>
      <c r="IQ38" s="72">
        <v>1</v>
      </c>
      <c r="IR38" s="72">
        <v>1</v>
      </c>
      <c r="IS38" s="73">
        <v>6</v>
      </c>
      <c r="IT38" s="74">
        <v>11</v>
      </c>
      <c r="IU38" s="71">
        <v>1</v>
      </c>
      <c r="IV38" s="72">
        <v>4</v>
      </c>
      <c r="IW38" s="73">
        <v>5</v>
      </c>
      <c r="IX38" s="274"/>
      <c r="IY38" s="72">
        <v>7</v>
      </c>
      <c r="IZ38" s="72">
        <v>3</v>
      </c>
      <c r="JA38" s="72">
        <v>4</v>
      </c>
      <c r="JB38" s="72">
        <v>1</v>
      </c>
      <c r="JC38" s="72">
        <v>0</v>
      </c>
      <c r="JD38" s="73">
        <v>15</v>
      </c>
      <c r="JE38" s="74">
        <v>20</v>
      </c>
      <c r="JF38" s="71">
        <v>4</v>
      </c>
      <c r="JG38" s="72">
        <v>1</v>
      </c>
      <c r="JH38" s="73">
        <v>5</v>
      </c>
      <c r="JI38" s="274"/>
      <c r="JJ38" s="72">
        <v>4</v>
      </c>
      <c r="JK38" s="72">
        <v>2</v>
      </c>
      <c r="JL38" s="72">
        <v>4</v>
      </c>
      <c r="JM38" s="72">
        <v>4</v>
      </c>
      <c r="JN38" s="72">
        <v>0</v>
      </c>
      <c r="JO38" s="73">
        <v>14</v>
      </c>
      <c r="JP38" s="74">
        <v>19</v>
      </c>
      <c r="JQ38" s="71">
        <v>0</v>
      </c>
      <c r="JR38" s="72">
        <v>0</v>
      </c>
      <c r="JS38" s="73">
        <v>0</v>
      </c>
      <c r="JT38" s="274"/>
      <c r="JU38" s="72">
        <v>0</v>
      </c>
      <c r="JV38" s="72">
        <v>0</v>
      </c>
      <c r="JW38" s="72">
        <v>0</v>
      </c>
      <c r="JX38" s="72">
        <v>0</v>
      </c>
      <c r="JY38" s="72">
        <v>0</v>
      </c>
      <c r="JZ38" s="73">
        <v>0</v>
      </c>
      <c r="KA38" s="74">
        <v>0</v>
      </c>
      <c r="KB38" s="71">
        <v>8</v>
      </c>
      <c r="KC38" s="72">
        <v>11</v>
      </c>
      <c r="KD38" s="73">
        <v>19</v>
      </c>
      <c r="KE38" s="274"/>
      <c r="KF38" s="72">
        <v>15</v>
      </c>
      <c r="KG38" s="72">
        <v>9</v>
      </c>
      <c r="KH38" s="72">
        <v>11</v>
      </c>
      <c r="KI38" s="72">
        <v>8</v>
      </c>
      <c r="KJ38" s="72">
        <v>1</v>
      </c>
      <c r="KK38" s="73">
        <v>44</v>
      </c>
      <c r="KL38" s="74">
        <v>63</v>
      </c>
    </row>
    <row r="39" spans="1:298" ht="19.5" customHeight="1" x14ac:dyDescent="0.15">
      <c r="A39" s="130" t="s">
        <v>36</v>
      </c>
      <c r="B39" s="356">
        <v>1</v>
      </c>
      <c r="C39" s="83">
        <v>6</v>
      </c>
      <c r="D39" s="84">
        <v>7</v>
      </c>
      <c r="E39" s="274"/>
      <c r="F39" s="83">
        <v>5</v>
      </c>
      <c r="G39" s="83">
        <v>3</v>
      </c>
      <c r="H39" s="83">
        <v>5</v>
      </c>
      <c r="I39" s="83">
        <v>7</v>
      </c>
      <c r="J39" s="83">
        <v>3</v>
      </c>
      <c r="K39" s="85">
        <v>23</v>
      </c>
      <c r="L39" s="86">
        <v>30</v>
      </c>
      <c r="M39" s="71">
        <v>0</v>
      </c>
      <c r="N39" s="72">
        <v>0</v>
      </c>
      <c r="O39" s="73">
        <v>0</v>
      </c>
      <c r="P39" s="274"/>
      <c r="Q39" s="72">
        <v>1</v>
      </c>
      <c r="R39" s="72">
        <v>0</v>
      </c>
      <c r="S39" s="72">
        <v>0</v>
      </c>
      <c r="T39" s="72">
        <v>0</v>
      </c>
      <c r="U39" s="72">
        <v>0</v>
      </c>
      <c r="V39" s="73">
        <v>1</v>
      </c>
      <c r="W39" s="74">
        <v>1</v>
      </c>
      <c r="X39" s="71">
        <v>0</v>
      </c>
      <c r="Y39" s="72">
        <v>0</v>
      </c>
      <c r="Z39" s="73">
        <v>0</v>
      </c>
      <c r="AA39" s="274"/>
      <c r="AB39" s="72">
        <v>1</v>
      </c>
      <c r="AC39" s="72">
        <v>0</v>
      </c>
      <c r="AD39" s="72">
        <v>0</v>
      </c>
      <c r="AE39" s="72">
        <v>2</v>
      </c>
      <c r="AF39" s="72">
        <v>0</v>
      </c>
      <c r="AG39" s="73">
        <v>3</v>
      </c>
      <c r="AH39" s="74">
        <v>3</v>
      </c>
      <c r="AI39" s="71">
        <v>0</v>
      </c>
      <c r="AJ39" s="72">
        <v>0</v>
      </c>
      <c r="AK39" s="73">
        <v>0</v>
      </c>
      <c r="AL39" s="274"/>
      <c r="AM39" s="72">
        <v>1</v>
      </c>
      <c r="AN39" s="72">
        <v>1</v>
      </c>
      <c r="AO39" s="72">
        <v>0</v>
      </c>
      <c r="AP39" s="72">
        <v>0</v>
      </c>
      <c r="AQ39" s="72">
        <v>1</v>
      </c>
      <c r="AR39" s="73">
        <v>3</v>
      </c>
      <c r="AS39" s="74">
        <v>3</v>
      </c>
      <c r="AT39" s="71">
        <v>1</v>
      </c>
      <c r="AU39" s="72">
        <v>3</v>
      </c>
      <c r="AV39" s="73">
        <v>4</v>
      </c>
      <c r="AW39" s="274"/>
      <c r="AX39" s="72">
        <v>0</v>
      </c>
      <c r="AY39" s="72">
        <v>1</v>
      </c>
      <c r="AZ39" s="72">
        <v>2</v>
      </c>
      <c r="BA39" s="72">
        <v>0</v>
      </c>
      <c r="BB39" s="72">
        <v>1</v>
      </c>
      <c r="BC39" s="73">
        <v>4</v>
      </c>
      <c r="BD39" s="74">
        <v>8</v>
      </c>
      <c r="BE39" s="71">
        <v>0</v>
      </c>
      <c r="BF39" s="72">
        <v>3</v>
      </c>
      <c r="BG39" s="73">
        <v>3</v>
      </c>
      <c r="BH39" s="274"/>
      <c r="BI39" s="72">
        <v>0</v>
      </c>
      <c r="BJ39" s="72">
        <v>1</v>
      </c>
      <c r="BK39" s="72">
        <v>2</v>
      </c>
      <c r="BL39" s="72">
        <v>2</v>
      </c>
      <c r="BM39" s="72">
        <v>1</v>
      </c>
      <c r="BN39" s="73">
        <v>6</v>
      </c>
      <c r="BO39" s="74">
        <v>9</v>
      </c>
      <c r="BP39" s="71">
        <v>0</v>
      </c>
      <c r="BQ39" s="72">
        <v>0</v>
      </c>
      <c r="BR39" s="73">
        <v>0</v>
      </c>
      <c r="BS39" s="274"/>
      <c r="BT39" s="72">
        <v>2</v>
      </c>
      <c r="BU39" s="72">
        <v>0</v>
      </c>
      <c r="BV39" s="72">
        <v>1</v>
      </c>
      <c r="BW39" s="72">
        <v>3</v>
      </c>
      <c r="BX39" s="72">
        <v>0</v>
      </c>
      <c r="BY39" s="73">
        <v>6</v>
      </c>
      <c r="BZ39" s="74">
        <v>6</v>
      </c>
      <c r="CA39" s="71">
        <v>0</v>
      </c>
      <c r="CB39" s="72">
        <v>0</v>
      </c>
      <c r="CC39" s="73">
        <v>0</v>
      </c>
      <c r="CD39" s="274"/>
      <c r="CE39" s="72">
        <v>0</v>
      </c>
      <c r="CF39" s="72">
        <v>0</v>
      </c>
      <c r="CG39" s="72">
        <v>0</v>
      </c>
      <c r="CH39" s="72">
        <v>0</v>
      </c>
      <c r="CI39" s="72">
        <v>0</v>
      </c>
      <c r="CJ39" s="73">
        <v>0</v>
      </c>
      <c r="CK39" s="74">
        <v>0</v>
      </c>
      <c r="CL39" s="71">
        <v>1</v>
      </c>
      <c r="CM39" s="72">
        <v>6</v>
      </c>
      <c r="CN39" s="73">
        <v>7</v>
      </c>
      <c r="CO39" s="274"/>
      <c r="CP39" s="72">
        <v>5</v>
      </c>
      <c r="CQ39" s="72">
        <v>3</v>
      </c>
      <c r="CR39" s="72">
        <v>5</v>
      </c>
      <c r="CS39" s="72">
        <v>7</v>
      </c>
      <c r="CT39" s="72">
        <v>3</v>
      </c>
      <c r="CU39" s="73">
        <v>23</v>
      </c>
      <c r="CV39" s="74">
        <v>30</v>
      </c>
      <c r="CW39" s="127">
        <v>1</v>
      </c>
      <c r="CX39" s="83">
        <v>3</v>
      </c>
      <c r="CY39" s="84">
        <v>4</v>
      </c>
      <c r="CZ39" s="274"/>
      <c r="DA39" s="83">
        <v>5</v>
      </c>
      <c r="DB39" s="83">
        <v>8</v>
      </c>
      <c r="DC39" s="83">
        <v>2</v>
      </c>
      <c r="DD39" s="83">
        <v>2</v>
      </c>
      <c r="DE39" s="83">
        <v>3</v>
      </c>
      <c r="DF39" s="85">
        <v>20</v>
      </c>
      <c r="DG39" s="86">
        <v>24</v>
      </c>
      <c r="DH39" s="71">
        <v>0</v>
      </c>
      <c r="DI39" s="72">
        <v>0</v>
      </c>
      <c r="DJ39" s="73">
        <v>0</v>
      </c>
      <c r="DK39" s="274"/>
      <c r="DL39" s="72">
        <v>0</v>
      </c>
      <c r="DM39" s="72">
        <v>0</v>
      </c>
      <c r="DN39" s="72">
        <v>0</v>
      </c>
      <c r="DO39" s="72">
        <v>0</v>
      </c>
      <c r="DP39" s="72">
        <v>0</v>
      </c>
      <c r="DQ39" s="73">
        <v>0</v>
      </c>
      <c r="DR39" s="74">
        <v>0</v>
      </c>
      <c r="DS39" s="71">
        <v>0</v>
      </c>
      <c r="DT39" s="72">
        <v>0</v>
      </c>
      <c r="DU39" s="73">
        <v>0</v>
      </c>
      <c r="DV39" s="274"/>
      <c r="DW39" s="72">
        <v>0</v>
      </c>
      <c r="DX39" s="72">
        <v>0</v>
      </c>
      <c r="DY39" s="72">
        <v>0</v>
      </c>
      <c r="DZ39" s="72">
        <v>0</v>
      </c>
      <c r="EA39" s="72">
        <v>0</v>
      </c>
      <c r="EB39" s="73">
        <v>0</v>
      </c>
      <c r="EC39" s="74">
        <v>0</v>
      </c>
      <c r="ED39" s="71">
        <v>0</v>
      </c>
      <c r="EE39" s="72">
        <v>0</v>
      </c>
      <c r="EF39" s="73">
        <v>0</v>
      </c>
      <c r="EG39" s="274"/>
      <c r="EH39" s="72">
        <v>0</v>
      </c>
      <c r="EI39" s="72">
        <v>1</v>
      </c>
      <c r="EJ39" s="72">
        <v>0</v>
      </c>
      <c r="EK39" s="72">
        <v>0</v>
      </c>
      <c r="EL39" s="72">
        <v>0</v>
      </c>
      <c r="EM39" s="73">
        <v>1</v>
      </c>
      <c r="EN39" s="74">
        <v>1</v>
      </c>
      <c r="EO39" s="71">
        <v>0</v>
      </c>
      <c r="EP39" s="72">
        <v>2</v>
      </c>
      <c r="EQ39" s="73">
        <v>2</v>
      </c>
      <c r="ER39" s="274"/>
      <c r="ES39" s="72">
        <v>0</v>
      </c>
      <c r="ET39" s="72">
        <v>1</v>
      </c>
      <c r="EU39" s="72">
        <v>1</v>
      </c>
      <c r="EV39" s="72">
        <v>0</v>
      </c>
      <c r="EW39" s="72">
        <v>0</v>
      </c>
      <c r="EX39" s="73">
        <v>2</v>
      </c>
      <c r="EY39" s="74">
        <v>4</v>
      </c>
      <c r="EZ39" s="71">
        <v>0</v>
      </c>
      <c r="FA39" s="72">
        <v>1</v>
      </c>
      <c r="FB39" s="73">
        <v>1</v>
      </c>
      <c r="FC39" s="274"/>
      <c r="FD39" s="72">
        <v>4</v>
      </c>
      <c r="FE39" s="72">
        <v>3</v>
      </c>
      <c r="FF39" s="72">
        <v>0</v>
      </c>
      <c r="FG39" s="72">
        <v>1</v>
      </c>
      <c r="FH39" s="72">
        <v>1</v>
      </c>
      <c r="FI39" s="73">
        <v>9</v>
      </c>
      <c r="FJ39" s="74">
        <v>10</v>
      </c>
      <c r="FK39" s="71">
        <v>1</v>
      </c>
      <c r="FL39" s="72">
        <v>0</v>
      </c>
      <c r="FM39" s="73">
        <v>1</v>
      </c>
      <c r="FN39" s="274"/>
      <c r="FO39" s="72">
        <v>1</v>
      </c>
      <c r="FP39" s="72">
        <v>3</v>
      </c>
      <c r="FQ39" s="72">
        <v>1</v>
      </c>
      <c r="FR39" s="72">
        <v>1</v>
      </c>
      <c r="FS39" s="72">
        <v>2</v>
      </c>
      <c r="FT39" s="73">
        <v>8</v>
      </c>
      <c r="FU39" s="74">
        <v>9</v>
      </c>
      <c r="FV39" s="71">
        <v>0</v>
      </c>
      <c r="FW39" s="72">
        <v>0</v>
      </c>
      <c r="FX39" s="73">
        <v>0</v>
      </c>
      <c r="FY39" s="274"/>
      <c r="FZ39" s="72">
        <v>0</v>
      </c>
      <c r="GA39" s="72">
        <v>0</v>
      </c>
      <c r="GB39" s="72">
        <v>0</v>
      </c>
      <c r="GC39" s="72">
        <v>0</v>
      </c>
      <c r="GD39" s="72">
        <v>0</v>
      </c>
      <c r="GE39" s="73">
        <v>0</v>
      </c>
      <c r="GF39" s="74">
        <v>0</v>
      </c>
      <c r="GG39" s="71">
        <v>1</v>
      </c>
      <c r="GH39" s="72">
        <v>3</v>
      </c>
      <c r="GI39" s="73">
        <v>4</v>
      </c>
      <c r="GJ39" s="274"/>
      <c r="GK39" s="72">
        <v>5</v>
      </c>
      <c r="GL39" s="72">
        <v>8</v>
      </c>
      <c r="GM39" s="72">
        <v>2</v>
      </c>
      <c r="GN39" s="72">
        <v>2</v>
      </c>
      <c r="GO39" s="72">
        <v>3</v>
      </c>
      <c r="GP39" s="73">
        <v>20</v>
      </c>
      <c r="GQ39" s="74">
        <v>24</v>
      </c>
      <c r="GR39" s="127">
        <v>2</v>
      </c>
      <c r="GS39" s="83">
        <v>9</v>
      </c>
      <c r="GT39" s="84">
        <v>11</v>
      </c>
      <c r="GU39" s="274"/>
      <c r="GV39" s="83">
        <v>10</v>
      </c>
      <c r="GW39" s="83">
        <v>11</v>
      </c>
      <c r="GX39" s="83">
        <v>7</v>
      </c>
      <c r="GY39" s="83">
        <v>9</v>
      </c>
      <c r="GZ39" s="83">
        <v>6</v>
      </c>
      <c r="HA39" s="85">
        <v>43</v>
      </c>
      <c r="HB39" s="86">
        <v>54</v>
      </c>
      <c r="HC39" s="71">
        <v>0</v>
      </c>
      <c r="HD39" s="72">
        <v>0</v>
      </c>
      <c r="HE39" s="73">
        <v>0</v>
      </c>
      <c r="HF39" s="274"/>
      <c r="HG39" s="72">
        <v>1</v>
      </c>
      <c r="HH39" s="72">
        <v>0</v>
      </c>
      <c r="HI39" s="72">
        <v>0</v>
      </c>
      <c r="HJ39" s="72">
        <v>0</v>
      </c>
      <c r="HK39" s="72">
        <v>0</v>
      </c>
      <c r="HL39" s="73">
        <v>1</v>
      </c>
      <c r="HM39" s="74">
        <v>1</v>
      </c>
      <c r="HN39" s="71">
        <v>0</v>
      </c>
      <c r="HO39" s="72">
        <v>0</v>
      </c>
      <c r="HP39" s="73">
        <v>0</v>
      </c>
      <c r="HQ39" s="274"/>
      <c r="HR39" s="72">
        <v>1</v>
      </c>
      <c r="HS39" s="72">
        <v>0</v>
      </c>
      <c r="HT39" s="72">
        <v>0</v>
      </c>
      <c r="HU39" s="72">
        <v>2</v>
      </c>
      <c r="HV39" s="72">
        <v>0</v>
      </c>
      <c r="HW39" s="73">
        <v>3</v>
      </c>
      <c r="HX39" s="74">
        <v>3</v>
      </c>
      <c r="HY39" s="71">
        <v>0</v>
      </c>
      <c r="HZ39" s="72">
        <v>0</v>
      </c>
      <c r="IA39" s="73">
        <v>0</v>
      </c>
      <c r="IB39" s="274"/>
      <c r="IC39" s="72">
        <v>1</v>
      </c>
      <c r="ID39" s="72">
        <v>2</v>
      </c>
      <c r="IE39" s="72">
        <v>0</v>
      </c>
      <c r="IF39" s="72">
        <v>0</v>
      </c>
      <c r="IG39" s="72">
        <v>1</v>
      </c>
      <c r="IH39" s="73">
        <v>4</v>
      </c>
      <c r="II39" s="74">
        <v>4</v>
      </c>
      <c r="IJ39" s="71">
        <v>1</v>
      </c>
      <c r="IK39" s="72">
        <v>5</v>
      </c>
      <c r="IL39" s="73">
        <v>6</v>
      </c>
      <c r="IM39" s="274"/>
      <c r="IN39" s="72">
        <v>0</v>
      </c>
      <c r="IO39" s="72">
        <v>2</v>
      </c>
      <c r="IP39" s="72">
        <v>3</v>
      </c>
      <c r="IQ39" s="72">
        <v>0</v>
      </c>
      <c r="IR39" s="72">
        <v>1</v>
      </c>
      <c r="IS39" s="73">
        <v>6</v>
      </c>
      <c r="IT39" s="74">
        <v>12</v>
      </c>
      <c r="IU39" s="71">
        <v>0</v>
      </c>
      <c r="IV39" s="72">
        <v>4</v>
      </c>
      <c r="IW39" s="73">
        <v>4</v>
      </c>
      <c r="IX39" s="274"/>
      <c r="IY39" s="72">
        <v>4</v>
      </c>
      <c r="IZ39" s="72">
        <v>4</v>
      </c>
      <c r="JA39" s="72">
        <v>2</v>
      </c>
      <c r="JB39" s="72">
        <v>3</v>
      </c>
      <c r="JC39" s="72">
        <v>2</v>
      </c>
      <c r="JD39" s="73">
        <v>15</v>
      </c>
      <c r="JE39" s="74">
        <v>19</v>
      </c>
      <c r="JF39" s="71">
        <v>1</v>
      </c>
      <c r="JG39" s="72">
        <v>0</v>
      </c>
      <c r="JH39" s="73">
        <v>1</v>
      </c>
      <c r="JI39" s="274"/>
      <c r="JJ39" s="72">
        <v>3</v>
      </c>
      <c r="JK39" s="72">
        <v>3</v>
      </c>
      <c r="JL39" s="72">
        <v>2</v>
      </c>
      <c r="JM39" s="72">
        <v>4</v>
      </c>
      <c r="JN39" s="72">
        <v>2</v>
      </c>
      <c r="JO39" s="73">
        <v>14</v>
      </c>
      <c r="JP39" s="74">
        <v>15</v>
      </c>
      <c r="JQ39" s="71">
        <v>0</v>
      </c>
      <c r="JR39" s="72">
        <v>0</v>
      </c>
      <c r="JS39" s="73">
        <v>0</v>
      </c>
      <c r="JT39" s="274"/>
      <c r="JU39" s="72">
        <v>0</v>
      </c>
      <c r="JV39" s="72">
        <v>0</v>
      </c>
      <c r="JW39" s="72">
        <v>0</v>
      </c>
      <c r="JX39" s="72">
        <v>0</v>
      </c>
      <c r="JY39" s="72">
        <v>0</v>
      </c>
      <c r="JZ39" s="73">
        <v>0</v>
      </c>
      <c r="KA39" s="74">
        <v>0</v>
      </c>
      <c r="KB39" s="71">
        <v>2</v>
      </c>
      <c r="KC39" s="72">
        <v>9</v>
      </c>
      <c r="KD39" s="73">
        <v>11</v>
      </c>
      <c r="KE39" s="274"/>
      <c r="KF39" s="72">
        <v>10</v>
      </c>
      <c r="KG39" s="72">
        <v>11</v>
      </c>
      <c r="KH39" s="72">
        <v>7</v>
      </c>
      <c r="KI39" s="72">
        <v>9</v>
      </c>
      <c r="KJ39" s="72">
        <v>6</v>
      </c>
      <c r="KK39" s="73">
        <v>43</v>
      </c>
      <c r="KL39" s="74">
        <v>54</v>
      </c>
    </row>
    <row r="40" spans="1:298" ht="19.5" customHeight="1" thickBot="1" x14ac:dyDescent="0.2">
      <c r="A40" s="131" t="s">
        <v>37</v>
      </c>
      <c r="B40" s="357">
        <v>0</v>
      </c>
      <c r="C40" s="88">
        <v>0</v>
      </c>
      <c r="D40" s="89">
        <v>0</v>
      </c>
      <c r="E40" s="275"/>
      <c r="F40" s="88">
        <v>1</v>
      </c>
      <c r="G40" s="88">
        <v>0</v>
      </c>
      <c r="H40" s="88">
        <v>0</v>
      </c>
      <c r="I40" s="88">
        <v>2</v>
      </c>
      <c r="J40" s="88">
        <v>1</v>
      </c>
      <c r="K40" s="90">
        <v>4</v>
      </c>
      <c r="L40" s="91">
        <v>4</v>
      </c>
      <c r="M40" s="75">
        <v>0</v>
      </c>
      <c r="N40" s="76">
        <v>0</v>
      </c>
      <c r="O40" s="77">
        <v>0</v>
      </c>
      <c r="P40" s="275"/>
      <c r="Q40" s="76">
        <v>0</v>
      </c>
      <c r="R40" s="76">
        <v>0</v>
      </c>
      <c r="S40" s="76">
        <v>0</v>
      </c>
      <c r="T40" s="76">
        <v>0</v>
      </c>
      <c r="U40" s="76">
        <v>0</v>
      </c>
      <c r="V40" s="77">
        <v>0</v>
      </c>
      <c r="W40" s="78">
        <v>0</v>
      </c>
      <c r="X40" s="75">
        <v>0</v>
      </c>
      <c r="Y40" s="76">
        <v>0</v>
      </c>
      <c r="Z40" s="77">
        <v>0</v>
      </c>
      <c r="AA40" s="275"/>
      <c r="AB40" s="76">
        <v>0</v>
      </c>
      <c r="AC40" s="76">
        <v>0</v>
      </c>
      <c r="AD40" s="76">
        <v>0</v>
      </c>
      <c r="AE40" s="76">
        <v>0</v>
      </c>
      <c r="AF40" s="76">
        <v>0</v>
      </c>
      <c r="AG40" s="77">
        <v>0</v>
      </c>
      <c r="AH40" s="78">
        <v>0</v>
      </c>
      <c r="AI40" s="75">
        <v>0</v>
      </c>
      <c r="AJ40" s="76">
        <v>0</v>
      </c>
      <c r="AK40" s="77">
        <v>0</v>
      </c>
      <c r="AL40" s="275"/>
      <c r="AM40" s="76">
        <v>0</v>
      </c>
      <c r="AN40" s="76">
        <v>0</v>
      </c>
      <c r="AO40" s="76">
        <v>0</v>
      </c>
      <c r="AP40" s="76">
        <v>0</v>
      </c>
      <c r="AQ40" s="76">
        <v>0</v>
      </c>
      <c r="AR40" s="77">
        <v>0</v>
      </c>
      <c r="AS40" s="78">
        <v>0</v>
      </c>
      <c r="AT40" s="75">
        <v>0</v>
      </c>
      <c r="AU40" s="76">
        <v>0</v>
      </c>
      <c r="AV40" s="77">
        <v>0</v>
      </c>
      <c r="AW40" s="275"/>
      <c r="AX40" s="76">
        <v>0</v>
      </c>
      <c r="AY40" s="76">
        <v>0</v>
      </c>
      <c r="AZ40" s="76">
        <v>0</v>
      </c>
      <c r="BA40" s="76">
        <v>1</v>
      </c>
      <c r="BB40" s="76">
        <v>1</v>
      </c>
      <c r="BC40" s="77">
        <v>2</v>
      </c>
      <c r="BD40" s="78">
        <v>2</v>
      </c>
      <c r="BE40" s="75">
        <v>0</v>
      </c>
      <c r="BF40" s="76">
        <v>0</v>
      </c>
      <c r="BG40" s="77">
        <v>0</v>
      </c>
      <c r="BH40" s="275"/>
      <c r="BI40" s="76">
        <v>1</v>
      </c>
      <c r="BJ40" s="76">
        <v>0</v>
      </c>
      <c r="BK40" s="76">
        <v>0</v>
      </c>
      <c r="BL40" s="76">
        <v>0</v>
      </c>
      <c r="BM40" s="76">
        <v>0</v>
      </c>
      <c r="BN40" s="77">
        <v>1</v>
      </c>
      <c r="BO40" s="78">
        <v>1</v>
      </c>
      <c r="BP40" s="75">
        <v>0</v>
      </c>
      <c r="BQ40" s="76">
        <v>0</v>
      </c>
      <c r="BR40" s="77">
        <v>0</v>
      </c>
      <c r="BS40" s="275"/>
      <c r="BT40" s="76">
        <v>0</v>
      </c>
      <c r="BU40" s="76">
        <v>0</v>
      </c>
      <c r="BV40" s="76">
        <v>0</v>
      </c>
      <c r="BW40" s="76">
        <v>1</v>
      </c>
      <c r="BX40" s="76">
        <v>0</v>
      </c>
      <c r="BY40" s="77">
        <v>1</v>
      </c>
      <c r="BZ40" s="78">
        <v>1</v>
      </c>
      <c r="CA40" s="75">
        <v>0</v>
      </c>
      <c r="CB40" s="76">
        <v>0</v>
      </c>
      <c r="CC40" s="77">
        <v>0</v>
      </c>
      <c r="CD40" s="275"/>
      <c r="CE40" s="76">
        <v>0</v>
      </c>
      <c r="CF40" s="76">
        <v>0</v>
      </c>
      <c r="CG40" s="76">
        <v>0</v>
      </c>
      <c r="CH40" s="76">
        <v>0</v>
      </c>
      <c r="CI40" s="76">
        <v>0</v>
      </c>
      <c r="CJ40" s="77">
        <v>0</v>
      </c>
      <c r="CK40" s="78">
        <v>0</v>
      </c>
      <c r="CL40" s="75">
        <v>0</v>
      </c>
      <c r="CM40" s="76">
        <v>0</v>
      </c>
      <c r="CN40" s="77">
        <v>0</v>
      </c>
      <c r="CO40" s="275"/>
      <c r="CP40" s="76">
        <v>1</v>
      </c>
      <c r="CQ40" s="76">
        <v>0</v>
      </c>
      <c r="CR40" s="76">
        <v>0</v>
      </c>
      <c r="CS40" s="76">
        <v>2</v>
      </c>
      <c r="CT40" s="76">
        <v>1</v>
      </c>
      <c r="CU40" s="77">
        <v>4</v>
      </c>
      <c r="CV40" s="78">
        <v>4</v>
      </c>
      <c r="CW40" s="128">
        <v>0</v>
      </c>
      <c r="CX40" s="88">
        <v>1</v>
      </c>
      <c r="CY40" s="89">
        <v>1</v>
      </c>
      <c r="CZ40" s="275"/>
      <c r="DA40" s="88">
        <v>0</v>
      </c>
      <c r="DB40" s="88">
        <v>0</v>
      </c>
      <c r="DC40" s="88">
        <v>0</v>
      </c>
      <c r="DD40" s="88">
        <v>0</v>
      </c>
      <c r="DE40" s="88">
        <v>1</v>
      </c>
      <c r="DF40" s="90">
        <v>1</v>
      </c>
      <c r="DG40" s="91">
        <v>2</v>
      </c>
      <c r="DH40" s="75">
        <v>0</v>
      </c>
      <c r="DI40" s="76">
        <v>0</v>
      </c>
      <c r="DJ40" s="77">
        <v>0</v>
      </c>
      <c r="DK40" s="275"/>
      <c r="DL40" s="76">
        <v>0</v>
      </c>
      <c r="DM40" s="76">
        <v>0</v>
      </c>
      <c r="DN40" s="76">
        <v>0</v>
      </c>
      <c r="DO40" s="76">
        <v>0</v>
      </c>
      <c r="DP40" s="76">
        <v>0</v>
      </c>
      <c r="DQ40" s="77">
        <v>0</v>
      </c>
      <c r="DR40" s="78">
        <v>0</v>
      </c>
      <c r="DS40" s="75">
        <v>0</v>
      </c>
      <c r="DT40" s="76">
        <v>1</v>
      </c>
      <c r="DU40" s="77">
        <v>1</v>
      </c>
      <c r="DV40" s="275"/>
      <c r="DW40" s="76">
        <v>0</v>
      </c>
      <c r="DX40" s="76">
        <v>0</v>
      </c>
      <c r="DY40" s="76">
        <v>0</v>
      </c>
      <c r="DZ40" s="76">
        <v>0</v>
      </c>
      <c r="EA40" s="76">
        <v>0</v>
      </c>
      <c r="EB40" s="77">
        <v>0</v>
      </c>
      <c r="EC40" s="78">
        <v>1</v>
      </c>
      <c r="ED40" s="75">
        <v>0</v>
      </c>
      <c r="EE40" s="76">
        <v>0</v>
      </c>
      <c r="EF40" s="77">
        <v>0</v>
      </c>
      <c r="EG40" s="275"/>
      <c r="EH40" s="76">
        <v>0</v>
      </c>
      <c r="EI40" s="76">
        <v>0</v>
      </c>
      <c r="EJ40" s="76">
        <v>0</v>
      </c>
      <c r="EK40" s="76">
        <v>0</v>
      </c>
      <c r="EL40" s="76">
        <v>0</v>
      </c>
      <c r="EM40" s="77">
        <v>0</v>
      </c>
      <c r="EN40" s="78">
        <v>0</v>
      </c>
      <c r="EO40" s="75">
        <v>0</v>
      </c>
      <c r="EP40" s="76">
        <v>0</v>
      </c>
      <c r="EQ40" s="77">
        <v>0</v>
      </c>
      <c r="ER40" s="275"/>
      <c r="ES40" s="76">
        <v>0</v>
      </c>
      <c r="ET40" s="76">
        <v>0</v>
      </c>
      <c r="EU40" s="76">
        <v>0</v>
      </c>
      <c r="EV40" s="76">
        <v>0</v>
      </c>
      <c r="EW40" s="76">
        <v>0</v>
      </c>
      <c r="EX40" s="77">
        <v>0</v>
      </c>
      <c r="EY40" s="78">
        <v>0</v>
      </c>
      <c r="EZ40" s="75">
        <v>0</v>
      </c>
      <c r="FA40" s="76">
        <v>0</v>
      </c>
      <c r="FB40" s="77">
        <v>0</v>
      </c>
      <c r="FC40" s="275"/>
      <c r="FD40" s="76">
        <v>0</v>
      </c>
      <c r="FE40" s="76">
        <v>0</v>
      </c>
      <c r="FF40" s="76">
        <v>0</v>
      </c>
      <c r="FG40" s="76">
        <v>0</v>
      </c>
      <c r="FH40" s="76">
        <v>0</v>
      </c>
      <c r="FI40" s="77">
        <v>0</v>
      </c>
      <c r="FJ40" s="78">
        <v>0</v>
      </c>
      <c r="FK40" s="75">
        <v>0</v>
      </c>
      <c r="FL40" s="76">
        <v>0</v>
      </c>
      <c r="FM40" s="77">
        <v>0</v>
      </c>
      <c r="FN40" s="275"/>
      <c r="FO40" s="76">
        <v>0</v>
      </c>
      <c r="FP40" s="76">
        <v>0</v>
      </c>
      <c r="FQ40" s="76">
        <v>0</v>
      </c>
      <c r="FR40" s="76">
        <v>0</v>
      </c>
      <c r="FS40" s="76">
        <v>1</v>
      </c>
      <c r="FT40" s="77">
        <v>1</v>
      </c>
      <c r="FU40" s="78">
        <v>1</v>
      </c>
      <c r="FV40" s="75">
        <v>0</v>
      </c>
      <c r="FW40" s="76">
        <v>0</v>
      </c>
      <c r="FX40" s="77">
        <v>0</v>
      </c>
      <c r="FY40" s="275"/>
      <c r="FZ40" s="76">
        <v>0</v>
      </c>
      <c r="GA40" s="76">
        <v>0</v>
      </c>
      <c r="GB40" s="76">
        <v>0</v>
      </c>
      <c r="GC40" s="76">
        <v>0</v>
      </c>
      <c r="GD40" s="76">
        <v>0</v>
      </c>
      <c r="GE40" s="77">
        <v>0</v>
      </c>
      <c r="GF40" s="78">
        <v>0</v>
      </c>
      <c r="GG40" s="75">
        <v>0</v>
      </c>
      <c r="GH40" s="76">
        <v>1</v>
      </c>
      <c r="GI40" s="77">
        <v>1</v>
      </c>
      <c r="GJ40" s="275"/>
      <c r="GK40" s="76">
        <v>0</v>
      </c>
      <c r="GL40" s="76">
        <v>0</v>
      </c>
      <c r="GM40" s="76">
        <v>0</v>
      </c>
      <c r="GN40" s="76">
        <v>0</v>
      </c>
      <c r="GO40" s="76">
        <v>1</v>
      </c>
      <c r="GP40" s="77">
        <v>1</v>
      </c>
      <c r="GQ40" s="78">
        <v>2</v>
      </c>
      <c r="GR40" s="128">
        <v>0</v>
      </c>
      <c r="GS40" s="88">
        <v>1</v>
      </c>
      <c r="GT40" s="89">
        <v>1</v>
      </c>
      <c r="GU40" s="275"/>
      <c r="GV40" s="88">
        <v>1</v>
      </c>
      <c r="GW40" s="88">
        <v>0</v>
      </c>
      <c r="GX40" s="88">
        <v>0</v>
      </c>
      <c r="GY40" s="88">
        <v>2</v>
      </c>
      <c r="GZ40" s="88">
        <v>2</v>
      </c>
      <c r="HA40" s="90">
        <v>5</v>
      </c>
      <c r="HB40" s="91">
        <v>6</v>
      </c>
      <c r="HC40" s="75">
        <v>0</v>
      </c>
      <c r="HD40" s="76">
        <v>0</v>
      </c>
      <c r="HE40" s="77">
        <v>0</v>
      </c>
      <c r="HF40" s="275"/>
      <c r="HG40" s="76">
        <v>0</v>
      </c>
      <c r="HH40" s="76">
        <v>0</v>
      </c>
      <c r="HI40" s="76">
        <v>0</v>
      </c>
      <c r="HJ40" s="76">
        <v>0</v>
      </c>
      <c r="HK40" s="76">
        <v>0</v>
      </c>
      <c r="HL40" s="77">
        <v>0</v>
      </c>
      <c r="HM40" s="78">
        <v>0</v>
      </c>
      <c r="HN40" s="75">
        <v>0</v>
      </c>
      <c r="HO40" s="76">
        <v>1</v>
      </c>
      <c r="HP40" s="77">
        <v>1</v>
      </c>
      <c r="HQ40" s="275"/>
      <c r="HR40" s="76">
        <v>0</v>
      </c>
      <c r="HS40" s="76">
        <v>0</v>
      </c>
      <c r="HT40" s="76">
        <v>0</v>
      </c>
      <c r="HU40" s="76">
        <v>0</v>
      </c>
      <c r="HV40" s="76">
        <v>0</v>
      </c>
      <c r="HW40" s="77">
        <v>0</v>
      </c>
      <c r="HX40" s="78">
        <v>1</v>
      </c>
      <c r="HY40" s="75">
        <v>0</v>
      </c>
      <c r="HZ40" s="76">
        <v>0</v>
      </c>
      <c r="IA40" s="77">
        <v>0</v>
      </c>
      <c r="IB40" s="275"/>
      <c r="IC40" s="76">
        <v>0</v>
      </c>
      <c r="ID40" s="76">
        <v>0</v>
      </c>
      <c r="IE40" s="76">
        <v>0</v>
      </c>
      <c r="IF40" s="76">
        <v>0</v>
      </c>
      <c r="IG40" s="76">
        <v>0</v>
      </c>
      <c r="IH40" s="77">
        <v>0</v>
      </c>
      <c r="II40" s="78">
        <v>0</v>
      </c>
      <c r="IJ40" s="75">
        <v>0</v>
      </c>
      <c r="IK40" s="76">
        <v>0</v>
      </c>
      <c r="IL40" s="77">
        <v>0</v>
      </c>
      <c r="IM40" s="275"/>
      <c r="IN40" s="76">
        <v>0</v>
      </c>
      <c r="IO40" s="76">
        <v>0</v>
      </c>
      <c r="IP40" s="76">
        <v>0</v>
      </c>
      <c r="IQ40" s="76">
        <v>1</v>
      </c>
      <c r="IR40" s="76">
        <v>1</v>
      </c>
      <c r="IS40" s="77">
        <v>2</v>
      </c>
      <c r="IT40" s="78">
        <v>2</v>
      </c>
      <c r="IU40" s="75">
        <v>0</v>
      </c>
      <c r="IV40" s="76">
        <v>0</v>
      </c>
      <c r="IW40" s="77">
        <v>0</v>
      </c>
      <c r="IX40" s="275"/>
      <c r="IY40" s="76">
        <v>1</v>
      </c>
      <c r="IZ40" s="76">
        <v>0</v>
      </c>
      <c r="JA40" s="76">
        <v>0</v>
      </c>
      <c r="JB40" s="76">
        <v>0</v>
      </c>
      <c r="JC40" s="76">
        <v>0</v>
      </c>
      <c r="JD40" s="77">
        <v>1</v>
      </c>
      <c r="JE40" s="78">
        <v>1</v>
      </c>
      <c r="JF40" s="75">
        <v>0</v>
      </c>
      <c r="JG40" s="76">
        <v>0</v>
      </c>
      <c r="JH40" s="77">
        <v>0</v>
      </c>
      <c r="JI40" s="275"/>
      <c r="JJ40" s="76">
        <v>0</v>
      </c>
      <c r="JK40" s="76">
        <v>0</v>
      </c>
      <c r="JL40" s="76">
        <v>0</v>
      </c>
      <c r="JM40" s="76">
        <v>1</v>
      </c>
      <c r="JN40" s="76">
        <v>1</v>
      </c>
      <c r="JO40" s="77">
        <v>2</v>
      </c>
      <c r="JP40" s="78">
        <v>2</v>
      </c>
      <c r="JQ40" s="75">
        <v>0</v>
      </c>
      <c r="JR40" s="76">
        <v>0</v>
      </c>
      <c r="JS40" s="77">
        <v>0</v>
      </c>
      <c r="JT40" s="275"/>
      <c r="JU40" s="76">
        <v>0</v>
      </c>
      <c r="JV40" s="76">
        <v>0</v>
      </c>
      <c r="JW40" s="76">
        <v>0</v>
      </c>
      <c r="JX40" s="76">
        <v>0</v>
      </c>
      <c r="JY40" s="76">
        <v>0</v>
      </c>
      <c r="JZ40" s="77">
        <v>0</v>
      </c>
      <c r="KA40" s="78">
        <v>0</v>
      </c>
      <c r="KB40" s="75">
        <v>0</v>
      </c>
      <c r="KC40" s="76">
        <v>1</v>
      </c>
      <c r="KD40" s="77">
        <v>1</v>
      </c>
      <c r="KE40" s="275"/>
      <c r="KF40" s="76">
        <v>1</v>
      </c>
      <c r="KG40" s="76">
        <v>0</v>
      </c>
      <c r="KH40" s="76">
        <v>0</v>
      </c>
      <c r="KI40" s="76">
        <v>2</v>
      </c>
      <c r="KJ40" s="76">
        <v>2</v>
      </c>
      <c r="KK40" s="77">
        <v>5</v>
      </c>
      <c r="KL40" s="78">
        <v>6</v>
      </c>
    </row>
    <row r="41" spans="1:298" ht="32.25" customHeight="1" x14ac:dyDescent="0.15">
      <c r="B41" s="347" t="s">
        <v>126</v>
      </c>
    </row>
  </sheetData>
  <mergeCells count="36">
    <mergeCell ref="EO5:EY5"/>
    <mergeCell ref="EZ5:FJ5"/>
    <mergeCell ref="A3:A5"/>
    <mergeCell ref="B3:CV3"/>
    <mergeCell ref="CW3:GQ3"/>
    <mergeCell ref="B5:L5"/>
    <mergeCell ref="M5:W5"/>
    <mergeCell ref="X5:AH5"/>
    <mergeCell ref="AI5:AS5"/>
    <mergeCell ref="AT5:BD5"/>
    <mergeCell ref="ED5:EN5"/>
    <mergeCell ref="FV4:GF5"/>
    <mergeCell ref="GG4:GQ5"/>
    <mergeCell ref="BE5:BO5"/>
    <mergeCell ref="CW5:DG5"/>
    <mergeCell ref="IU5:JE5"/>
    <mergeCell ref="GR5:HB5"/>
    <mergeCell ref="HC5:HM5"/>
    <mergeCell ref="HN5:HX5"/>
    <mergeCell ref="JF5:JP5"/>
    <mergeCell ref="E1:F1"/>
    <mergeCell ref="H1:I1"/>
    <mergeCell ref="GR3:KL3"/>
    <mergeCell ref="CL4:CV5"/>
    <mergeCell ref="CW4:FU4"/>
    <mergeCell ref="KB4:KL5"/>
    <mergeCell ref="GR4:JP4"/>
    <mergeCell ref="JQ4:KA5"/>
    <mergeCell ref="DH5:DR5"/>
    <mergeCell ref="DS5:EC5"/>
    <mergeCell ref="HY5:II5"/>
    <mergeCell ref="IJ5:IT5"/>
    <mergeCell ref="BP5:BZ5"/>
    <mergeCell ref="B4:BZ4"/>
    <mergeCell ref="CA4:CK5"/>
    <mergeCell ref="FK5:FU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B6" activePane="bottomRight" state="frozen"/>
      <selection activeCell="F37" sqref="F37"/>
      <selection pane="topRight" activeCell="F37" sqref="F37"/>
      <selection pane="bottomLeft" activeCell="F37" sqref="F37"/>
      <selection pane="bottomRight"/>
    </sheetView>
  </sheetViews>
  <sheetFormatPr defaultRowHeight="10.5" x14ac:dyDescent="0.15"/>
  <cols>
    <col min="1" max="1" width="8.75" style="23" customWidth="1"/>
    <col min="2" max="5" width="7.75" style="21" customWidth="1"/>
    <col min="6" max="6" width="8.125" style="21" customWidth="1"/>
    <col min="7" max="7" width="7.5" style="21" customWidth="1"/>
    <col min="8" max="8" width="9.125" style="21" customWidth="1"/>
    <col min="9" max="9" width="7.75" style="21" customWidth="1"/>
    <col min="10" max="10" width="8.625" style="21" customWidth="1"/>
    <col min="11" max="11" width="9.375" style="21" customWidth="1"/>
    <col min="12" max="12" width="8.375" style="21" customWidth="1"/>
    <col min="13" max="25" width="7.75" style="21" customWidth="1"/>
    <col min="26" max="32" width="7.75" style="23" customWidth="1"/>
    <col min="33" max="33" width="9" style="23"/>
    <col min="34" max="34" width="8.625" style="23" customWidth="1"/>
    <col min="35" max="16384" width="9" style="23"/>
  </cols>
  <sheetData>
    <row r="1" spans="1:34" ht="20.25" customHeight="1" x14ac:dyDescent="0.15">
      <c r="A1" s="20" t="s">
        <v>134</v>
      </c>
      <c r="E1" s="22"/>
      <c r="F1" s="459">
        <f>第１表!F2</f>
        <v>3</v>
      </c>
      <c r="G1" s="459"/>
      <c r="H1" s="283">
        <f>第１表!G2</f>
        <v>9</v>
      </c>
      <c r="I1" s="460">
        <f>IF(H1&lt;3,H1+12-2,H1-2)</f>
        <v>7</v>
      </c>
      <c r="J1" s="460"/>
    </row>
    <row r="2" spans="1:34" ht="17.25" customHeight="1" thickBot="1" x14ac:dyDescent="0.2">
      <c r="A2" s="327"/>
      <c r="I2" s="24"/>
      <c r="J2" s="24"/>
      <c r="K2" s="24"/>
      <c r="L2" s="24"/>
      <c r="M2" s="24"/>
      <c r="N2" s="24"/>
      <c r="O2" s="25"/>
      <c r="P2" s="25"/>
      <c r="Q2" s="25"/>
    </row>
    <row r="3" spans="1:34" s="44" customFormat="1" ht="19.5" customHeight="1" thickBot="1" x14ac:dyDescent="0.2">
      <c r="A3" s="54"/>
      <c r="B3" s="456" t="s">
        <v>53</v>
      </c>
      <c r="C3" s="457"/>
      <c r="D3" s="457"/>
      <c r="E3" s="457"/>
      <c r="F3" s="457"/>
      <c r="G3" s="457"/>
      <c r="H3" s="457"/>
      <c r="I3" s="457"/>
      <c r="J3" s="457"/>
      <c r="K3" s="457"/>
      <c r="L3" s="458"/>
      <c r="M3" s="456" t="s">
        <v>54</v>
      </c>
      <c r="N3" s="457"/>
      <c r="O3" s="457"/>
      <c r="P3" s="457"/>
      <c r="Q3" s="457"/>
      <c r="R3" s="457"/>
      <c r="S3" s="457"/>
      <c r="T3" s="457"/>
      <c r="U3" s="457"/>
      <c r="V3" s="457"/>
      <c r="W3" s="458"/>
      <c r="X3" s="456" t="s">
        <v>55</v>
      </c>
      <c r="Y3" s="457"/>
      <c r="Z3" s="457"/>
      <c r="AA3" s="457"/>
      <c r="AB3" s="457"/>
      <c r="AC3" s="457"/>
      <c r="AD3" s="457"/>
      <c r="AE3" s="457"/>
      <c r="AF3" s="457"/>
      <c r="AG3" s="457"/>
      <c r="AH3" s="458"/>
    </row>
    <row r="4" spans="1:34" s="44" customFormat="1" ht="29.25" customHeight="1" thickBot="1" x14ac:dyDescent="0.2">
      <c r="A4" s="54" t="s">
        <v>42</v>
      </c>
      <c r="B4" s="55" t="s">
        <v>43</v>
      </c>
      <c r="C4" s="56" t="s">
        <v>44</v>
      </c>
      <c r="D4" s="57" t="s">
        <v>45</v>
      </c>
      <c r="E4" s="58" t="s">
        <v>46</v>
      </c>
      <c r="F4" s="56" t="s">
        <v>47</v>
      </c>
      <c r="G4" s="56" t="s">
        <v>48</v>
      </c>
      <c r="H4" s="56" t="s">
        <v>49</v>
      </c>
      <c r="I4" s="56" t="s">
        <v>50</v>
      </c>
      <c r="J4" s="56" t="s">
        <v>51</v>
      </c>
      <c r="K4" s="57" t="s">
        <v>45</v>
      </c>
      <c r="L4" s="45" t="s">
        <v>52</v>
      </c>
      <c r="M4" s="55" t="s">
        <v>43</v>
      </c>
      <c r="N4" s="56" t="s">
        <v>44</v>
      </c>
      <c r="O4" s="57" t="s">
        <v>45</v>
      </c>
      <c r="P4" s="58" t="s">
        <v>46</v>
      </c>
      <c r="Q4" s="56" t="s">
        <v>47</v>
      </c>
      <c r="R4" s="56" t="s">
        <v>48</v>
      </c>
      <c r="S4" s="56" t="s">
        <v>49</v>
      </c>
      <c r="T4" s="56" t="s">
        <v>50</v>
      </c>
      <c r="U4" s="56" t="s">
        <v>51</v>
      </c>
      <c r="V4" s="57" t="s">
        <v>45</v>
      </c>
      <c r="W4" s="45" t="s">
        <v>52</v>
      </c>
      <c r="X4" s="55" t="s">
        <v>43</v>
      </c>
      <c r="Y4" s="56" t="s">
        <v>44</v>
      </c>
      <c r="Z4" s="57" t="s">
        <v>45</v>
      </c>
      <c r="AA4" s="58" t="s">
        <v>46</v>
      </c>
      <c r="AB4" s="56" t="s">
        <v>47</v>
      </c>
      <c r="AC4" s="56" t="s">
        <v>48</v>
      </c>
      <c r="AD4" s="56" t="s">
        <v>49</v>
      </c>
      <c r="AE4" s="56" t="s">
        <v>50</v>
      </c>
      <c r="AF4" s="56" t="s">
        <v>51</v>
      </c>
      <c r="AG4" s="57" t="s">
        <v>45</v>
      </c>
      <c r="AH4" s="45" t="s">
        <v>52</v>
      </c>
    </row>
    <row r="5" spans="1:34" ht="19.5" customHeight="1" x14ac:dyDescent="0.15">
      <c r="A5" s="46" t="s">
        <v>4</v>
      </c>
      <c r="B5" s="243">
        <v>15560</v>
      </c>
      <c r="C5" s="244">
        <v>27838</v>
      </c>
      <c r="D5" s="245">
        <v>43398</v>
      </c>
      <c r="E5" s="240">
        <v>0</v>
      </c>
      <c r="F5" s="244">
        <v>57634</v>
      </c>
      <c r="G5" s="244">
        <v>58902</v>
      </c>
      <c r="H5" s="244">
        <v>33292</v>
      </c>
      <c r="I5" s="244">
        <v>25454</v>
      </c>
      <c r="J5" s="244">
        <v>15466</v>
      </c>
      <c r="K5" s="245">
        <v>190748</v>
      </c>
      <c r="L5" s="246">
        <v>234146</v>
      </c>
      <c r="M5" s="247">
        <v>265</v>
      </c>
      <c r="N5" s="244">
        <v>783</v>
      </c>
      <c r="O5" s="245">
        <v>1048</v>
      </c>
      <c r="P5" s="240">
        <v>0</v>
      </c>
      <c r="Q5" s="244">
        <v>1024</v>
      </c>
      <c r="R5" s="244">
        <v>1788</v>
      </c>
      <c r="S5" s="244">
        <v>905</v>
      </c>
      <c r="T5" s="244">
        <v>754</v>
      </c>
      <c r="U5" s="244">
        <v>697</v>
      </c>
      <c r="V5" s="245">
        <v>5168</v>
      </c>
      <c r="W5" s="246">
        <v>6216</v>
      </c>
      <c r="X5" s="243">
        <v>15825</v>
      </c>
      <c r="Y5" s="244">
        <v>28621</v>
      </c>
      <c r="Z5" s="245">
        <v>44446</v>
      </c>
      <c r="AA5" s="240">
        <v>0</v>
      </c>
      <c r="AB5" s="244">
        <v>58658</v>
      </c>
      <c r="AC5" s="244">
        <v>60690</v>
      </c>
      <c r="AD5" s="244">
        <v>34197</v>
      </c>
      <c r="AE5" s="244">
        <v>26208</v>
      </c>
      <c r="AF5" s="244">
        <v>16163</v>
      </c>
      <c r="AG5" s="245">
        <v>195916</v>
      </c>
      <c r="AH5" s="246">
        <v>240362</v>
      </c>
    </row>
    <row r="6" spans="1:34" ht="19.5" customHeight="1" x14ac:dyDescent="0.15">
      <c r="A6" s="49" t="s">
        <v>5</v>
      </c>
      <c r="B6" s="248">
        <v>5701</v>
      </c>
      <c r="C6" s="249">
        <v>12234</v>
      </c>
      <c r="D6" s="250">
        <v>17935</v>
      </c>
      <c r="E6" s="241">
        <v>0</v>
      </c>
      <c r="F6" s="249">
        <v>15477</v>
      </c>
      <c r="G6" s="249">
        <v>22513</v>
      </c>
      <c r="H6" s="249">
        <v>10980</v>
      </c>
      <c r="I6" s="249">
        <v>8523</v>
      </c>
      <c r="J6" s="249">
        <v>5151</v>
      </c>
      <c r="K6" s="250">
        <v>62644</v>
      </c>
      <c r="L6" s="251">
        <v>80579</v>
      </c>
      <c r="M6" s="252">
        <v>116</v>
      </c>
      <c r="N6" s="249">
        <v>314</v>
      </c>
      <c r="O6" s="250">
        <v>430</v>
      </c>
      <c r="P6" s="241">
        <v>0</v>
      </c>
      <c r="Q6" s="249">
        <v>218</v>
      </c>
      <c r="R6" s="249">
        <v>756</v>
      </c>
      <c r="S6" s="249">
        <v>348</v>
      </c>
      <c r="T6" s="249">
        <v>285</v>
      </c>
      <c r="U6" s="249">
        <v>260</v>
      </c>
      <c r="V6" s="250">
        <v>1867</v>
      </c>
      <c r="W6" s="251">
        <v>2297</v>
      </c>
      <c r="X6" s="248">
        <v>5817</v>
      </c>
      <c r="Y6" s="249">
        <v>12548</v>
      </c>
      <c r="Z6" s="250">
        <v>18365</v>
      </c>
      <c r="AA6" s="241">
        <v>0</v>
      </c>
      <c r="AB6" s="249">
        <v>15695</v>
      </c>
      <c r="AC6" s="249">
        <v>23269</v>
      </c>
      <c r="AD6" s="249">
        <v>11328</v>
      </c>
      <c r="AE6" s="249">
        <v>8808</v>
      </c>
      <c r="AF6" s="249">
        <v>5411</v>
      </c>
      <c r="AG6" s="250">
        <v>64511</v>
      </c>
      <c r="AH6" s="251">
        <v>82876</v>
      </c>
    </row>
    <row r="7" spans="1:34" ht="19.5" customHeight="1" x14ac:dyDescent="0.15">
      <c r="A7" s="49" t="s">
        <v>6</v>
      </c>
      <c r="B7" s="248">
        <v>2178</v>
      </c>
      <c r="C7" s="249">
        <v>3441</v>
      </c>
      <c r="D7" s="250">
        <v>5619</v>
      </c>
      <c r="E7" s="241">
        <v>0</v>
      </c>
      <c r="F7" s="249">
        <v>10495</v>
      </c>
      <c r="G7" s="249">
        <v>8480</v>
      </c>
      <c r="H7" s="249">
        <v>5378</v>
      </c>
      <c r="I7" s="249">
        <v>4398</v>
      </c>
      <c r="J7" s="249">
        <v>2786</v>
      </c>
      <c r="K7" s="250">
        <v>31537</v>
      </c>
      <c r="L7" s="251">
        <v>37156</v>
      </c>
      <c r="M7" s="252">
        <v>47</v>
      </c>
      <c r="N7" s="249">
        <v>111</v>
      </c>
      <c r="O7" s="250">
        <v>158</v>
      </c>
      <c r="P7" s="241">
        <v>0</v>
      </c>
      <c r="Q7" s="249">
        <v>219</v>
      </c>
      <c r="R7" s="249">
        <v>257</v>
      </c>
      <c r="S7" s="249">
        <v>147</v>
      </c>
      <c r="T7" s="249">
        <v>129</v>
      </c>
      <c r="U7" s="249">
        <v>126</v>
      </c>
      <c r="V7" s="250">
        <v>878</v>
      </c>
      <c r="W7" s="251">
        <v>1036</v>
      </c>
      <c r="X7" s="248">
        <v>2225</v>
      </c>
      <c r="Y7" s="249">
        <v>3552</v>
      </c>
      <c r="Z7" s="250">
        <v>5777</v>
      </c>
      <c r="AA7" s="241">
        <v>0</v>
      </c>
      <c r="AB7" s="249">
        <v>10714</v>
      </c>
      <c r="AC7" s="249">
        <v>8737</v>
      </c>
      <c r="AD7" s="249">
        <v>5525</v>
      </c>
      <c r="AE7" s="249">
        <v>4527</v>
      </c>
      <c r="AF7" s="249">
        <v>2912</v>
      </c>
      <c r="AG7" s="250">
        <v>32415</v>
      </c>
      <c r="AH7" s="251">
        <v>38192</v>
      </c>
    </row>
    <row r="8" spans="1:34" ht="19.5" customHeight="1" x14ac:dyDescent="0.15">
      <c r="A8" s="49" t="s">
        <v>14</v>
      </c>
      <c r="B8" s="248">
        <v>1111</v>
      </c>
      <c r="C8" s="249">
        <v>2577</v>
      </c>
      <c r="D8" s="250">
        <v>3688</v>
      </c>
      <c r="E8" s="241">
        <v>0</v>
      </c>
      <c r="F8" s="249">
        <v>4222</v>
      </c>
      <c r="G8" s="249">
        <v>5043</v>
      </c>
      <c r="H8" s="249">
        <v>3127</v>
      </c>
      <c r="I8" s="249">
        <v>2216</v>
      </c>
      <c r="J8" s="249">
        <v>1134</v>
      </c>
      <c r="K8" s="250">
        <v>15742</v>
      </c>
      <c r="L8" s="251">
        <v>19430</v>
      </c>
      <c r="M8" s="252">
        <v>19</v>
      </c>
      <c r="N8" s="249">
        <v>89</v>
      </c>
      <c r="O8" s="250">
        <v>108</v>
      </c>
      <c r="P8" s="241">
        <v>0</v>
      </c>
      <c r="Q8" s="249">
        <v>65</v>
      </c>
      <c r="R8" s="249">
        <v>147</v>
      </c>
      <c r="S8" s="249">
        <v>78</v>
      </c>
      <c r="T8" s="249">
        <v>69</v>
      </c>
      <c r="U8" s="249">
        <v>54</v>
      </c>
      <c r="V8" s="250">
        <v>413</v>
      </c>
      <c r="W8" s="251">
        <v>521</v>
      </c>
      <c r="X8" s="248">
        <v>1130</v>
      </c>
      <c r="Y8" s="249">
        <v>2666</v>
      </c>
      <c r="Z8" s="250">
        <v>3796</v>
      </c>
      <c r="AA8" s="241">
        <v>0</v>
      </c>
      <c r="AB8" s="249">
        <v>4287</v>
      </c>
      <c r="AC8" s="249">
        <v>5190</v>
      </c>
      <c r="AD8" s="249">
        <v>3205</v>
      </c>
      <c r="AE8" s="249">
        <v>2285</v>
      </c>
      <c r="AF8" s="249">
        <v>1188</v>
      </c>
      <c r="AG8" s="250">
        <v>16155</v>
      </c>
      <c r="AH8" s="251">
        <v>19951</v>
      </c>
    </row>
    <row r="9" spans="1:34" ht="19.5" customHeight="1" x14ac:dyDescent="0.15">
      <c r="A9" s="49" t="s">
        <v>7</v>
      </c>
      <c r="B9" s="248">
        <v>467</v>
      </c>
      <c r="C9" s="249">
        <v>732</v>
      </c>
      <c r="D9" s="250">
        <v>1199</v>
      </c>
      <c r="E9" s="241">
        <v>0</v>
      </c>
      <c r="F9" s="249">
        <v>4767</v>
      </c>
      <c r="G9" s="249">
        <v>3425</v>
      </c>
      <c r="H9" s="249">
        <v>2005</v>
      </c>
      <c r="I9" s="249">
        <v>1529</v>
      </c>
      <c r="J9" s="249">
        <v>892</v>
      </c>
      <c r="K9" s="250">
        <v>12618</v>
      </c>
      <c r="L9" s="251">
        <v>13817</v>
      </c>
      <c r="M9" s="252">
        <v>6</v>
      </c>
      <c r="N9" s="249">
        <v>11</v>
      </c>
      <c r="O9" s="250">
        <v>17</v>
      </c>
      <c r="P9" s="241">
        <v>0</v>
      </c>
      <c r="Q9" s="249">
        <v>86</v>
      </c>
      <c r="R9" s="249">
        <v>87</v>
      </c>
      <c r="S9" s="249">
        <v>54</v>
      </c>
      <c r="T9" s="249">
        <v>32</v>
      </c>
      <c r="U9" s="249">
        <v>41</v>
      </c>
      <c r="V9" s="250">
        <v>300</v>
      </c>
      <c r="W9" s="251">
        <v>317</v>
      </c>
      <c r="X9" s="248">
        <v>473</v>
      </c>
      <c r="Y9" s="249">
        <v>743</v>
      </c>
      <c r="Z9" s="250">
        <v>1216</v>
      </c>
      <c r="AA9" s="241">
        <v>0</v>
      </c>
      <c r="AB9" s="249">
        <v>4853</v>
      </c>
      <c r="AC9" s="249">
        <v>3512</v>
      </c>
      <c r="AD9" s="249">
        <v>2059</v>
      </c>
      <c r="AE9" s="249">
        <v>1561</v>
      </c>
      <c r="AF9" s="249">
        <v>933</v>
      </c>
      <c r="AG9" s="250">
        <v>12918</v>
      </c>
      <c r="AH9" s="251">
        <v>14134</v>
      </c>
    </row>
    <row r="10" spans="1:34" ht="19.5" customHeight="1" x14ac:dyDescent="0.15">
      <c r="A10" s="49" t="s">
        <v>8</v>
      </c>
      <c r="B10" s="248">
        <v>524</v>
      </c>
      <c r="C10" s="249">
        <v>635</v>
      </c>
      <c r="D10" s="250">
        <v>1159</v>
      </c>
      <c r="E10" s="241">
        <v>0</v>
      </c>
      <c r="F10" s="249">
        <v>1941</v>
      </c>
      <c r="G10" s="249">
        <v>2027</v>
      </c>
      <c r="H10" s="249">
        <v>1220</v>
      </c>
      <c r="I10" s="249">
        <v>814</v>
      </c>
      <c r="J10" s="249">
        <v>542</v>
      </c>
      <c r="K10" s="250">
        <v>6544</v>
      </c>
      <c r="L10" s="251">
        <v>7703</v>
      </c>
      <c r="M10" s="252">
        <v>9</v>
      </c>
      <c r="N10" s="249">
        <v>22</v>
      </c>
      <c r="O10" s="250">
        <v>31</v>
      </c>
      <c r="P10" s="241">
        <v>0</v>
      </c>
      <c r="Q10" s="249">
        <v>30</v>
      </c>
      <c r="R10" s="249">
        <v>62</v>
      </c>
      <c r="S10" s="249">
        <v>34</v>
      </c>
      <c r="T10" s="249">
        <v>26</v>
      </c>
      <c r="U10" s="249">
        <v>18</v>
      </c>
      <c r="V10" s="250">
        <v>170</v>
      </c>
      <c r="W10" s="251">
        <v>201</v>
      </c>
      <c r="X10" s="248">
        <v>533</v>
      </c>
      <c r="Y10" s="249">
        <v>657</v>
      </c>
      <c r="Z10" s="250">
        <v>1190</v>
      </c>
      <c r="AA10" s="241">
        <v>0</v>
      </c>
      <c r="AB10" s="249">
        <v>1971</v>
      </c>
      <c r="AC10" s="249">
        <v>2089</v>
      </c>
      <c r="AD10" s="249">
        <v>1254</v>
      </c>
      <c r="AE10" s="249">
        <v>840</v>
      </c>
      <c r="AF10" s="249">
        <v>560</v>
      </c>
      <c r="AG10" s="250">
        <v>6714</v>
      </c>
      <c r="AH10" s="251">
        <v>7904</v>
      </c>
    </row>
    <row r="11" spans="1:34" ht="19.5" customHeight="1" x14ac:dyDescent="0.15">
      <c r="A11" s="49" t="s">
        <v>9</v>
      </c>
      <c r="B11" s="248">
        <v>463</v>
      </c>
      <c r="C11" s="249">
        <v>568</v>
      </c>
      <c r="D11" s="250">
        <v>1031</v>
      </c>
      <c r="E11" s="241">
        <v>0</v>
      </c>
      <c r="F11" s="249">
        <v>1802</v>
      </c>
      <c r="G11" s="249">
        <v>1487</v>
      </c>
      <c r="H11" s="249">
        <v>1034</v>
      </c>
      <c r="I11" s="249">
        <v>855</v>
      </c>
      <c r="J11" s="249">
        <v>553</v>
      </c>
      <c r="K11" s="250">
        <v>5731</v>
      </c>
      <c r="L11" s="251">
        <v>6762</v>
      </c>
      <c r="M11" s="252">
        <v>3</v>
      </c>
      <c r="N11" s="249">
        <v>12</v>
      </c>
      <c r="O11" s="250">
        <v>15</v>
      </c>
      <c r="P11" s="241">
        <v>0</v>
      </c>
      <c r="Q11" s="249">
        <v>24</v>
      </c>
      <c r="R11" s="249">
        <v>32</v>
      </c>
      <c r="S11" s="249">
        <v>19</v>
      </c>
      <c r="T11" s="249">
        <v>16</v>
      </c>
      <c r="U11" s="249">
        <v>12</v>
      </c>
      <c r="V11" s="250">
        <v>103</v>
      </c>
      <c r="W11" s="251">
        <v>118</v>
      </c>
      <c r="X11" s="248">
        <v>466</v>
      </c>
      <c r="Y11" s="249">
        <v>580</v>
      </c>
      <c r="Z11" s="250">
        <v>1046</v>
      </c>
      <c r="AA11" s="241">
        <v>0</v>
      </c>
      <c r="AB11" s="249">
        <v>1826</v>
      </c>
      <c r="AC11" s="249">
        <v>1519</v>
      </c>
      <c r="AD11" s="249">
        <v>1053</v>
      </c>
      <c r="AE11" s="249">
        <v>871</v>
      </c>
      <c r="AF11" s="249">
        <v>565</v>
      </c>
      <c r="AG11" s="250">
        <v>5834</v>
      </c>
      <c r="AH11" s="251">
        <v>6880</v>
      </c>
    </row>
    <row r="12" spans="1:34" ht="19.5" customHeight="1" x14ac:dyDescent="0.15">
      <c r="A12" s="49" t="s">
        <v>10</v>
      </c>
      <c r="B12" s="248">
        <v>1297</v>
      </c>
      <c r="C12" s="249">
        <v>1659</v>
      </c>
      <c r="D12" s="250">
        <v>2956</v>
      </c>
      <c r="E12" s="241">
        <v>0</v>
      </c>
      <c r="F12" s="249">
        <v>3818</v>
      </c>
      <c r="G12" s="249">
        <v>2251</v>
      </c>
      <c r="H12" s="249">
        <v>1465</v>
      </c>
      <c r="I12" s="249">
        <v>1104</v>
      </c>
      <c r="J12" s="249">
        <v>823</v>
      </c>
      <c r="K12" s="250">
        <v>9461</v>
      </c>
      <c r="L12" s="251">
        <v>12417</v>
      </c>
      <c r="M12" s="252">
        <v>14</v>
      </c>
      <c r="N12" s="249">
        <v>45</v>
      </c>
      <c r="O12" s="250">
        <v>59</v>
      </c>
      <c r="P12" s="241">
        <v>0</v>
      </c>
      <c r="Q12" s="249">
        <v>100</v>
      </c>
      <c r="R12" s="249">
        <v>69</v>
      </c>
      <c r="S12" s="249">
        <v>38</v>
      </c>
      <c r="T12" s="249">
        <v>28</v>
      </c>
      <c r="U12" s="249">
        <v>33</v>
      </c>
      <c r="V12" s="250">
        <v>268</v>
      </c>
      <c r="W12" s="251">
        <v>327</v>
      </c>
      <c r="X12" s="248">
        <v>1311</v>
      </c>
      <c r="Y12" s="249">
        <v>1704</v>
      </c>
      <c r="Z12" s="250">
        <v>3015</v>
      </c>
      <c r="AA12" s="241">
        <v>0</v>
      </c>
      <c r="AB12" s="249">
        <v>3918</v>
      </c>
      <c r="AC12" s="249">
        <v>2320</v>
      </c>
      <c r="AD12" s="249">
        <v>1503</v>
      </c>
      <c r="AE12" s="249">
        <v>1132</v>
      </c>
      <c r="AF12" s="249">
        <v>856</v>
      </c>
      <c r="AG12" s="250">
        <v>9729</v>
      </c>
      <c r="AH12" s="251">
        <v>12744</v>
      </c>
    </row>
    <row r="13" spans="1:34" ht="19.5" customHeight="1" x14ac:dyDescent="0.15">
      <c r="A13" s="49" t="s">
        <v>11</v>
      </c>
      <c r="B13" s="248">
        <v>535</v>
      </c>
      <c r="C13" s="249">
        <v>551</v>
      </c>
      <c r="D13" s="250">
        <v>1086</v>
      </c>
      <c r="E13" s="241">
        <v>0</v>
      </c>
      <c r="F13" s="249">
        <v>2183</v>
      </c>
      <c r="G13" s="249">
        <v>1249</v>
      </c>
      <c r="H13" s="249">
        <v>862</v>
      </c>
      <c r="I13" s="249">
        <v>680</v>
      </c>
      <c r="J13" s="249">
        <v>371</v>
      </c>
      <c r="K13" s="250">
        <v>5345</v>
      </c>
      <c r="L13" s="251">
        <v>6431</v>
      </c>
      <c r="M13" s="252">
        <v>4</v>
      </c>
      <c r="N13" s="249">
        <v>8</v>
      </c>
      <c r="O13" s="250">
        <v>12</v>
      </c>
      <c r="P13" s="241">
        <v>0</v>
      </c>
      <c r="Q13" s="249">
        <v>32</v>
      </c>
      <c r="R13" s="249">
        <v>35</v>
      </c>
      <c r="S13" s="249">
        <v>17</v>
      </c>
      <c r="T13" s="249">
        <v>17</v>
      </c>
      <c r="U13" s="249">
        <v>10</v>
      </c>
      <c r="V13" s="250">
        <v>111</v>
      </c>
      <c r="W13" s="251">
        <v>123</v>
      </c>
      <c r="X13" s="248">
        <v>539</v>
      </c>
      <c r="Y13" s="249">
        <v>559</v>
      </c>
      <c r="Z13" s="250">
        <v>1098</v>
      </c>
      <c r="AA13" s="241">
        <v>0</v>
      </c>
      <c r="AB13" s="249">
        <v>2215</v>
      </c>
      <c r="AC13" s="249">
        <v>1284</v>
      </c>
      <c r="AD13" s="249">
        <v>879</v>
      </c>
      <c r="AE13" s="249">
        <v>697</v>
      </c>
      <c r="AF13" s="249">
        <v>381</v>
      </c>
      <c r="AG13" s="250">
        <v>5456</v>
      </c>
      <c r="AH13" s="251">
        <v>6554</v>
      </c>
    </row>
    <row r="14" spans="1:34" ht="19.5" customHeight="1" x14ac:dyDescent="0.15">
      <c r="A14" s="49" t="s">
        <v>12</v>
      </c>
      <c r="B14" s="248">
        <v>728</v>
      </c>
      <c r="C14" s="249">
        <v>970</v>
      </c>
      <c r="D14" s="250">
        <v>1698</v>
      </c>
      <c r="E14" s="241">
        <v>0</v>
      </c>
      <c r="F14" s="249">
        <v>1629</v>
      </c>
      <c r="G14" s="249">
        <v>1328</v>
      </c>
      <c r="H14" s="249">
        <v>907</v>
      </c>
      <c r="I14" s="249">
        <v>772</v>
      </c>
      <c r="J14" s="249">
        <v>446</v>
      </c>
      <c r="K14" s="250">
        <v>5082</v>
      </c>
      <c r="L14" s="251">
        <v>6780</v>
      </c>
      <c r="M14" s="252">
        <v>12</v>
      </c>
      <c r="N14" s="249">
        <v>25</v>
      </c>
      <c r="O14" s="250">
        <v>37</v>
      </c>
      <c r="P14" s="241">
        <v>0</v>
      </c>
      <c r="Q14" s="249">
        <v>21</v>
      </c>
      <c r="R14" s="249">
        <v>33</v>
      </c>
      <c r="S14" s="249">
        <v>13</v>
      </c>
      <c r="T14" s="249">
        <v>23</v>
      </c>
      <c r="U14" s="249">
        <v>15</v>
      </c>
      <c r="V14" s="250">
        <v>105</v>
      </c>
      <c r="W14" s="251">
        <v>142</v>
      </c>
      <c r="X14" s="248">
        <v>740</v>
      </c>
      <c r="Y14" s="249">
        <v>995</v>
      </c>
      <c r="Z14" s="250">
        <v>1735</v>
      </c>
      <c r="AA14" s="241">
        <v>0</v>
      </c>
      <c r="AB14" s="249">
        <v>1650</v>
      </c>
      <c r="AC14" s="249">
        <v>1361</v>
      </c>
      <c r="AD14" s="249">
        <v>920</v>
      </c>
      <c r="AE14" s="249">
        <v>795</v>
      </c>
      <c r="AF14" s="249">
        <v>461</v>
      </c>
      <c r="AG14" s="250">
        <v>5187</v>
      </c>
      <c r="AH14" s="251">
        <v>6922</v>
      </c>
    </row>
    <row r="15" spans="1:34" ht="19.5" customHeight="1" x14ac:dyDescent="0.15">
      <c r="A15" s="49" t="s">
        <v>13</v>
      </c>
      <c r="B15" s="248">
        <v>123</v>
      </c>
      <c r="C15" s="249">
        <v>219</v>
      </c>
      <c r="D15" s="250">
        <v>342</v>
      </c>
      <c r="E15" s="241">
        <v>0</v>
      </c>
      <c r="F15" s="249">
        <v>598</v>
      </c>
      <c r="G15" s="249">
        <v>621</v>
      </c>
      <c r="H15" s="249">
        <v>370</v>
      </c>
      <c r="I15" s="249">
        <v>302</v>
      </c>
      <c r="J15" s="249">
        <v>190</v>
      </c>
      <c r="K15" s="250">
        <v>2081</v>
      </c>
      <c r="L15" s="251">
        <v>2423</v>
      </c>
      <c r="M15" s="252">
        <v>0</v>
      </c>
      <c r="N15" s="249">
        <v>1</v>
      </c>
      <c r="O15" s="250">
        <v>1</v>
      </c>
      <c r="P15" s="241">
        <v>0</v>
      </c>
      <c r="Q15" s="249">
        <v>11</v>
      </c>
      <c r="R15" s="249">
        <v>14</v>
      </c>
      <c r="S15" s="249">
        <v>4</v>
      </c>
      <c r="T15" s="249">
        <v>5</v>
      </c>
      <c r="U15" s="249">
        <v>7</v>
      </c>
      <c r="V15" s="250">
        <v>41</v>
      </c>
      <c r="W15" s="251">
        <v>42</v>
      </c>
      <c r="X15" s="248">
        <v>123</v>
      </c>
      <c r="Y15" s="249">
        <v>220</v>
      </c>
      <c r="Z15" s="250">
        <v>343</v>
      </c>
      <c r="AA15" s="241">
        <v>0</v>
      </c>
      <c r="AB15" s="249">
        <v>609</v>
      </c>
      <c r="AC15" s="249">
        <v>635</v>
      </c>
      <c r="AD15" s="249">
        <v>374</v>
      </c>
      <c r="AE15" s="249">
        <v>307</v>
      </c>
      <c r="AF15" s="249">
        <v>197</v>
      </c>
      <c r="AG15" s="250">
        <v>2122</v>
      </c>
      <c r="AH15" s="251">
        <v>2465</v>
      </c>
    </row>
    <row r="16" spans="1:34" ht="19.5" customHeight="1" x14ac:dyDescent="0.15">
      <c r="A16" s="49" t="s">
        <v>15</v>
      </c>
      <c r="B16" s="248">
        <v>80</v>
      </c>
      <c r="C16" s="249">
        <v>166</v>
      </c>
      <c r="D16" s="250">
        <v>246</v>
      </c>
      <c r="E16" s="241">
        <v>0</v>
      </c>
      <c r="F16" s="249">
        <v>478</v>
      </c>
      <c r="G16" s="249">
        <v>528</v>
      </c>
      <c r="H16" s="249">
        <v>291</v>
      </c>
      <c r="I16" s="249">
        <v>209</v>
      </c>
      <c r="J16" s="249">
        <v>110</v>
      </c>
      <c r="K16" s="250">
        <v>1616</v>
      </c>
      <c r="L16" s="251">
        <v>1862</v>
      </c>
      <c r="M16" s="252">
        <v>0</v>
      </c>
      <c r="N16" s="249">
        <v>5</v>
      </c>
      <c r="O16" s="250">
        <v>5</v>
      </c>
      <c r="P16" s="241">
        <v>0</v>
      </c>
      <c r="Q16" s="249">
        <v>4</v>
      </c>
      <c r="R16" s="249">
        <v>15</v>
      </c>
      <c r="S16" s="249">
        <v>3</v>
      </c>
      <c r="T16" s="249">
        <v>4</v>
      </c>
      <c r="U16" s="249">
        <v>6</v>
      </c>
      <c r="V16" s="250">
        <v>32</v>
      </c>
      <c r="W16" s="251">
        <v>37</v>
      </c>
      <c r="X16" s="248">
        <v>80</v>
      </c>
      <c r="Y16" s="249">
        <v>171</v>
      </c>
      <c r="Z16" s="250">
        <v>251</v>
      </c>
      <c r="AA16" s="241">
        <v>0</v>
      </c>
      <c r="AB16" s="249">
        <v>482</v>
      </c>
      <c r="AC16" s="249">
        <v>543</v>
      </c>
      <c r="AD16" s="249">
        <v>294</v>
      </c>
      <c r="AE16" s="249">
        <v>213</v>
      </c>
      <c r="AF16" s="249">
        <v>116</v>
      </c>
      <c r="AG16" s="250">
        <v>1648</v>
      </c>
      <c r="AH16" s="251">
        <v>1899</v>
      </c>
    </row>
    <row r="17" spans="1:34" ht="19.5" customHeight="1" x14ac:dyDescent="0.15">
      <c r="A17" s="49" t="s">
        <v>16</v>
      </c>
      <c r="B17" s="248">
        <v>250</v>
      </c>
      <c r="C17" s="249">
        <v>378</v>
      </c>
      <c r="D17" s="250">
        <v>628</v>
      </c>
      <c r="E17" s="241">
        <v>0</v>
      </c>
      <c r="F17" s="249">
        <v>1000</v>
      </c>
      <c r="G17" s="249">
        <v>1283</v>
      </c>
      <c r="H17" s="249">
        <v>711</v>
      </c>
      <c r="I17" s="249">
        <v>497</v>
      </c>
      <c r="J17" s="249">
        <v>306</v>
      </c>
      <c r="K17" s="250">
        <v>3797</v>
      </c>
      <c r="L17" s="251">
        <v>4425</v>
      </c>
      <c r="M17" s="252">
        <v>2</v>
      </c>
      <c r="N17" s="249">
        <v>11</v>
      </c>
      <c r="O17" s="250">
        <v>13</v>
      </c>
      <c r="P17" s="241">
        <v>0</v>
      </c>
      <c r="Q17" s="249">
        <v>15</v>
      </c>
      <c r="R17" s="249">
        <v>37</v>
      </c>
      <c r="S17" s="249">
        <v>19</v>
      </c>
      <c r="T17" s="249">
        <v>10</v>
      </c>
      <c r="U17" s="249">
        <v>12</v>
      </c>
      <c r="V17" s="250">
        <v>93</v>
      </c>
      <c r="W17" s="251">
        <v>106</v>
      </c>
      <c r="X17" s="248">
        <v>252</v>
      </c>
      <c r="Y17" s="249">
        <v>389</v>
      </c>
      <c r="Z17" s="250">
        <v>641</v>
      </c>
      <c r="AA17" s="241">
        <v>0</v>
      </c>
      <c r="AB17" s="249">
        <v>1015</v>
      </c>
      <c r="AC17" s="249">
        <v>1320</v>
      </c>
      <c r="AD17" s="249">
        <v>730</v>
      </c>
      <c r="AE17" s="249">
        <v>507</v>
      </c>
      <c r="AF17" s="249">
        <v>318</v>
      </c>
      <c r="AG17" s="250">
        <v>3890</v>
      </c>
      <c r="AH17" s="251">
        <v>4531</v>
      </c>
    </row>
    <row r="18" spans="1:34" ht="19.5" customHeight="1" x14ac:dyDescent="0.15">
      <c r="A18" s="49" t="s">
        <v>17</v>
      </c>
      <c r="B18" s="248">
        <v>305</v>
      </c>
      <c r="C18" s="249">
        <v>575</v>
      </c>
      <c r="D18" s="250">
        <v>880</v>
      </c>
      <c r="E18" s="241">
        <v>0</v>
      </c>
      <c r="F18" s="249">
        <v>1102</v>
      </c>
      <c r="G18" s="249">
        <v>1515</v>
      </c>
      <c r="H18" s="249">
        <v>878</v>
      </c>
      <c r="I18" s="249">
        <v>650</v>
      </c>
      <c r="J18" s="249">
        <v>398</v>
      </c>
      <c r="K18" s="250">
        <v>4543</v>
      </c>
      <c r="L18" s="251">
        <v>5423</v>
      </c>
      <c r="M18" s="252">
        <v>4</v>
      </c>
      <c r="N18" s="249">
        <v>33</v>
      </c>
      <c r="O18" s="250">
        <v>37</v>
      </c>
      <c r="P18" s="241">
        <v>0</v>
      </c>
      <c r="Q18" s="249">
        <v>10</v>
      </c>
      <c r="R18" s="249">
        <v>55</v>
      </c>
      <c r="S18" s="249">
        <v>34</v>
      </c>
      <c r="T18" s="249">
        <v>21</v>
      </c>
      <c r="U18" s="249">
        <v>15</v>
      </c>
      <c r="V18" s="250">
        <v>135</v>
      </c>
      <c r="W18" s="251">
        <v>172</v>
      </c>
      <c r="X18" s="248">
        <v>309</v>
      </c>
      <c r="Y18" s="249">
        <v>608</v>
      </c>
      <c r="Z18" s="250">
        <v>917</v>
      </c>
      <c r="AA18" s="241">
        <v>0</v>
      </c>
      <c r="AB18" s="249">
        <v>1112</v>
      </c>
      <c r="AC18" s="249">
        <v>1570</v>
      </c>
      <c r="AD18" s="249">
        <v>912</v>
      </c>
      <c r="AE18" s="249">
        <v>671</v>
      </c>
      <c r="AF18" s="249">
        <v>413</v>
      </c>
      <c r="AG18" s="250">
        <v>4678</v>
      </c>
      <c r="AH18" s="251">
        <v>5595</v>
      </c>
    </row>
    <row r="19" spans="1:34" ht="19.5" customHeight="1" x14ac:dyDescent="0.15">
      <c r="A19" s="49" t="s">
        <v>18</v>
      </c>
      <c r="B19" s="248">
        <v>334</v>
      </c>
      <c r="C19" s="249">
        <v>624</v>
      </c>
      <c r="D19" s="250">
        <v>958</v>
      </c>
      <c r="E19" s="241">
        <v>0</v>
      </c>
      <c r="F19" s="249">
        <v>1781</v>
      </c>
      <c r="G19" s="249">
        <v>1649</v>
      </c>
      <c r="H19" s="249">
        <v>946</v>
      </c>
      <c r="I19" s="249">
        <v>633</v>
      </c>
      <c r="J19" s="249">
        <v>361</v>
      </c>
      <c r="K19" s="250">
        <v>5370</v>
      </c>
      <c r="L19" s="251">
        <v>6328</v>
      </c>
      <c r="M19" s="252">
        <v>9</v>
      </c>
      <c r="N19" s="249">
        <v>16</v>
      </c>
      <c r="O19" s="250">
        <v>25</v>
      </c>
      <c r="P19" s="241">
        <v>0</v>
      </c>
      <c r="Q19" s="249">
        <v>46</v>
      </c>
      <c r="R19" s="249">
        <v>56</v>
      </c>
      <c r="S19" s="249">
        <v>39</v>
      </c>
      <c r="T19" s="249">
        <v>25</v>
      </c>
      <c r="U19" s="249">
        <v>22</v>
      </c>
      <c r="V19" s="250">
        <v>188</v>
      </c>
      <c r="W19" s="251">
        <v>213</v>
      </c>
      <c r="X19" s="248">
        <v>343</v>
      </c>
      <c r="Y19" s="249">
        <v>640</v>
      </c>
      <c r="Z19" s="250">
        <v>983</v>
      </c>
      <c r="AA19" s="241">
        <v>0</v>
      </c>
      <c r="AB19" s="249">
        <v>1827</v>
      </c>
      <c r="AC19" s="249">
        <v>1705</v>
      </c>
      <c r="AD19" s="249">
        <v>985</v>
      </c>
      <c r="AE19" s="249">
        <v>658</v>
      </c>
      <c r="AF19" s="249">
        <v>383</v>
      </c>
      <c r="AG19" s="250">
        <v>5558</v>
      </c>
      <c r="AH19" s="251">
        <v>6541</v>
      </c>
    </row>
    <row r="20" spans="1:34" ht="19.5" customHeight="1" x14ac:dyDescent="0.15">
      <c r="A20" s="49" t="s">
        <v>19</v>
      </c>
      <c r="B20" s="248">
        <v>153</v>
      </c>
      <c r="C20" s="249">
        <v>286</v>
      </c>
      <c r="D20" s="250">
        <v>439</v>
      </c>
      <c r="E20" s="241">
        <v>0</v>
      </c>
      <c r="F20" s="249">
        <v>772</v>
      </c>
      <c r="G20" s="249">
        <v>702</v>
      </c>
      <c r="H20" s="249">
        <v>398</v>
      </c>
      <c r="I20" s="249">
        <v>288</v>
      </c>
      <c r="J20" s="249">
        <v>168</v>
      </c>
      <c r="K20" s="250">
        <v>2328</v>
      </c>
      <c r="L20" s="251">
        <v>2767</v>
      </c>
      <c r="M20" s="252">
        <v>2</v>
      </c>
      <c r="N20" s="249">
        <v>9</v>
      </c>
      <c r="O20" s="250">
        <v>11</v>
      </c>
      <c r="P20" s="241">
        <v>0</v>
      </c>
      <c r="Q20" s="249">
        <v>17</v>
      </c>
      <c r="R20" s="249">
        <v>14</v>
      </c>
      <c r="S20" s="249">
        <v>13</v>
      </c>
      <c r="T20" s="249">
        <v>8</v>
      </c>
      <c r="U20" s="249">
        <v>9</v>
      </c>
      <c r="V20" s="250">
        <v>61</v>
      </c>
      <c r="W20" s="251">
        <v>72</v>
      </c>
      <c r="X20" s="248">
        <v>155</v>
      </c>
      <c r="Y20" s="249">
        <v>295</v>
      </c>
      <c r="Z20" s="250">
        <v>450</v>
      </c>
      <c r="AA20" s="241">
        <v>0</v>
      </c>
      <c r="AB20" s="249">
        <v>789</v>
      </c>
      <c r="AC20" s="249">
        <v>716</v>
      </c>
      <c r="AD20" s="249">
        <v>411</v>
      </c>
      <c r="AE20" s="249">
        <v>296</v>
      </c>
      <c r="AF20" s="249">
        <v>177</v>
      </c>
      <c r="AG20" s="250">
        <v>2389</v>
      </c>
      <c r="AH20" s="251">
        <v>2839</v>
      </c>
    </row>
    <row r="21" spans="1:34" ht="19.5" customHeight="1" x14ac:dyDescent="0.15">
      <c r="A21" s="49" t="s">
        <v>20</v>
      </c>
      <c r="B21" s="248">
        <v>210</v>
      </c>
      <c r="C21" s="249">
        <v>450</v>
      </c>
      <c r="D21" s="250">
        <v>660</v>
      </c>
      <c r="E21" s="241">
        <v>0</v>
      </c>
      <c r="F21" s="249">
        <v>1069</v>
      </c>
      <c r="G21" s="249">
        <v>663</v>
      </c>
      <c r="H21" s="249">
        <v>415</v>
      </c>
      <c r="I21" s="249">
        <v>329</v>
      </c>
      <c r="J21" s="249">
        <v>134</v>
      </c>
      <c r="K21" s="250">
        <v>2610</v>
      </c>
      <c r="L21" s="251">
        <v>3270</v>
      </c>
      <c r="M21" s="252">
        <v>0</v>
      </c>
      <c r="N21" s="249">
        <v>20</v>
      </c>
      <c r="O21" s="250">
        <v>20</v>
      </c>
      <c r="P21" s="241">
        <v>0</v>
      </c>
      <c r="Q21" s="249">
        <v>40</v>
      </c>
      <c r="R21" s="249">
        <v>15</v>
      </c>
      <c r="S21" s="249">
        <v>12</v>
      </c>
      <c r="T21" s="249">
        <v>12</v>
      </c>
      <c r="U21" s="249">
        <v>10</v>
      </c>
      <c r="V21" s="250">
        <v>89</v>
      </c>
      <c r="W21" s="251">
        <v>109</v>
      </c>
      <c r="X21" s="248">
        <v>210</v>
      </c>
      <c r="Y21" s="249">
        <v>470</v>
      </c>
      <c r="Z21" s="250">
        <v>680</v>
      </c>
      <c r="AA21" s="241">
        <v>0</v>
      </c>
      <c r="AB21" s="249">
        <v>1109</v>
      </c>
      <c r="AC21" s="249">
        <v>678</v>
      </c>
      <c r="AD21" s="249">
        <v>427</v>
      </c>
      <c r="AE21" s="249">
        <v>341</v>
      </c>
      <c r="AF21" s="249">
        <v>144</v>
      </c>
      <c r="AG21" s="250">
        <v>2699</v>
      </c>
      <c r="AH21" s="251">
        <v>3379</v>
      </c>
    </row>
    <row r="22" spans="1:34" ht="19.5" customHeight="1" x14ac:dyDescent="0.15">
      <c r="A22" s="49" t="s">
        <v>21</v>
      </c>
      <c r="B22" s="248">
        <v>264</v>
      </c>
      <c r="C22" s="249">
        <v>414</v>
      </c>
      <c r="D22" s="250">
        <v>678</v>
      </c>
      <c r="E22" s="241">
        <v>0</v>
      </c>
      <c r="F22" s="249">
        <v>881</v>
      </c>
      <c r="G22" s="249">
        <v>1063</v>
      </c>
      <c r="H22" s="249">
        <v>567</v>
      </c>
      <c r="I22" s="249">
        <v>373</v>
      </c>
      <c r="J22" s="249">
        <v>274</v>
      </c>
      <c r="K22" s="250">
        <v>3158</v>
      </c>
      <c r="L22" s="251">
        <v>3836</v>
      </c>
      <c r="M22" s="252">
        <v>2</v>
      </c>
      <c r="N22" s="249">
        <v>15</v>
      </c>
      <c r="O22" s="250">
        <v>17</v>
      </c>
      <c r="P22" s="241">
        <v>0</v>
      </c>
      <c r="Q22" s="249">
        <v>14</v>
      </c>
      <c r="R22" s="249">
        <v>31</v>
      </c>
      <c r="S22" s="249">
        <v>5</v>
      </c>
      <c r="T22" s="249">
        <v>10</v>
      </c>
      <c r="U22" s="249">
        <v>14</v>
      </c>
      <c r="V22" s="250">
        <v>74</v>
      </c>
      <c r="W22" s="251">
        <v>91</v>
      </c>
      <c r="X22" s="248">
        <v>266</v>
      </c>
      <c r="Y22" s="249">
        <v>429</v>
      </c>
      <c r="Z22" s="250">
        <v>695</v>
      </c>
      <c r="AA22" s="241">
        <v>0</v>
      </c>
      <c r="AB22" s="249">
        <v>895</v>
      </c>
      <c r="AC22" s="249">
        <v>1094</v>
      </c>
      <c r="AD22" s="249">
        <v>572</v>
      </c>
      <c r="AE22" s="249">
        <v>383</v>
      </c>
      <c r="AF22" s="249">
        <v>288</v>
      </c>
      <c r="AG22" s="250">
        <v>3232</v>
      </c>
      <c r="AH22" s="251">
        <v>3927</v>
      </c>
    </row>
    <row r="23" spans="1:34" ht="19.5" customHeight="1" x14ac:dyDescent="0.15">
      <c r="A23" s="49" t="s">
        <v>22</v>
      </c>
      <c r="B23" s="248">
        <v>60</v>
      </c>
      <c r="C23" s="249">
        <v>156</v>
      </c>
      <c r="D23" s="250">
        <v>216</v>
      </c>
      <c r="E23" s="241">
        <v>0</v>
      </c>
      <c r="F23" s="249">
        <v>405</v>
      </c>
      <c r="G23" s="249">
        <v>376</v>
      </c>
      <c r="H23" s="249">
        <v>176</v>
      </c>
      <c r="I23" s="249">
        <v>136</v>
      </c>
      <c r="J23" s="249">
        <v>83</v>
      </c>
      <c r="K23" s="250">
        <v>1176</v>
      </c>
      <c r="L23" s="251">
        <v>1392</v>
      </c>
      <c r="M23" s="252">
        <v>0</v>
      </c>
      <c r="N23" s="249">
        <v>3</v>
      </c>
      <c r="O23" s="250">
        <v>3</v>
      </c>
      <c r="P23" s="241">
        <v>0</v>
      </c>
      <c r="Q23" s="249">
        <v>11</v>
      </c>
      <c r="R23" s="249">
        <v>7</v>
      </c>
      <c r="S23" s="249">
        <v>4</v>
      </c>
      <c r="T23" s="249">
        <v>5</v>
      </c>
      <c r="U23" s="249">
        <v>2</v>
      </c>
      <c r="V23" s="250">
        <v>29</v>
      </c>
      <c r="W23" s="251">
        <v>32</v>
      </c>
      <c r="X23" s="248">
        <v>60</v>
      </c>
      <c r="Y23" s="249">
        <v>159</v>
      </c>
      <c r="Z23" s="250">
        <v>219</v>
      </c>
      <c r="AA23" s="241">
        <v>0</v>
      </c>
      <c r="AB23" s="249">
        <v>416</v>
      </c>
      <c r="AC23" s="249">
        <v>383</v>
      </c>
      <c r="AD23" s="249">
        <v>180</v>
      </c>
      <c r="AE23" s="249">
        <v>141</v>
      </c>
      <c r="AF23" s="249">
        <v>85</v>
      </c>
      <c r="AG23" s="250">
        <v>1205</v>
      </c>
      <c r="AH23" s="251">
        <v>1424</v>
      </c>
    </row>
    <row r="24" spans="1:34" ht="19.5" customHeight="1" x14ac:dyDescent="0.15">
      <c r="A24" s="49" t="s">
        <v>23</v>
      </c>
      <c r="B24" s="248">
        <v>117</v>
      </c>
      <c r="C24" s="249">
        <v>224</v>
      </c>
      <c r="D24" s="250">
        <v>341</v>
      </c>
      <c r="E24" s="241">
        <v>0</v>
      </c>
      <c r="F24" s="249">
        <v>631</v>
      </c>
      <c r="G24" s="249">
        <v>558</v>
      </c>
      <c r="H24" s="249">
        <v>286</v>
      </c>
      <c r="I24" s="249">
        <v>232</v>
      </c>
      <c r="J24" s="249">
        <v>135</v>
      </c>
      <c r="K24" s="250">
        <v>1842</v>
      </c>
      <c r="L24" s="251">
        <v>2183</v>
      </c>
      <c r="M24" s="252">
        <v>4</v>
      </c>
      <c r="N24" s="249">
        <v>11</v>
      </c>
      <c r="O24" s="250">
        <v>15</v>
      </c>
      <c r="P24" s="241">
        <v>0</v>
      </c>
      <c r="Q24" s="249">
        <v>10</v>
      </c>
      <c r="R24" s="249">
        <v>10</v>
      </c>
      <c r="S24" s="249">
        <v>6</v>
      </c>
      <c r="T24" s="249">
        <v>8</v>
      </c>
      <c r="U24" s="249">
        <v>4</v>
      </c>
      <c r="V24" s="250">
        <v>38</v>
      </c>
      <c r="W24" s="251">
        <v>53</v>
      </c>
      <c r="X24" s="248">
        <v>121</v>
      </c>
      <c r="Y24" s="249">
        <v>235</v>
      </c>
      <c r="Z24" s="250">
        <v>356</v>
      </c>
      <c r="AA24" s="241">
        <v>0</v>
      </c>
      <c r="AB24" s="249">
        <v>641</v>
      </c>
      <c r="AC24" s="249">
        <v>568</v>
      </c>
      <c r="AD24" s="249">
        <v>292</v>
      </c>
      <c r="AE24" s="249">
        <v>240</v>
      </c>
      <c r="AF24" s="249">
        <v>139</v>
      </c>
      <c r="AG24" s="250">
        <v>1880</v>
      </c>
      <c r="AH24" s="251">
        <v>2236</v>
      </c>
    </row>
    <row r="25" spans="1:34" ht="19.5" customHeight="1" x14ac:dyDescent="0.15">
      <c r="A25" s="49" t="s">
        <v>24</v>
      </c>
      <c r="B25" s="248">
        <v>108</v>
      </c>
      <c r="C25" s="249">
        <v>89</v>
      </c>
      <c r="D25" s="250">
        <v>197</v>
      </c>
      <c r="E25" s="241">
        <v>0</v>
      </c>
      <c r="F25" s="249">
        <v>344</v>
      </c>
      <c r="G25" s="249">
        <v>233</v>
      </c>
      <c r="H25" s="249">
        <v>140</v>
      </c>
      <c r="I25" s="249">
        <v>111</v>
      </c>
      <c r="J25" s="249">
        <v>83</v>
      </c>
      <c r="K25" s="250">
        <v>911</v>
      </c>
      <c r="L25" s="251">
        <v>1108</v>
      </c>
      <c r="M25" s="252">
        <v>2</v>
      </c>
      <c r="N25" s="249">
        <v>3</v>
      </c>
      <c r="O25" s="250">
        <v>5</v>
      </c>
      <c r="P25" s="241">
        <v>0</v>
      </c>
      <c r="Q25" s="249">
        <v>4</v>
      </c>
      <c r="R25" s="249">
        <v>8</v>
      </c>
      <c r="S25" s="249">
        <v>0</v>
      </c>
      <c r="T25" s="249">
        <v>2</v>
      </c>
      <c r="U25" s="249">
        <v>3</v>
      </c>
      <c r="V25" s="250">
        <v>17</v>
      </c>
      <c r="W25" s="251">
        <v>22</v>
      </c>
      <c r="X25" s="248">
        <v>110</v>
      </c>
      <c r="Y25" s="249">
        <v>92</v>
      </c>
      <c r="Z25" s="250">
        <v>202</v>
      </c>
      <c r="AA25" s="241">
        <v>0</v>
      </c>
      <c r="AB25" s="249">
        <v>348</v>
      </c>
      <c r="AC25" s="249">
        <v>241</v>
      </c>
      <c r="AD25" s="249">
        <v>140</v>
      </c>
      <c r="AE25" s="249">
        <v>113</v>
      </c>
      <c r="AF25" s="249">
        <v>86</v>
      </c>
      <c r="AG25" s="250">
        <v>928</v>
      </c>
      <c r="AH25" s="251">
        <v>1130</v>
      </c>
    </row>
    <row r="26" spans="1:34" ht="19.5" customHeight="1" x14ac:dyDescent="0.15">
      <c r="A26" s="49" t="s">
        <v>25</v>
      </c>
      <c r="B26" s="248">
        <v>74</v>
      </c>
      <c r="C26" s="249">
        <v>134</v>
      </c>
      <c r="D26" s="250">
        <v>208</v>
      </c>
      <c r="E26" s="241">
        <v>0</v>
      </c>
      <c r="F26" s="249">
        <v>359</v>
      </c>
      <c r="G26" s="249">
        <v>248</v>
      </c>
      <c r="H26" s="249">
        <v>132</v>
      </c>
      <c r="I26" s="249">
        <v>138</v>
      </c>
      <c r="J26" s="249">
        <v>92</v>
      </c>
      <c r="K26" s="250">
        <v>969</v>
      </c>
      <c r="L26" s="251">
        <v>1177</v>
      </c>
      <c r="M26" s="252">
        <v>1</v>
      </c>
      <c r="N26" s="249">
        <v>6</v>
      </c>
      <c r="O26" s="250">
        <v>7</v>
      </c>
      <c r="P26" s="241">
        <v>0</v>
      </c>
      <c r="Q26" s="249">
        <v>8</v>
      </c>
      <c r="R26" s="249">
        <v>11</v>
      </c>
      <c r="S26" s="249">
        <v>2</v>
      </c>
      <c r="T26" s="249">
        <v>2</v>
      </c>
      <c r="U26" s="249">
        <v>6</v>
      </c>
      <c r="V26" s="250">
        <v>29</v>
      </c>
      <c r="W26" s="251">
        <v>36</v>
      </c>
      <c r="X26" s="248">
        <v>75</v>
      </c>
      <c r="Y26" s="249">
        <v>140</v>
      </c>
      <c r="Z26" s="250">
        <v>215</v>
      </c>
      <c r="AA26" s="241">
        <v>0</v>
      </c>
      <c r="AB26" s="249">
        <v>367</v>
      </c>
      <c r="AC26" s="249">
        <v>259</v>
      </c>
      <c r="AD26" s="249">
        <v>134</v>
      </c>
      <c r="AE26" s="249">
        <v>140</v>
      </c>
      <c r="AF26" s="249">
        <v>98</v>
      </c>
      <c r="AG26" s="250">
        <v>998</v>
      </c>
      <c r="AH26" s="251">
        <v>1213</v>
      </c>
    </row>
    <row r="27" spans="1:34" ht="19.5" customHeight="1" x14ac:dyDescent="0.15">
      <c r="A27" s="49" t="s">
        <v>26</v>
      </c>
      <c r="B27" s="248">
        <v>81</v>
      </c>
      <c r="C27" s="249">
        <v>107</v>
      </c>
      <c r="D27" s="250">
        <v>188</v>
      </c>
      <c r="E27" s="241">
        <v>0</v>
      </c>
      <c r="F27" s="249">
        <v>299</v>
      </c>
      <c r="G27" s="249">
        <v>238</v>
      </c>
      <c r="H27" s="249">
        <v>149</v>
      </c>
      <c r="I27" s="249">
        <v>121</v>
      </c>
      <c r="J27" s="249">
        <v>92</v>
      </c>
      <c r="K27" s="250">
        <v>899</v>
      </c>
      <c r="L27" s="251">
        <v>1087</v>
      </c>
      <c r="M27" s="252">
        <v>3</v>
      </c>
      <c r="N27" s="249">
        <v>2</v>
      </c>
      <c r="O27" s="250">
        <v>5</v>
      </c>
      <c r="P27" s="241">
        <v>0</v>
      </c>
      <c r="Q27" s="249">
        <v>5</v>
      </c>
      <c r="R27" s="249">
        <v>6</v>
      </c>
      <c r="S27" s="249">
        <v>2</v>
      </c>
      <c r="T27" s="249">
        <v>0</v>
      </c>
      <c r="U27" s="249">
        <v>3</v>
      </c>
      <c r="V27" s="250">
        <v>16</v>
      </c>
      <c r="W27" s="251">
        <v>21</v>
      </c>
      <c r="X27" s="248">
        <v>84</v>
      </c>
      <c r="Y27" s="249">
        <v>109</v>
      </c>
      <c r="Z27" s="250">
        <v>193</v>
      </c>
      <c r="AA27" s="241">
        <v>0</v>
      </c>
      <c r="AB27" s="249">
        <v>304</v>
      </c>
      <c r="AC27" s="249">
        <v>244</v>
      </c>
      <c r="AD27" s="249">
        <v>151</v>
      </c>
      <c r="AE27" s="249">
        <v>121</v>
      </c>
      <c r="AF27" s="249">
        <v>95</v>
      </c>
      <c r="AG27" s="250">
        <v>915</v>
      </c>
      <c r="AH27" s="251">
        <v>1108</v>
      </c>
    </row>
    <row r="28" spans="1:34" ht="19.5" customHeight="1" x14ac:dyDescent="0.15">
      <c r="A28" s="49" t="s">
        <v>27</v>
      </c>
      <c r="B28" s="248">
        <v>107</v>
      </c>
      <c r="C28" s="249">
        <v>145</v>
      </c>
      <c r="D28" s="250">
        <v>252</v>
      </c>
      <c r="E28" s="241">
        <v>0</v>
      </c>
      <c r="F28" s="249">
        <v>221</v>
      </c>
      <c r="G28" s="249">
        <v>214</v>
      </c>
      <c r="H28" s="249">
        <v>156</v>
      </c>
      <c r="I28" s="249">
        <v>102</v>
      </c>
      <c r="J28" s="249">
        <v>70</v>
      </c>
      <c r="K28" s="250">
        <v>763</v>
      </c>
      <c r="L28" s="251">
        <v>1015</v>
      </c>
      <c r="M28" s="252">
        <v>2</v>
      </c>
      <c r="N28" s="249">
        <v>2</v>
      </c>
      <c r="O28" s="250">
        <v>4</v>
      </c>
      <c r="P28" s="241">
        <v>0</v>
      </c>
      <c r="Q28" s="249">
        <v>5</v>
      </c>
      <c r="R28" s="249">
        <v>5</v>
      </c>
      <c r="S28" s="249">
        <v>0</v>
      </c>
      <c r="T28" s="249">
        <v>2</v>
      </c>
      <c r="U28" s="249">
        <v>3</v>
      </c>
      <c r="V28" s="250">
        <v>15</v>
      </c>
      <c r="W28" s="251">
        <v>19</v>
      </c>
      <c r="X28" s="248">
        <v>109</v>
      </c>
      <c r="Y28" s="249">
        <v>147</v>
      </c>
      <c r="Z28" s="250">
        <v>256</v>
      </c>
      <c r="AA28" s="241">
        <v>0</v>
      </c>
      <c r="AB28" s="249">
        <v>226</v>
      </c>
      <c r="AC28" s="249">
        <v>219</v>
      </c>
      <c r="AD28" s="249">
        <v>156</v>
      </c>
      <c r="AE28" s="249">
        <v>104</v>
      </c>
      <c r="AF28" s="249">
        <v>73</v>
      </c>
      <c r="AG28" s="250">
        <v>778</v>
      </c>
      <c r="AH28" s="251">
        <v>1034</v>
      </c>
    </row>
    <row r="29" spans="1:34" ht="19.5" customHeight="1" x14ac:dyDescent="0.15">
      <c r="A29" s="49" t="s">
        <v>28</v>
      </c>
      <c r="B29" s="248">
        <v>10</v>
      </c>
      <c r="C29" s="249">
        <v>18</v>
      </c>
      <c r="D29" s="250">
        <v>28</v>
      </c>
      <c r="E29" s="241">
        <v>0</v>
      </c>
      <c r="F29" s="249">
        <v>72</v>
      </c>
      <c r="G29" s="249">
        <v>97</v>
      </c>
      <c r="H29" s="249">
        <v>39</v>
      </c>
      <c r="I29" s="249">
        <v>31</v>
      </c>
      <c r="J29" s="249">
        <v>19</v>
      </c>
      <c r="K29" s="250">
        <v>258</v>
      </c>
      <c r="L29" s="251">
        <v>286</v>
      </c>
      <c r="M29" s="252">
        <v>0</v>
      </c>
      <c r="N29" s="249">
        <v>0</v>
      </c>
      <c r="O29" s="250">
        <v>0</v>
      </c>
      <c r="P29" s="241">
        <v>0</v>
      </c>
      <c r="Q29" s="249">
        <v>0</v>
      </c>
      <c r="R29" s="249">
        <v>1</v>
      </c>
      <c r="S29" s="249">
        <v>0</v>
      </c>
      <c r="T29" s="249">
        <v>0</v>
      </c>
      <c r="U29" s="249">
        <v>4</v>
      </c>
      <c r="V29" s="250">
        <v>5</v>
      </c>
      <c r="W29" s="251">
        <v>5</v>
      </c>
      <c r="X29" s="248">
        <v>10</v>
      </c>
      <c r="Y29" s="249">
        <v>18</v>
      </c>
      <c r="Z29" s="250">
        <v>28</v>
      </c>
      <c r="AA29" s="241">
        <v>0</v>
      </c>
      <c r="AB29" s="249">
        <v>72</v>
      </c>
      <c r="AC29" s="249">
        <v>98</v>
      </c>
      <c r="AD29" s="249">
        <v>39</v>
      </c>
      <c r="AE29" s="249">
        <v>31</v>
      </c>
      <c r="AF29" s="249">
        <v>23</v>
      </c>
      <c r="AG29" s="250">
        <v>263</v>
      </c>
      <c r="AH29" s="251">
        <v>291</v>
      </c>
    </row>
    <row r="30" spans="1:34" ht="19.5" customHeight="1" x14ac:dyDescent="0.15">
      <c r="A30" s="49" t="s">
        <v>29</v>
      </c>
      <c r="B30" s="248">
        <v>28</v>
      </c>
      <c r="C30" s="249">
        <v>36</v>
      </c>
      <c r="D30" s="250">
        <v>64</v>
      </c>
      <c r="E30" s="241">
        <v>0</v>
      </c>
      <c r="F30" s="249">
        <v>98</v>
      </c>
      <c r="G30" s="249">
        <v>107</v>
      </c>
      <c r="H30" s="249">
        <v>55</v>
      </c>
      <c r="I30" s="249">
        <v>40</v>
      </c>
      <c r="J30" s="249">
        <v>27</v>
      </c>
      <c r="K30" s="250">
        <v>327</v>
      </c>
      <c r="L30" s="251">
        <v>391</v>
      </c>
      <c r="M30" s="252">
        <v>0</v>
      </c>
      <c r="N30" s="249">
        <v>2</v>
      </c>
      <c r="O30" s="250">
        <v>2</v>
      </c>
      <c r="P30" s="241">
        <v>0</v>
      </c>
      <c r="Q30" s="249">
        <v>4</v>
      </c>
      <c r="R30" s="249">
        <v>2</v>
      </c>
      <c r="S30" s="249">
        <v>4</v>
      </c>
      <c r="T30" s="249">
        <v>0</v>
      </c>
      <c r="U30" s="249">
        <v>0</v>
      </c>
      <c r="V30" s="250">
        <v>10</v>
      </c>
      <c r="W30" s="251">
        <v>12</v>
      </c>
      <c r="X30" s="248">
        <v>28</v>
      </c>
      <c r="Y30" s="249">
        <v>38</v>
      </c>
      <c r="Z30" s="250">
        <v>66</v>
      </c>
      <c r="AA30" s="241">
        <v>0</v>
      </c>
      <c r="AB30" s="249">
        <v>102</v>
      </c>
      <c r="AC30" s="249">
        <v>109</v>
      </c>
      <c r="AD30" s="249">
        <v>59</v>
      </c>
      <c r="AE30" s="249">
        <v>40</v>
      </c>
      <c r="AF30" s="249">
        <v>27</v>
      </c>
      <c r="AG30" s="250">
        <v>337</v>
      </c>
      <c r="AH30" s="251">
        <v>403</v>
      </c>
    </row>
    <row r="31" spans="1:34" ht="19.5" customHeight="1" x14ac:dyDescent="0.15">
      <c r="A31" s="49" t="s">
        <v>30</v>
      </c>
      <c r="B31" s="248">
        <v>29</v>
      </c>
      <c r="C31" s="249">
        <v>28</v>
      </c>
      <c r="D31" s="250">
        <v>57</v>
      </c>
      <c r="E31" s="241">
        <v>0</v>
      </c>
      <c r="F31" s="249">
        <v>98</v>
      </c>
      <c r="G31" s="249">
        <v>93</v>
      </c>
      <c r="H31" s="249">
        <v>70</v>
      </c>
      <c r="I31" s="249">
        <v>37</v>
      </c>
      <c r="J31" s="249">
        <v>21</v>
      </c>
      <c r="K31" s="250">
        <v>319</v>
      </c>
      <c r="L31" s="251">
        <v>376</v>
      </c>
      <c r="M31" s="252">
        <v>0</v>
      </c>
      <c r="N31" s="249">
        <v>1</v>
      </c>
      <c r="O31" s="250">
        <v>1</v>
      </c>
      <c r="P31" s="241">
        <v>0</v>
      </c>
      <c r="Q31" s="249">
        <v>2</v>
      </c>
      <c r="R31" s="249">
        <v>0</v>
      </c>
      <c r="S31" s="249">
        <v>2</v>
      </c>
      <c r="T31" s="249">
        <v>3</v>
      </c>
      <c r="U31" s="249">
        <v>0</v>
      </c>
      <c r="V31" s="250">
        <v>7</v>
      </c>
      <c r="W31" s="251">
        <v>8</v>
      </c>
      <c r="X31" s="248">
        <v>29</v>
      </c>
      <c r="Y31" s="249">
        <v>29</v>
      </c>
      <c r="Z31" s="250">
        <v>58</v>
      </c>
      <c r="AA31" s="241">
        <v>0</v>
      </c>
      <c r="AB31" s="249">
        <v>100</v>
      </c>
      <c r="AC31" s="249">
        <v>93</v>
      </c>
      <c r="AD31" s="249">
        <v>72</v>
      </c>
      <c r="AE31" s="249">
        <v>40</v>
      </c>
      <c r="AF31" s="249">
        <v>21</v>
      </c>
      <c r="AG31" s="250">
        <v>326</v>
      </c>
      <c r="AH31" s="251">
        <v>384</v>
      </c>
    </row>
    <row r="32" spans="1:34" ht="19.5" customHeight="1" x14ac:dyDescent="0.15">
      <c r="A32" s="49" t="s">
        <v>31</v>
      </c>
      <c r="B32" s="248">
        <v>23</v>
      </c>
      <c r="C32" s="249">
        <v>44</v>
      </c>
      <c r="D32" s="250">
        <v>67</v>
      </c>
      <c r="E32" s="241">
        <v>0</v>
      </c>
      <c r="F32" s="249">
        <v>111</v>
      </c>
      <c r="G32" s="249">
        <v>118</v>
      </c>
      <c r="H32" s="249">
        <v>65</v>
      </c>
      <c r="I32" s="249">
        <v>25</v>
      </c>
      <c r="J32" s="249">
        <v>25</v>
      </c>
      <c r="K32" s="250">
        <v>344</v>
      </c>
      <c r="L32" s="251">
        <v>411</v>
      </c>
      <c r="M32" s="252">
        <v>0</v>
      </c>
      <c r="N32" s="249">
        <v>0</v>
      </c>
      <c r="O32" s="250">
        <v>0</v>
      </c>
      <c r="P32" s="241">
        <v>0</v>
      </c>
      <c r="Q32" s="249">
        <v>3</v>
      </c>
      <c r="R32" s="249">
        <v>2</v>
      </c>
      <c r="S32" s="249">
        <v>1</v>
      </c>
      <c r="T32" s="249">
        <v>1</v>
      </c>
      <c r="U32" s="249">
        <v>1</v>
      </c>
      <c r="V32" s="250">
        <v>8</v>
      </c>
      <c r="W32" s="251">
        <v>8</v>
      </c>
      <c r="X32" s="248">
        <v>23</v>
      </c>
      <c r="Y32" s="249">
        <v>44</v>
      </c>
      <c r="Z32" s="250">
        <v>67</v>
      </c>
      <c r="AA32" s="241">
        <v>0</v>
      </c>
      <c r="AB32" s="249">
        <v>114</v>
      </c>
      <c r="AC32" s="249">
        <v>120</v>
      </c>
      <c r="AD32" s="249">
        <v>66</v>
      </c>
      <c r="AE32" s="249">
        <v>26</v>
      </c>
      <c r="AF32" s="249">
        <v>26</v>
      </c>
      <c r="AG32" s="250">
        <v>352</v>
      </c>
      <c r="AH32" s="251">
        <v>419</v>
      </c>
    </row>
    <row r="33" spans="1:34" ht="19.5" customHeight="1" x14ac:dyDescent="0.15">
      <c r="A33" s="49" t="s">
        <v>32</v>
      </c>
      <c r="B33" s="248">
        <v>30</v>
      </c>
      <c r="C33" s="249">
        <v>51</v>
      </c>
      <c r="D33" s="250">
        <v>81</v>
      </c>
      <c r="E33" s="241">
        <v>0</v>
      </c>
      <c r="F33" s="249">
        <v>144</v>
      </c>
      <c r="G33" s="249">
        <v>114</v>
      </c>
      <c r="H33" s="249">
        <v>59</v>
      </c>
      <c r="I33" s="249">
        <v>44</v>
      </c>
      <c r="J33" s="249">
        <v>29</v>
      </c>
      <c r="K33" s="250">
        <v>390</v>
      </c>
      <c r="L33" s="251">
        <v>471</v>
      </c>
      <c r="M33" s="252">
        <v>1</v>
      </c>
      <c r="N33" s="249">
        <v>1</v>
      </c>
      <c r="O33" s="250">
        <v>2</v>
      </c>
      <c r="P33" s="241">
        <v>0</v>
      </c>
      <c r="Q33" s="249">
        <v>8</v>
      </c>
      <c r="R33" s="249">
        <v>7</v>
      </c>
      <c r="S33" s="249">
        <v>0</v>
      </c>
      <c r="T33" s="249">
        <v>3</v>
      </c>
      <c r="U33" s="249">
        <v>2</v>
      </c>
      <c r="V33" s="250">
        <v>20</v>
      </c>
      <c r="W33" s="251">
        <v>22</v>
      </c>
      <c r="X33" s="248">
        <v>31</v>
      </c>
      <c r="Y33" s="249">
        <v>52</v>
      </c>
      <c r="Z33" s="250">
        <v>83</v>
      </c>
      <c r="AA33" s="241">
        <v>0</v>
      </c>
      <c r="AB33" s="249">
        <v>152</v>
      </c>
      <c r="AC33" s="249">
        <v>121</v>
      </c>
      <c r="AD33" s="249">
        <v>59</v>
      </c>
      <c r="AE33" s="249">
        <v>47</v>
      </c>
      <c r="AF33" s="249">
        <v>31</v>
      </c>
      <c r="AG33" s="250">
        <v>410</v>
      </c>
      <c r="AH33" s="251">
        <v>493</v>
      </c>
    </row>
    <row r="34" spans="1:34" ht="19.5" customHeight="1" x14ac:dyDescent="0.15">
      <c r="A34" s="49" t="s">
        <v>33</v>
      </c>
      <c r="B34" s="248">
        <v>39</v>
      </c>
      <c r="C34" s="249">
        <v>62</v>
      </c>
      <c r="D34" s="250">
        <v>101</v>
      </c>
      <c r="E34" s="241">
        <v>0</v>
      </c>
      <c r="F34" s="249">
        <v>115</v>
      </c>
      <c r="G34" s="249">
        <v>83</v>
      </c>
      <c r="H34" s="249">
        <v>40</v>
      </c>
      <c r="I34" s="249">
        <v>22</v>
      </c>
      <c r="J34" s="249">
        <v>22</v>
      </c>
      <c r="K34" s="250">
        <v>282</v>
      </c>
      <c r="L34" s="251">
        <v>383</v>
      </c>
      <c r="M34" s="252">
        <v>1</v>
      </c>
      <c r="N34" s="249">
        <v>0</v>
      </c>
      <c r="O34" s="250">
        <v>1</v>
      </c>
      <c r="P34" s="241">
        <v>0</v>
      </c>
      <c r="Q34" s="249">
        <v>1</v>
      </c>
      <c r="R34" s="249">
        <v>1</v>
      </c>
      <c r="S34" s="249">
        <v>0</v>
      </c>
      <c r="T34" s="249">
        <v>0</v>
      </c>
      <c r="U34" s="249">
        <v>0</v>
      </c>
      <c r="V34" s="250">
        <v>2</v>
      </c>
      <c r="W34" s="251">
        <v>3</v>
      </c>
      <c r="X34" s="248">
        <v>40</v>
      </c>
      <c r="Y34" s="249">
        <v>62</v>
      </c>
      <c r="Z34" s="250">
        <v>102</v>
      </c>
      <c r="AA34" s="241">
        <v>0</v>
      </c>
      <c r="AB34" s="249">
        <v>116</v>
      </c>
      <c r="AC34" s="249">
        <v>84</v>
      </c>
      <c r="AD34" s="249">
        <v>40</v>
      </c>
      <c r="AE34" s="249">
        <v>22</v>
      </c>
      <c r="AF34" s="249">
        <v>22</v>
      </c>
      <c r="AG34" s="250">
        <v>284</v>
      </c>
      <c r="AH34" s="251">
        <v>386</v>
      </c>
    </row>
    <row r="35" spans="1:34" ht="19.5" customHeight="1" x14ac:dyDescent="0.15">
      <c r="A35" s="49" t="s">
        <v>34</v>
      </c>
      <c r="B35" s="248">
        <v>19</v>
      </c>
      <c r="C35" s="249">
        <v>28</v>
      </c>
      <c r="D35" s="250">
        <v>47</v>
      </c>
      <c r="E35" s="241">
        <v>0</v>
      </c>
      <c r="F35" s="249">
        <v>100</v>
      </c>
      <c r="G35" s="249">
        <v>61</v>
      </c>
      <c r="H35" s="249">
        <v>39</v>
      </c>
      <c r="I35" s="249">
        <v>26</v>
      </c>
      <c r="J35" s="249">
        <v>16</v>
      </c>
      <c r="K35" s="250">
        <v>242</v>
      </c>
      <c r="L35" s="251">
        <v>289</v>
      </c>
      <c r="M35" s="252">
        <v>0</v>
      </c>
      <c r="N35" s="249">
        <v>0</v>
      </c>
      <c r="O35" s="250">
        <v>0</v>
      </c>
      <c r="P35" s="241">
        <v>0</v>
      </c>
      <c r="Q35" s="249">
        <v>4</v>
      </c>
      <c r="R35" s="249">
        <v>2</v>
      </c>
      <c r="S35" s="249">
        <v>0</v>
      </c>
      <c r="T35" s="249">
        <v>2</v>
      </c>
      <c r="U35" s="249">
        <v>1</v>
      </c>
      <c r="V35" s="250">
        <v>9</v>
      </c>
      <c r="W35" s="251">
        <v>9</v>
      </c>
      <c r="X35" s="248">
        <v>19</v>
      </c>
      <c r="Y35" s="249">
        <v>28</v>
      </c>
      <c r="Z35" s="250">
        <v>47</v>
      </c>
      <c r="AA35" s="241">
        <v>0</v>
      </c>
      <c r="AB35" s="249">
        <v>104</v>
      </c>
      <c r="AC35" s="249">
        <v>63</v>
      </c>
      <c r="AD35" s="249">
        <v>39</v>
      </c>
      <c r="AE35" s="249">
        <v>28</v>
      </c>
      <c r="AF35" s="249">
        <v>17</v>
      </c>
      <c r="AG35" s="250">
        <v>251</v>
      </c>
      <c r="AH35" s="251">
        <v>298</v>
      </c>
    </row>
    <row r="36" spans="1:34" ht="19.5" customHeight="1" x14ac:dyDescent="0.15">
      <c r="A36" s="49" t="s">
        <v>35</v>
      </c>
      <c r="B36" s="248">
        <v>62</v>
      </c>
      <c r="C36" s="249">
        <v>120</v>
      </c>
      <c r="D36" s="250">
        <v>182</v>
      </c>
      <c r="E36" s="241">
        <v>0</v>
      </c>
      <c r="F36" s="249">
        <v>335</v>
      </c>
      <c r="G36" s="249">
        <v>253</v>
      </c>
      <c r="H36" s="249">
        <v>138</v>
      </c>
      <c r="I36" s="249">
        <v>107</v>
      </c>
      <c r="J36" s="249">
        <v>43</v>
      </c>
      <c r="K36" s="250">
        <v>876</v>
      </c>
      <c r="L36" s="251">
        <v>1058</v>
      </c>
      <c r="M36" s="252">
        <v>1</v>
      </c>
      <c r="N36" s="249">
        <v>3</v>
      </c>
      <c r="O36" s="250">
        <v>4</v>
      </c>
      <c r="P36" s="241">
        <v>0</v>
      </c>
      <c r="Q36" s="249">
        <v>4</v>
      </c>
      <c r="R36" s="249">
        <v>7</v>
      </c>
      <c r="S36" s="249">
        <v>1</v>
      </c>
      <c r="T36" s="249">
        <v>0</v>
      </c>
      <c r="U36" s="249">
        <v>1</v>
      </c>
      <c r="V36" s="250">
        <v>13</v>
      </c>
      <c r="W36" s="251">
        <v>17</v>
      </c>
      <c r="X36" s="248">
        <v>63</v>
      </c>
      <c r="Y36" s="249">
        <v>123</v>
      </c>
      <c r="Z36" s="250">
        <v>186</v>
      </c>
      <c r="AA36" s="241">
        <v>0</v>
      </c>
      <c r="AB36" s="249">
        <v>339</v>
      </c>
      <c r="AC36" s="249">
        <v>260</v>
      </c>
      <c r="AD36" s="249">
        <v>139</v>
      </c>
      <c r="AE36" s="249">
        <v>107</v>
      </c>
      <c r="AF36" s="249">
        <v>44</v>
      </c>
      <c r="AG36" s="250">
        <v>889</v>
      </c>
      <c r="AH36" s="251">
        <v>1075</v>
      </c>
    </row>
    <row r="37" spans="1:34" ht="19.5" customHeight="1" x14ac:dyDescent="0.15">
      <c r="A37" s="49" t="s">
        <v>36</v>
      </c>
      <c r="B37" s="248">
        <v>47</v>
      </c>
      <c r="C37" s="249">
        <v>105</v>
      </c>
      <c r="D37" s="250">
        <v>152</v>
      </c>
      <c r="E37" s="241">
        <v>0</v>
      </c>
      <c r="F37" s="249">
        <v>255</v>
      </c>
      <c r="G37" s="249">
        <v>255</v>
      </c>
      <c r="H37" s="249">
        <v>181</v>
      </c>
      <c r="I37" s="249">
        <v>103</v>
      </c>
      <c r="J37" s="249">
        <v>66</v>
      </c>
      <c r="K37" s="250">
        <v>860</v>
      </c>
      <c r="L37" s="251">
        <v>1012</v>
      </c>
      <c r="M37" s="252">
        <v>1</v>
      </c>
      <c r="N37" s="249">
        <v>2</v>
      </c>
      <c r="O37" s="250">
        <v>3</v>
      </c>
      <c r="P37" s="241">
        <v>0</v>
      </c>
      <c r="Q37" s="249">
        <v>3</v>
      </c>
      <c r="R37" s="249">
        <v>2</v>
      </c>
      <c r="S37" s="249">
        <v>5</v>
      </c>
      <c r="T37" s="249">
        <v>4</v>
      </c>
      <c r="U37" s="249">
        <v>3</v>
      </c>
      <c r="V37" s="250">
        <v>17</v>
      </c>
      <c r="W37" s="251">
        <v>20</v>
      </c>
      <c r="X37" s="248">
        <v>48</v>
      </c>
      <c r="Y37" s="249">
        <v>107</v>
      </c>
      <c r="Z37" s="250">
        <v>155</v>
      </c>
      <c r="AA37" s="241">
        <v>0</v>
      </c>
      <c r="AB37" s="249">
        <v>258</v>
      </c>
      <c r="AC37" s="249">
        <v>257</v>
      </c>
      <c r="AD37" s="249">
        <v>186</v>
      </c>
      <c r="AE37" s="249">
        <v>107</v>
      </c>
      <c r="AF37" s="249">
        <v>69</v>
      </c>
      <c r="AG37" s="250">
        <v>877</v>
      </c>
      <c r="AH37" s="251">
        <v>1032</v>
      </c>
    </row>
    <row r="38" spans="1:34" ht="19.5" customHeight="1" thickBot="1" x14ac:dyDescent="0.2">
      <c r="A38" s="50" t="s">
        <v>37</v>
      </c>
      <c r="B38" s="253">
        <v>3</v>
      </c>
      <c r="C38" s="254">
        <v>12</v>
      </c>
      <c r="D38" s="255">
        <v>15</v>
      </c>
      <c r="E38" s="242">
        <v>0</v>
      </c>
      <c r="F38" s="254">
        <v>32</v>
      </c>
      <c r="G38" s="254">
        <v>27</v>
      </c>
      <c r="H38" s="254">
        <v>13</v>
      </c>
      <c r="I38" s="254">
        <v>7</v>
      </c>
      <c r="J38" s="254">
        <v>4</v>
      </c>
      <c r="K38" s="255">
        <v>83</v>
      </c>
      <c r="L38" s="256">
        <v>98</v>
      </c>
      <c r="M38" s="257">
        <v>0</v>
      </c>
      <c r="N38" s="254">
        <v>0</v>
      </c>
      <c r="O38" s="255">
        <v>0</v>
      </c>
      <c r="P38" s="242">
        <v>0</v>
      </c>
      <c r="Q38" s="254">
        <v>0</v>
      </c>
      <c r="R38" s="254">
        <v>2</v>
      </c>
      <c r="S38" s="254">
        <v>1</v>
      </c>
      <c r="T38" s="254">
        <v>2</v>
      </c>
      <c r="U38" s="254">
        <v>0</v>
      </c>
      <c r="V38" s="255">
        <v>5</v>
      </c>
      <c r="W38" s="256">
        <v>5</v>
      </c>
      <c r="X38" s="253">
        <v>3</v>
      </c>
      <c r="Y38" s="254">
        <v>12</v>
      </c>
      <c r="Z38" s="255">
        <v>15</v>
      </c>
      <c r="AA38" s="242">
        <v>0</v>
      </c>
      <c r="AB38" s="254">
        <v>32</v>
      </c>
      <c r="AC38" s="254">
        <v>29</v>
      </c>
      <c r="AD38" s="254">
        <v>14</v>
      </c>
      <c r="AE38" s="254">
        <v>9</v>
      </c>
      <c r="AF38" s="254">
        <v>4</v>
      </c>
      <c r="AG38" s="255">
        <v>88</v>
      </c>
      <c r="AH38" s="256">
        <v>103</v>
      </c>
    </row>
    <row r="39" spans="1:34" x14ac:dyDescent="0.15">
      <c r="Z39" s="21"/>
      <c r="AA39" s="21"/>
      <c r="AB39" s="21"/>
      <c r="AC39" s="21"/>
      <c r="AD39" s="21"/>
      <c r="AE39" s="21"/>
      <c r="AF39" s="21"/>
      <c r="AG39" s="21"/>
      <c r="AH39" s="21"/>
    </row>
  </sheetData>
  <mergeCells count="5">
    <mergeCell ref="B3:L3"/>
    <mergeCell ref="M3:W3"/>
    <mergeCell ref="X3:AH3"/>
    <mergeCell ref="F1:G1"/>
    <mergeCell ref="I1:J1"/>
  </mergeCells>
  <phoneticPr fontId="4"/>
  <pageMargins left="0.43307086614173229" right="0.27559055118110237" top="0.35433070866141736" bottom="0.39370078740157483"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91"/>
    <col min="4" max="4" width="10.375" style="291" customWidth="1"/>
    <col min="5" max="5" width="7.625" style="291" customWidth="1"/>
    <col min="6" max="6" width="10.25" style="291" customWidth="1"/>
    <col min="7" max="7" width="10.5" style="291" customWidth="1"/>
    <col min="8" max="15" width="9" style="291"/>
    <col min="16" max="16" width="7.25" style="291" customWidth="1"/>
    <col min="17" max="26" width="9" style="291"/>
    <col min="27" max="27" width="7.625" style="291" customWidth="1"/>
    <col min="28" max="37" width="9" style="291"/>
    <col min="38" max="38" width="7.625" style="291" customWidth="1"/>
    <col min="39" max="48" width="9" style="291"/>
    <col min="49" max="49" width="7.25" style="291" customWidth="1"/>
    <col min="50" max="59" width="9" style="291"/>
    <col min="60" max="60" width="7.25" style="291" customWidth="1"/>
    <col min="61" max="70" width="9" style="291"/>
    <col min="71" max="71" width="7.375" style="291" customWidth="1"/>
    <col min="72" max="81" width="9" style="291"/>
    <col min="82" max="82" width="7.5" style="291" customWidth="1"/>
    <col min="83" max="92" width="9" style="291"/>
    <col min="93" max="93" width="7.625" style="291" customWidth="1"/>
    <col min="94" max="103" width="9" style="291"/>
    <col min="104" max="104" width="7.5" style="291" customWidth="1"/>
    <col min="105" max="114" width="9" style="291"/>
    <col min="115" max="115" width="7.5" style="291" customWidth="1"/>
    <col min="116" max="125" width="9" style="291"/>
    <col min="126" max="126" width="7.5" style="291" customWidth="1"/>
    <col min="127" max="136" width="9" style="291"/>
    <col min="137" max="137" width="7.375" style="291" customWidth="1"/>
    <col min="138" max="147" width="9" style="291"/>
    <col min="148" max="148" width="7.75" style="291" customWidth="1"/>
    <col min="149" max="16384" width="9" style="291"/>
  </cols>
  <sheetData>
    <row r="1" spans="1:155" ht="24" customHeight="1" x14ac:dyDescent="0.15">
      <c r="A1" s="326" t="s">
        <v>122</v>
      </c>
      <c r="H1" s="459">
        <f>第１表!F2</f>
        <v>3</v>
      </c>
      <c r="I1" s="459"/>
      <c r="J1" s="283">
        <f>第１表!G2</f>
        <v>9</v>
      </c>
      <c r="K1" s="460">
        <f>IF(J1&lt;3,J1+12-2,J1-2)</f>
        <v>7</v>
      </c>
      <c r="L1" s="460"/>
    </row>
    <row r="2" spans="1:155" ht="21" customHeight="1" thickBot="1" x14ac:dyDescent="0.2">
      <c r="A2" s="326" t="s">
        <v>138</v>
      </c>
      <c r="F2" s="282"/>
      <c r="G2" s="283"/>
      <c r="I2" s="290"/>
      <c r="J2" s="290"/>
    </row>
    <row r="3" spans="1:155" ht="23.25" customHeight="1" thickBot="1" x14ac:dyDescent="0.2">
      <c r="A3" s="468"/>
      <c r="B3" s="471" t="s">
        <v>70</v>
      </c>
      <c r="C3" s="472"/>
      <c r="D3" s="472"/>
      <c r="E3" s="472"/>
      <c r="F3" s="472"/>
      <c r="G3" s="472"/>
      <c r="H3" s="472"/>
      <c r="I3" s="472"/>
      <c r="J3" s="472"/>
      <c r="K3" s="472"/>
      <c r="L3" s="473"/>
      <c r="M3" s="471" t="s">
        <v>71</v>
      </c>
      <c r="N3" s="472"/>
      <c r="O3" s="472"/>
      <c r="P3" s="472"/>
      <c r="Q3" s="472"/>
      <c r="R3" s="472"/>
      <c r="S3" s="472"/>
      <c r="T3" s="472"/>
      <c r="U3" s="472"/>
      <c r="V3" s="472"/>
      <c r="W3" s="473"/>
      <c r="X3" s="471" t="s">
        <v>72</v>
      </c>
      <c r="Y3" s="472"/>
      <c r="Z3" s="472"/>
      <c r="AA3" s="472"/>
      <c r="AB3" s="472"/>
      <c r="AC3" s="472"/>
      <c r="AD3" s="472"/>
      <c r="AE3" s="472"/>
      <c r="AF3" s="472"/>
      <c r="AG3" s="472"/>
      <c r="AH3" s="473"/>
      <c r="AI3" s="471" t="s">
        <v>73</v>
      </c>
      <c r="AJ3" s="472"/>
      <c r="AK3" s="472"/>
      <c r="AL3" s="472"/>
      <c r="AM3" s="472"/>
      <c r="AN3" s="472"/>
      <c r="AO3" s="472"/>
      <c r="AP3" s="472"/>
      <c r="AQ3" s="472"/>
      <c r="AR3" s="472"/>
      <c r="AS3" s="473"/>
      <c r="AT3" s="471" t="s">
        <v>74</v>
      </c>
      <c r="AU3" s="472"/>
      <c r="AV3" s="472"/>
      <c r="AW3" s="472"/>
      <c r="AX3" s="472"/>
      <c r="AY3" s="472"/>
      <c r="AZ3" s="472"/>
      <c r="BA3" s="472"/>
      <c r="BB3" s="472"/>
      <c r="BC3" s="472"/>
      <c r="BD3" s="473"/>
      <c r="BE3" s="471" t="s">
        <v>75</v>
      </c>
      <c r="BF3" s="472"/>
      <c r="BG3" s="472"/>
      <c r="BH3" s="472"/>
      <c r="BI3" s="472"/>
      <c r="BJ3" s="472"/>
      <c r="BK3" s="472"/>
      <c r="BL3" s="472"/>
      <c r="BM3" s="472"/>
      <c r="BN3" s="472"/>
      <c r="BO3" s="473"/>
      <c r="BP3" s="471" t="s">
        <v>76</v>
      </c>
      <c r="BQ3" s="472"/>
      <c r="BR3" s="472"/>
      <c r="BS3" s="472"/>
      <c r="BT3" s="472"/>
      <c r="BU3" s="472"/>
      <c r="BV3" s="472"/>
      <c r="BW3" s="472"/>
      <c r="BX3" s="472"/>
      <c r="BY3" s="472"/>
      <c r="BZ3" s="473"/>
      <c r="CA3" s="471" t="s">
        <v>77</v>
      </c>
      <c r="CB3" s="472"/>
      <c r="CC3" s="472"/>
      <c r="CD3" s="472"/>
      <c r="CE3" s="472"/>
      <c r="CF3" s="472"/>
      <c r="CG3" s="472"/>
      <c r="CH3" s="472"/>
      <c r="CI3" s="472"/>
      <c r="CJ3" s="472"/>
      <c r="CK3" s="473"/>
      <c r="CL3" s="471" t="s">
        <v>78</v>
      </c>
      <c r="CM3" s="472"/>
      <c r="CN3" s="472"/>
      <c r="CO3" s="472"/>
      <c r="CP3" s="472"/>
      <c r="CQ3" s="472"/>
      <c r="CR3" s="472"/>
      <c r="CS3" s="472"/>
      <c r="CT3" s="472"/>
      <c r="CU3" s="472"/>
      <c r="CV3" s="473"/>
      <c r="CW3" s="471" t="s">
        <v>79</v>
      </c>
      <c r="CX3" s="472"/>
      <c r="CY3" s="472"/>
      <c r="CZ3" s="472"/>
      <c r="DA3" s="472"/>
      <c r="DB3" s="472"/>
      <c r="DC3" s="472"/>
      <c r="DD3" s="472"/>
      <c r="DE3" s="472"/>
      <c r="DF3" s="472"/>
      <c r="DG3" s="473"/>
      <c r="DH3" s="471" t="s">
        <v>152</v>
      </c>
      <c r="DI3" s="472"/>
      <c r="DJ3" s="472"/>
      <c r="DK3" s="472"/>
      <c r="DL3" s="472"/>
      <c r="DM3" s="472"/>
      <c r="DN3" s="472"/>
      <c r="DO3" s="472"/>
      <c r="DP3" s="472"/>
      <c r="DQ3" s="472"/>
      <c r="DR3" s="473"/>
      <c r="DS3" s="471" t="s">
        <v>80</v>
      </c>
      <c r="DT3" s="472"/>
      <c r="DU3" s="472"/>
      <c r="DV3" s="472"/>
      <c r="DW3" s="472"/>
      <c r="DX3" s="472"/>
      <c r="DY3" s="472"/>
      <c r="DZ3" s="472"/>
      <c r="EA3" s="472"/>
      <c r="EB3" s="472"/>
      <c r="EC3" s="473"/>
      <c r="ED3" s="471" t="s">
        <v>68</v>
      </c>
      <c r="EE3" s="472"/>
      <c r="EF3" s="472"/>
      <c r="EG3" s="472"/>
      <c r="EH3" s="472"/>
      <c r="EI3" s="472"/>
      <c r="EJ3" s="472"/>
      <c r="EK3" s="472"/>
      <c r="EL3" s="472"/>
      <c r="EM3" s="472"/>
      <c r="EN3" s="473"/>
      <c r="EO3" s="474" t="s">
        <v>69</v>
      </c>
      <c r="EP3" s="475"/>
      <c r="EQ3" s="475"/>
      <c r="ER3" s="475"/>
      <c r="ES3" s="475"/>
      <c r="ET3" s="475"/>
      <c r="EU3" s="475"/>
      <c r="EV3" s="475"/>
      <c r="EW3" s="475"/>
      <c r="EX3" s="475"/>
      <c r="EY3" s="476"/>
    </row>
    <row r="4" spans="1:155" ht="22.5" customHeight="1" x14ac:dyDescent="0.15">
      <c r="A4" s="469"/>
      <c r="B4" s="463" t="s">
        <v>61</v>
      </c>
      <c r="C4" s="464"/>
      <c r="D4" s="465"/>
      <c r="E4" s="466" t="s">
        <v>62</v>
      </c>
      <c r="F4" s="464"/>
      <c r="G4" s="464"/>
      <c r="H4" s="464"/>
      <c r="I4" s="464"/>
      <c r="J4" s="464"/>
      <c r="K4" s="467"/>
      <c r="L4" s="461" t="s">
        <v>52</v>
      </c>
      <c r="M4" s="463" t="s">
        <v>61</v>
      </c>
      <c r="N4" s="464"/>
      <c r="O4" s="465"/>
      <c r="P4" s="466" t="s">
        <v>62</v>
      </c>
      <c r="Q4" s="464"/>
      <c r="R4" s="464"/>
      <c r="S4" s="464"/>
      <c r="T4" s="464"/>
      <c r="U4" s="464"/>
      <c r="V4" s="465"/>
      <c r="W4" s="461" t="s">
        <v>52</v>
      </c>
      <c r="X4" s="463" t="s">
        <v>61</v>
      </c>
      <c r="Y4" s="464"/>
      <c r="Z4" s="465"/>
      <c r="AA4" s="466" t="s">
        <v>62</v>
      </c>
      <c r="AB4" s="464"/>
      <c r="AC4" s="464"/>
      <c r="AD4" s="464"/>
      <c r="AE4" s="464"/>
      <c r="AF4" s="464"/>
      <c r="AG4" s="465"/>
      <c r="AH4" s="461" t="s">
        <v>52</v>
      </c>
      <c r="AI4" s="463" t="s">
        <v>61</v>
      </c>
      <c r="AJ4" s="464"/>
      <c r="AK4" s="465"/>
      <c r="AL4" s="466" t="s">
        <v>62</v>
      </c>
      <c r="AM4" s="464"/>
      <c r="AN4" s="464"/>
      <c r="AO4" s="464"/>
      <c r="AP4" s="464"/>
      <c r="AQ4" s="464"/>
      <c r="AR4" s="465"/>
      <c r="AS4" s="461" t="s">
        <v>52</v>
      </c>
      <c r="AT4" s="463" t="s">
        <v>61</v>
      </c>
      <c r="AU4" s="464"/>
      <c r="AV4" s="465"/>
      <c r="AW4" s="466" t="s">
        <v>62</v>
      </c>
      <c r="AX4" s="464"/>
      <c r="AY4" s="464"/>
      <c r="AZ4" s="464"/>
      <c r="BA4" s="464"/>
      <c r="BB4" s="464"/>
      <c r="BC4" s="467"/>
      <c r="BD4" s="461" t="s">
        <v>52</v>
      </c>
      <c r="BE4" s="463" t="s">
        <v>61</v>
      </c>
      <c r="BF4" s="464"/>
      <c r="BG4" s="465"/>
      <c r="BH4" s="466" t="s">
        <v>62</v>
      </c>
      <c r="BI4" s="464"/>
      <c r="BJ4" s="464"/>
      <c r="BK4" s="464"/>
      <c r="BL4" s="464"/>
      <c r="BM4" s="464"/>
      <c r="BN4" s="465"/>
      <c r="BO4" s="461" t="s">
        <v>52</v>
      </c>
      <c r="BP4" s="463" t="s">
        <v>61</v>
      </c>
      <c r="BQ4" s="464"/>
      <c r="BR4" s="465"/>
      <c r="BS4" s="466" t="s">
        <v>62</v>
      </c>
      <c r="BT4" s="464"/>
      <c r="BU4" s="464"/>
      <c r="BV4" s="464"/>
      <c r="BW4" s="464"/>
      <c r="BX4" s="464"/>
      <c r="BY4" s="465"/>
      <c r="BZ4" s="461" t="s">
        <v>52</v>
      </c>
      <c r="CA4" s="463" t="s">
        <v>61</v>
      </c>
      <c r="CB4" s="464"/>
      <c r="CC4" s="465"/>
      <c r="CD4" s="466" t="s">
        <v>62</v>
      </c>
      <c r="CE4" s="464"/>
      <c r="CF4" s="464"/>
      <c r="CG4" s="464"/>
      <c r="CH4" s="464"/>
      <c r="CI4" s="464"/>
      <c r="CJ4" s="465"/>
      <c r="CK4" s="461" t="s">
        <v>52</v>
      </c>
      <c r="CL4" s="463" t="s">
        <v>61</v>
      </c>
      <c r="CM4" s="464"/>
      <c r="CN4" s="465"/>
      <c r="CO4" s="466" t="s">
        <v>62</v>
      </c>
      <c r="CP4" s="464"/>
      <c r="CQ4" s="464"/>
      <c r="CR4" s="464"/>
      <c r="CS4" s="464"/>
      <c r="CT4" s="464"/>
      <c r="CU4" s="465"/>
      <c r="CV4" s="461" t="s">
        <v>52</v>
      </c>
      <c r="CW4" s="463" t="s">
        <v>61</v>
      </c>
      <c r="CX4" s="464"/>
      <c r="CY4" s="465"/>
      <c r="CZ4" s="466" t="s">
        <v>62</v>
      </c>
      <c r="DA4" s="464"/>
      <c r="DB4" s="464"/>
      <c r="DC4" s="464"/>
      <c r="DD4" s="464"/>
      <c r="DE4" s="464"/>
      <c r="DF4" s="465"/>
      <c r="DG4" s="461" t="s">
        <v>52</v>
      </c>
      <c r="DH4" s="463" t="s">
        <v>61</v>
      </c>
      <c r="DI4" s="464"/>
      <c r="DJ4" s="465"/>
      <c r="DK4" s="466" t="s">
        <v>62</v>
      </c>
      <c r="DL4" s="464"/>
      <c r="DM4" s="464"/>
      <c r="DN4" s="464"/>
      <c r="DO4" s="464"/>
      <c r="DP4" s="464"/>
      <c r="DQ4" s="465"/>
      <c r="DR4" s="461" t="s">
        <v>52</v>
      </c>
      <c r="DS4" s="463" t="s">
        <v>61</v>
      </c>
      <c r="DT4" s="464"/>
      <c r="DU4" s="465"/>
      <c r="DV4" s="466" t="s">
        <v>62</v>
      </c>
      <c r="DW4" s="464"/>
      <c r="DX4" s="464"/>
      <c r="DY4" s="464"/>
      <c r="DZ4" s="464"/>
      <c r="EA4" s="464"/>
      <c r="EB4" s="465"/>
      <c r="EC4" s="461" t="s">
        <v>52</v>
      </c>
      <c r="ED4" s="463" t="s">
        <v>61</v>
      </c>
      <c r="EE4" s="464"/>
      <c r="EF4" s="465"/>
      <c r="EG4" s="466" t="s">
        <v>62</v>
      </c>
      <c r="EH4" s="464"/>
      <c r="EI4" s="464"/>
      <c r="EJ4" s="464"/>
      <c r="EK4" s="464"/>
      <c r="EL4" s="464"/>
      <c r="EM4" s="465"/>
      <c r="EN4" s="461" t="s">
        <v>52</v>
      </c>
      <c r="EO4" s="463" t="s">
        <v>61</v>
      </c>
      <c r="EP4" s="464"/>
      <c r="EQ4" s="465"/>
      <c r="ER4" s="466" t="s">
        <v>62</v>
      </c>
      <c r="ES4" s="464"/>
      <c r="ET4" s="464"/>
      <c r="EU4" s="464"/>
      <c r="EV4" s="464"/>
      <c r="EW4" s="464"/>
      <c r="EX4" s="465"/>
      <c r="EY4" s="461" t="s">
        <v>52</v>
      </c>
    </row>
    <row r="5" spans="1:155" ht="34.5" customHeight="1" thickBot="1" x14ac:dyDescent="0.2">
      <c r="A5" s="470"/>
      <c r="B5" s="299" t="s">
        <v>43</v>
      </c>
      <c r="C5" s="301" t="s">
        <v>44</v>
      </c>
      <c r="D5" s="302" t="s">
        <v>45</v>
      </c>
      <c r="E5" s="303" t="s">
        <v>83</v>
      </c>
      <c r="F5" s="295" t="s">
        <v>47</v>
      </c>
      <c r="G5" s="295" t="s">
        <v>48</v>
      </c>
      <c r="H5" s="295" t="s">
        <v>49</v>
      </c>
      <c r="I5" s="295" t="s">
        <v>50</v>
      </c>
      <c r="J5" s="295" t="s">
        <v>51</v>
      </c>
      <c r="K5" s="304" t="s">
        <v>45</v>
      </c>
      <c r="L5" s="462"/>
      <c r="M5" s="299" t="s">
        <v>43</v>
      </c>
      <c r="N5" s="295" t="s">
        <v>44</v>
      </c>
      <c r="O5" s="301" t="s">
        <v>45</v>
      </c>
      <c r="P5" s="303" t="s">
        <v>83</v>
      </c>
      <c r="Q5" s="295" t="s">
        <v>47</v>
      </c>
      <c r="R5" s="295" t="s">
        <v>48</v>
      </c>
      <c r="S5" s="295" t="s">
        <v>49</v>
      </c>
      <c r="T5" s="295" t="s">
        <v>50</v>
      </c>
      <c r="U5" s="295" t="s">
        <v>51</v>
      </c>
      <c r="V5" s="301" t="s">
        <v>45</v>
      </c>
      <c r="W5" s="462"/>
      <c r="X5" s="299" t="s">
        <v>43</v>
      </c>
      <c r="Y5" s="295" t="s">
        <v>44</v>
      </c>
      <c r="Z5" s="301" t="s">
        <v>45</v>
      </c>
      <c r="AA5" s="303" t="s">
        <v>83</v>
      </c>
      <c r="AB5" s="295" t="s">
        <v>47</v>
      </c>
      <c r="AC5" s="295" t="s">
        <v>48</v>
      </c>
      <c r="AD5" s="295" t="s">
        <v>49</v>
      </c>
      <c r="AE5" s="295" t="s">
        <v>50</v>
      </c>
      <c r="AF5" s="295" t="s">
        <v>51</v>
      </c>
      <c r="AG5" s="301" t="s">
        <v>45</v>
      </c>
      <c r="AH5" s="462"/>
      <c r="AI5" s="299" t="s">
        <v>43</v>
      </c>
      <c r="AJ5" s="295" t="s">
        <v>44</v>
      </c>
      <c r="AK5" s="301" t="s">
        <v>45</v>
      </c>
      <c r="AL5" s="303" t="s">
        <v>83</v>
      </c>
      <c r="AM5" s="295" t="s">
        <v>47</v>
      </c>
      <c r="AN5" s="295" t="s">
        <v>48</v>
      </c>
      <c r="AO5" s="295" t="s">
        <v>49</v>
      </c>
      <c r="AP5" s="295" t="s">
        <v>50</v>
      </c>
      <c r="AQ5" s="295" t="s">
        <v>51</v>
      </c>
      <c r="AR5" s="301" t="s">
        <v>45</v>
      </c>
      <c r="AS5" s="462"/>
      <c r="AT5" s="299" t="s">
        <v>43</v>
      </c>
      <c r="AU5" s="295" t="s">
        <v>44</v>
      </c>
      <c r="AV5" s="301" t="s">
        <v>45</v>
      </c>
      <c r="AW5" s="303" t="s">
        <v>83</v>
      </c>
      <c r="AX5" s="295" t="s">
        <v>47</v>
      </c>
      <c r="AY5" s="295" t="s">
        <v>48</v>
      </c>
      <c r="AZ5" s="295" t="s">
        <v>49</v>
      </c>
      <c r="BA5" s="295" t="s">
        <v>50</v>
      </c>
      <c r="BB5" s="295" t="s">
        <v>51</v>
      </c>
      <c r="BC5" s="304" t="s">
        <v>45</v>
      </c>
      <c r="BD5" s="462"/>
      <c r="BE5" s="299" t="s">
        <v>43</v>
      </c>
      <c r="BF5" s="295" t="s">
        <v>44</v>
      </c>
      <c r="BG5" s="301" t="s">
        <v>45</v>
      </c>
      <c r="BH5" s="303" t="s">
        <v>83</v>
      </c>
      <c r="BI5" s="295" t="s">
        <v>47</v>
      </c>
      <c r="BJ5" s="295" t="s">
        <v>48</v>
      </c>
      <c r="BK5" s="295" t="s">
        <v>49</v>
      </c>
      <c r="BL5" s="295" t="s">
        <v>50</v>
      </c>
      <c r="BM5" s="295" t="s">
        <v>51</v>
      </c>
      <c r="BN5" s="301" t="s">
        <v>45</v>
      </c>
      <c r="BO5" s="462"/>
      <c r="BP5" s="299" t="s">
        <v>43</v>
      </c>
      <c r="BQ5" s="295" t="s">
        <v>44</v>
      </c>
      <c r="BR5" s="301" t="s">
        <v>45</v>
      </c>
      <c r="BS5" s="303" t="s">
        <v>83</v>
      </c>
      <c r="BT5" s="295" t="s">
        <v>47</v>
      </c>
      <c r="BU5" s="295" t="s">
        <v>48</v>
      </c>
      <c r="BV5" s="295" t="s">
        <v>49</v>
      </c>
      <c r="BW5" s="295" t="s">
        <v>50</v>
      </c>
      <c r="BX5" s="295" t="s">
        <v>51</v>
      </c>
      <c r="BY5" s="301" t="s">
        <v>45</v>
      </c>
      <c r="BZ5" s="462"/>
      <c r="CA5" s="299" t="s">
        <v>43</v>
      </c>
      <c r="CB5" s="295" t="s">
        <v>44</v>
      </c>
      <c r="CC5" s="301" t="s">
        <v>45</v>
      </c>
      <c r="CD5" s="303" t="s">
        <v>83</v>
      </c>
      <c r="CE5" s="295" t="s">
        <v>47</v>
      </c>
      <c r="CF5" s="295" t="s">
        <v>48</v>
      </c>
      <c r="CG5" s="295" t="s">
        <v>49</v>
      </c>
      <c r="CH5" s="295" t="s">
        <v>50</v>
      </c>
      <c r="CI5" s="295" t="s">
        <v>51</v>
      </c>
      <c r="CJ5" s="301" t="s">
        <v>45</v>
      </c>
      <c r="CK5" s="462"/>
      <c r="CL5" s="299" t="s">
        <v>43</v>
      </c>
      <c r="CM5" s="295" t="s">
        <v>44</v>
      </c>
      <c r="CN5" s="301" t="s">
        <v>45</v>
      </c>
      <c r="CO5" s="303" t="s">
        <v>83</v>
      </c>
      <c r="CP5" s="295" t="s">
        <v>47</v>
      </c>
      <c r="CQ5" s="295" t="s">
        <v>48</v>
      </c>
      <c r="CR5" s="295" t="s">
        <v>49</v>
      </c>
      <c r="CS5" s="295" t="s">
        <v>50</v>
      </c>
      <c r="CT5" s="295" t="s">
        <v>51</v>
      </c>
      <c r="CU5" s="301" t="s">
        <v>45</v>
      </c>
      <c r="CV5" s="462"/>
      <c r="CW5" s="299" t="s">
        <v>43</v>
      </c>
      <c r="CX5" s="295" t="s">
        <v>44</v>
      </c>
      <c r="CY5" s="301" t="s">
        <v>45</v>
      </c>
      <c r="CZ5" s="303" t="s">
        <v>83</v>
      </c>
      <c r="DA5" s="295" t="s">
        <v>47</v>
      </c>
      <c r="DB5" s="295" t="s">
        <v>48</v>
      </c>
      <c r="DC5" s="295" t="s">
        <v>49</v>
      </c>
      <c r="DD5" s="295" t="s">
        <v>50</v>
      </c>
      <c r="DE5" s="295" t="s">
        <v>51</v>
      </c>
      <c r="DF5" s="301" t="s">
        <v>45</v>
      </c>
      <c r="DG5" s="462"/>
      <c r="DH5" s="392" t="s">
        <v>43</v>
      </c>
      <c r="DI5" s="295" t="s">
        <v>44</v>
      </c>
      <c r="DJ5" s="301" t="s">
        <v>45</v>
      </c>
      <c r="DK5" s="303" t="s">
        <v>83</v>
      </c>
      <c r="DL5" s="295" t="s">
        <v>47</v>
      </c>
      <c r="DM5" s="295" t="s">
        <v>48</v>
      </c>
      <c r="DN5" s="295" t="s">
        <v>49</v>
      </c>
      <c r="DO5" s="295" t="s">
        <v>50</v>
      </c>
      <c r="DP5" s="295" t="s">
        <v>51</v>
      </c>
      <c r="DQ5" s="301" t="s">
        <v>45</v>
      </c>
      <c r="DR5" s="462"/>
      <c r="DS5" s="299" t="s">
        <v>43</v>
      </c>
      <c r="DT5" s="295" t="s">
        <v>44</v>
      </c>
      <c r="DU5" s="301" t="s">
        <v>45</v>
      </c>
      <c r="DV5" s="303" t="s">
        <v>83</v>
      </c>
      <c r="DW5" s="295" t="s">
        <v>47</v>
      </c>
      <c r="DX5" s="295" t="s">
        <v>48</v>
      </c>
      <c r="DY5" s="295" t="s">
        <v>49</v>
      </c>
      <c r="DZ5" s="295" t="s">
        <v>50</v>
      </c>
      <c r="EA5" s="295" t="s">
        <v>51</v>
      </c>
      <c r="EB5" s="301" t="s">
        <v>45</v>
      </c>
      <c r="EC5" s="462"/>
      <c r="ED5" s="299" t="s">
        <v>43</v>
      </c>
      <c r="EE5" s="295" t="s">
        <v>44</v>
      </c>
      <c r="EF5" s="301" t="s">
        <v>45</v>
      </c>
      <c r="EG5" s="303" t="s">
        <v>83</v>
      </c>
      <c r="EH5" s="295" t="s">
        <v>47</v>
      </c>
      <c r="EI5" s="295" t="s">
        <v>48</v>
      </c>
      <c r="EJ5" s="295" t="s">
        <v>49</v>
      </c>
      <c r="EK5" s="295" t="s">
        <v>50</v>
      </c>
      <c r="EL5" s="295" t="s">
        <v>51</v>
      </c>
      <c r="EM5" s="301" t="s">
        <v>45</v>
      </c>
      <c r="EN5" s="462"/>
      <c r="EO5" s="299" t="s">
        <v>43</v>
      </c>
      <c r="EP5" s="295" t="s">
        <v>44</v>
      </c>
      <c r="EQ5" s="301" t="s">
        <v>45</v>
      </c>
      <c r="ER5" s="303" t="s">
        <v>83</v>
      </c>
      <c r="ES5" s="295" t="s">
        <v>47</v>
      </c>
      <c r="ET5" s="295" t="s">
        <v>48</v>
      </c>
      <c r="EU5" s="295" t="s">
        <v>49</v>
      </c>
      <c r="EV5" s="295" t="s">
        <v>50</v>
      </c>
      <c r="EW5" s="295" t="s">
        <v>51</v>
      </c>
      <c r="EX5" s="301" t="s">
        <v>45</v>
      </c>
      <c r="EY5" s="462"/>
    </row>
    <row r="6" spans="1:155" ht="19.5" customHeight="1" x14ac:dyDescent="0.15">
      <c r="A6" s="296" t="s">
        <v>4</v>
      </c>
      <c r="B6" s="305">
        <v>0</v>
      </c>
      <c r="C6" s="306">
        <v>1</v>
      </c>
      <c r="D6" s="307">
        <v>1</v>
      </c>
      <c r="E6" s="308">
        <v>0</v>
      </c>
      <c r="F6" s="309">
        <v>18996</v>
      </c>
      <c r="G6" s="309">
        <v>22212</v>
      </c>
      <c r="H6" s="309">
        <v>11766</v>
      </c>
      <c r="I6" s="309">
        <v>9435</v>
      </c>
      <c r="J6" s="309">
        <v>6992</v>
      </c>
      <c r="K6" s="310">
        <v>69401</v>
      </c>
      <c r="L6" s="311">
        <v>69402</v>
      </c>
      <c r="M6" s="305">
        <v>1</v>
      </c>
      <c r="N6" s="309">
        <v>27</v>
      </c>
      <c r="O6" s="306">
        <v>28</v>
      </c>
      <c r="P6" s="308">
        <v>0</v>
      </c>
      <c r="Q6" s="309">
        <v>110</v>
      </c>
      <c r="R6" s="309">
        <v>479</v>
      </c>
      <c r="S6" s="309">
        <v>808</v>
      </c>
      <c r="T6" s="309">
        <v>1940</v>
      </c>
      <c r="U6" s="309">
        <v>3348</v>
      </c>
      <c r="V6" s="306">
        <v>6685</v>
      </c>
      <c r="W6" s="311">
        <v>6713</v>
      </c>
      <c r="X6" s="305">
        <v>2121</v>
      </c>
      <c r="Y6" s="309">
        <v>5307</v>
      </c>
      <c r="Z6" s="306">
        <v>7428</v>
      </c>
      <c r="AA6" s="308">
        <v>0</v>
      </c>
      <c r="AB6" s="309">
        <v>10373</v>
      </c>
      <c r="AC6" s="309">
        <v>14593</v>
      </c>
      <c r="AD6" s="309">
        <v>8662</v>
      </c>
      <c r="AE6" s="309">
        <v>7751</v>
      </c>
      <c r="AF6" s="309">
        <v>6026</v>
      </c>
      <c r="AG6" s="306">
        <v>47405</v>
      </c>
      <c r="AH6" s="311">
        <v>54833</v>
      </c>
      <c r="AI6" s="305">
        <v>243</v>
      </c>
      <c r="AJ6" s="309">
        <v>655</v>
      </c>
      <c r="AK6" s="306">
        <v>898</v>
      </c>
      <c r="AL6" s="308">
        <v>0</v>
      </c>
      <c r="AM6" s="309">
        <v>941</v>
      </c>
      <c r="AN6" s="309">
        <v>1578</v>
      </c>
      <c r="AO6" s="309">
        <v>995</v>
      </c>
      <c r="AP6" s="309">
        <v>873</v>
      </c>
      <c r="AQ6" s="309">
        <v>611</v>
      </c>
      <c r="AR6" s="306">
        <v>4998</v>
      </c>
      <c r="AS6" s="311">
        <v>5896</v>
      </c>
      <c r="AT6" s="305">
        <v>2682</v>
      </c>
      <c r="AU6" s="309">
        <v>3526</v>
      </c>
      <c r="AV6" s="306">
        <v>6208</v>
      </c>
      <c r="AW6" s="308">
        <v>0</v>
      </c>
      <c r="AX6" s="309">
        <v>16856</v>
      </c>
      <c r="AY6" s="309">
        <v>20397</v>
      </c>
      <c r="AZ6" s="309">
        <v>17347</v>
      </c>
      <c r="BA6" s="309">
        <v>16719</v>
      </c>
      <c r="BB6" s="309">
        <v>13016</v>
      </c>
      <c r="BC6" s="310">
        <v>84335</v>
      </c>
      <c r="BD6" s="311">
        <v>90543</v>
      </c>
      <c r="BE6" s="305">
        <v>1</v>
      </c>
      <c r="BF6" s="309">
        <v>0</v>
      </c>
      <c r="BG6" s="306">
        <v>1</v>
      </c>
      <c r="BH6" s="308">
        <v>0</v>
      </c>
      <c r="BI6" s="309">
        <v>20843</v>
      </c>
      <c r="BJ6" s="309">
        <v>19891</v>
      </c>
      <c r="BK6" s="309">
        <v>10378</v>
      </c>
      <c r="BL6" s="309">
        <v>6171</v>
      </c>
      <c r="BM6" s="309">
        <v>2935</v>
      </c>
      <c r="BN6" s="306">
        <v>60218</v>
      </c>
      <c r="BO6" s="311">
        <v>60219</v>
      </c>
      <c r="BP6" s="305">
        <v>1501</v>
      </c>
      <c r="BQ6" s="309">
        <v>2552</v>
      </c>
      <c r="BR6" s="306">
        <v>4053</v>
      </c>
      <c r="BS6" s="308">
        <v>0</v>
      </c>
      <c r="BT6" s="309">
        <v>4271</v>
      </c>
      <c r="BU6" s="309">
        <v>6397</v>
      </c>
      <c r="BV6" s="309">
        <v>3627</v>
      </c>
      <c r="BW6" s="309">
        <v>2306</v>
      </c>
      <c r="BX6" s="309">
        <v>868</v>
      </c>
      <c r="BY6" s="306">
        <v>17469</v>
      </c>
      <c r="BZ6" s="311">
        <v>21522</v>
      </c>
      <c r="CA6" s="305">
        <v>67</v>
      </c>
      <c r="CB6" s="309">
        <v>224</v>
      </c>
      <c r="CC6" s="306">
        <v>291</v>
      </c>
      <c r="CD6" s="308">
        <v>0</v>
      </c>
      <c r="CE6" s="309">
        <v>1987</v>
      </c>
      <c r="CF6" s="309">
        <v>3418</v>
      </c>
      <c r="CG6" s="309">
        <v>4077</v>
      </c>
      <c r="CH6" s="309">
        <v>2941</v>
      </c>
      <c r="CI6" s="309">
        <v>1729</v>
      </c>
      <c r="CJ6" s="306">
        <v>14152</v>
      </c>
      <c r="CK6" s="311">
        <v>14443</v>
      </c>
      <c r="CL6" s="305">
        <v>0</v>
      </c>
      <c r="CM6" s="309">
        <v>23</v>
      </c>
      <c r="CN6" s="306">
        <v>23</v>
      </c>
      <c r="CO6" s="308">
        <v>0</v>
      </c>
      <c r="CP6" s="309">
        <v>193</v>
      </c>
      <c r="CQ6" s="309">
        <v>472</v>
      </c>
      <c r="CR6" s="309">
        <v>540</v>
      </c>
      <c r="CS6" s="309">
        <v>474</v>
      </c>
      <c r="CT6" s="309">
        <v>310</v>
      </c>
      <c r="CU6" s="306">
        <v>1989</v>
      </c>
      <c r="CV6" s="311">
        <v>2012</v>
      </c>
      <c r="CW6" s="305">
        <v>0</v>
      </c>
      <c r="CX6" s="309">
        <v>0</v>
      </c>
      <c r="CY6" s="306">
        <v>0</v>
      </c>
      <c r="CZ6" s="308">
        <v>0</v>
      </c>
      <c r="DA6" s="309">
        <v>0</v>
      </c>
      <c r="DB6" s="309">
        <v>0</v>
      </c>
      <c r="DC6" s="309">
        <v>0</v>
      </c>
      <c r="DD6" s="309">
        <v>0</v>
      </c>
      <c r="DE6" s="309">
        <v>0</v>
      </c>
      <c r="DF6" s="306">
        <v>0</v>
      </c>
      <c r="DG6" s="311">
        <v>0</v>
      </c>
      <c r="DH6" s="305">
        <v>0</v>
      </c>
      <c r="DI6" s="309">
        <v>0</v>
      </c>
      <c r="DJ6" s="306">
        <v>0</v>
      </c>
      <c r="DK6" s="308">
        <v>0</v>
      </c>
      <c r="DL6" s="309">
        <v>0</v>
      </c>
      <c r="DM6" s="309">
        <v>0</v>
      </c>
      <c r="DN6" s="309">
        <v>1</v>
      </c>
      <c r="DO6" s="309">
        <v>0</v>
      </c>
      <c r="DP6" s="309">
        <v>0</v>
      </c>
      <c r="DQ6" s="306">
        <v>1</v>
      </c>
      <c r="DR6" s="311">
        <v>1</v>
      </c>
      <c r="DS6" s="305">
        <v>9983</v>
      </c>
      <c r="DT6" s="309">
        <v>21555</v>
      </c>
      <c r="DU6" s="306">
        <v>31538</v>
      </c>
      <c r="DV6" s="308">
        <v>0</v>
      </c>
      <c r="DW6" s="309">
        <v>25054</v>
      </c>
      <c r="DX6" s="309">
        <v>43278</v>
      </c>
      <c r="DY6" s="309">
        <v>24762</v>
      </c>
      <c r="DZ6" s="309">
        <v>19215</v>
      </c>
      <c r="EA6" s="309">
        <v>12168</v>
      </c>
      <c r="EB6" s="306">
        <v>124477</v>
      </c>
      <c r="EC6" s="311">
        <v>156015</v>
      </c>
      <c r="ED6" s="305">
        <v>1763</v>
      </c>
      <c r="EE6" s="309">
        <v>1365</v>
      </c>
      <c r="EF6" s="306">
        <v>3128</v>
      </c>
      <c r="EG6" s="308">
        <v>0</v>
      </c>
      <c r="EH6" s="309">
        <v>5784</v>
      </c>
      <c r="EI6" s="309">
        <v>5283</v>
      </c>
      <c r="EJ6" s="309">
        <v>4471</v>
      </c>
      <c r="EK6" s="309">
        <v>4870</v>
      </c>
      <c r="EL6" s="309">
        <v>3025</v>
      </c>
      <c r="EM6" s="306">
        <v>23433</v>
      </c>
      <c r="EN6" s="311">
        <v>26561</v>
      </c>
      <c r="EO6" s="305">
        <v>12838</v>
      </c>
      <c r="EP6" s="309">
        <v>25744</v>
      </c>
      <c r="EQ6" s="306">
        <v>38582</v>
      </c>
      <c r="ER6" s="308">
        <v>0</v>
      </c>
      <c r="ES6" s="309">
        <v>54252</v>
      </c>
      <c r="ET6" s="309">
        <v>58093</v>
      </c>
      <c r="EU6" s="309">
        <v>29759</v>
      </c>
      <c r="EV6" s="309">
        <v>20730</v>
      </c>
      <c r="EW6" s="309">
        <v>12610</v>
      </c>
      <c r="EX6" s="306">
        <v>175444</v>
      </c>
      <c r="EY6" s="311">
        <v>214026</v>
      </c>
    </row>
    <row r="7" spans="1:155" ht="19.5" customHeight="1" x14ac:dyDescent="0.15">
      <c r="A7" s="297" t="s">
        <v>5</v>
      </c>
      <c r="B7" s="312">
        <v>0</v>
      </c>
      <c r="C7" s="313">
        <v>0</v>
      </c>
      <c r="D7" s="314">
        <v>0</v>
      </c>
      <c r="E7" s="315">
        <v>0</v>
      </c>
      <c r="F7" s="316">
        <v>6724</v>
      </c>
      <c r="G7" s="316">
        <v>11185</v>
      </c>
      <c r="H7" s="316">
        <v>5269</v>
      </c>
      <c r="I7" s="316">
        <v>3938</v>
      </c>
      <c r="J7" s="316">
        <v>2834</v>
      </c>
      <c r="K7" s="317">
        <v>29950</v>
      </c>
      <c r="L7" s="318">
        <v>29950</v>
      </c>
      <c r="M7" s="312">
        <v>1</v>
      </c>
      <c r="N7" s="316">
        <v>11</v>
      </c>
      <c r="O7" s="313">
        <v>12</v>
      </c>
      <c r="P7" s="315">
        <v>0</v>
      </c>
      <c r="Q7" s="316">
        <v>21</v>
      </c>
      <c r="R7" s="316">
        <v>192</v>
      </c>
      <c r="S7" s="316">
        <v>336</v>
      </c>
      <c r="T7" s="316">
        <v>766</v>
      </c>
      <c r="U7" s="316">
        <v>1428</v>
      </c>
      <c r="V7" s="313">
        <v>2743</v>
      </c>
      <c r="W7" s="318">
        <v>2755</v>
      </c>
      <c r="X7" s="312">
        <v>940</v>
      </c>
      <c r="Y7" s="316">
        <v>2770</v>
      </c>
      <c r="Z7" s="313">
        <v>3710</v>
      </c>
      <c r="AA7" s="315">
        <v>0</v>
      </c>
      <c r="AB7" s="316">
        <v>3827</v>
      </c>
      <c r="AC7" s="316">
        <v>7534</v>
      </c>
      <c r="AD7" s="316">
        <v>4118</v>
      </c>
      <c r="AE7" s="316">
        <v>3440</v>
      </c>
      <c r="AF7" s="316">
        <v>2594</v>
      </c>
      <c r="AG7" s="313">
        <v>21513</v>
      </c>
      <c r="AH7" s="318">
        <v>25223</v>
      </c>
      <c r="AI7" s="312">
        <v>103</v>
      </c>
      <c r="AJ7" s="316">
        <v>307</v>
      </c>
      <c r="AK7" s="313">
        <v>410</v>
      </c>
      <c r="AL7" s="315">
        <v>0</v>
      </c>
      <c r="AM7" s="316">
        <v>226</v>
      </c>
      <c r="AN7" s="316">
        <v>678</v>
      </c>
      <c r="AO7" s="316">
        <v>413</v>
      </c>
      <c r="AP7" s="316">
        <v>336</v>
      </c>
      <c r="AQ7" s="316">
        <v>214</v>
      </c>
      <c r="AR7" s="313">
        <v>1867</v>
      </c>
      <c r="AS7" s="318">
        <v>2277</v>
      </c>
      <c r="AT7" s="312">
        <v>1087</v>
      </c>
      <c r="AU7" s="316">
        <v>1637</v>
      </c>
      <c r="AV7" s="313">
        <v>2724</v>
      </c>
      <c r="AW7" s="315">
        <v>0</v>
      </c>
      <c r="AX7" s="316">
        <v>6097</v>
      </c>
      <c r="AY7" s="316">
        <v>9016</v>
      </c>
      <c r="AZ7" s="316">
        <v>7169</v>
      </c>
      <c r="BA7" s="316">
        <v>6727</v>
      </c>
      <c r="BB7" s="316">
        <v>5319</v>
      </c>
      <c r="BC7" s="317">
        <v>34328</v>
      </c>
      <c r="BD7" s="318">
        <v>37052</v>
      </c>
      <c r="BE7" s="312">
        <v>0</v>
      </c>
      <c r="BF7" s="316">
        <v>0</v>
      </c>
      <c r="BG7" s="313">
        <v>0</v>
      </c>
      <c r="BH7" s="315">
        <v>0</v>
      </c>
      <c r="BI7" s="316">
        <v>6452</v>
      </c>
      <c r="BJ7" s="316">
        <v>8319</v>
      </c>
      <c r="BK7" s="316">
        <v>3901</v>
      </c>
      <c r="BL7" s="316">
        <v>2215</v>
      </c>
      <c r="BM7" s="316">
        <v>1071</v>
      </c>
      <c r="BN7" s="313">
        <v>21958</v>
      </c>
      <c r="BO7" s="318">
        <v>21958</v>
      </c>
      <c r="BP7" s="312">
        <v>647</v>
      </c>
      <c r="BQ7" s="316">
        <v>1169</v>
      </c>
      <c r="BR7" s="313">
        <v>1816</v>
      </c>
      <c r="BS7" s="315">
        <v>0</v>
      </c>
      <c r="BT7" s="316">
        <v>1298</v>
      </c>
      <c r="BU7" s="316">
        <v>3036</v>
      </c>
      <c r="BV7" s="316">
        <v>1686</v>
      </c>
      <c r="BW7" s="316">
        <v>1030</v>
      </c>
      <c r="BX7" s="316">
        <v>401</v>
      </c>
      <c r="BY7" s="313">
        <v>7451</v>
      </c>
      <c r="BZ7" s="318">
        <v>9267</v>
      </c>
      <c r="CA7" s="312">
        <v>24</v>
      </c>
      <c r="CB7" s="316">
        <v>95</v>
      </c>
      <c r="CC7" s="313">
        <v>119</v>
      </c>
      <c r="CD7" s="315">
        <v>0</v>
      </c>
      <c r="CE7" s="316">
        <v>493</v>
      </c>
      <c r="CF7" s="316">
        <v>1178</v>
      </c>
      <c r="CG7" s="316">
        <v>1370</v>
      </c>
      <c r="CH7" s="316">
        <v>1032</v>
      </c>
      <c r="CI7" s="316">
        <v>611</v>
      </c>
      <c r="CJ7" s="313">
        <v>4684</v>
      </c>
      <c r="CK7" s="318">
        <v>4803</v>
      </c>
      <c r="CL7" s="312">
        <v>0</v>
      </c>
      <c r="CM7" s="316">
        <v>17</v>
      </c>
      <c r="CN7" s="313">
        <v>17</v>
      </c>
      <c r="CO7" s="315">
        <v>0</v>
      </c>
      <c r="CP7" s="316">
        <v>87</v>
      </c>
      <c r="CQ7" s="316">
        <v>287</v>
      </c>
      <c r="CR7" s="316">
        <v>301</v>
      </c>
      <c r="CS7" s="316">
        <v>265</v>
      </c>
      <c r="CT7" s="316">
        <v>187</v>
      </c>
      <c r="CU7" s="313">
        <v>1127</v>
      </c>
      <c r="CV7" s="318">
        <v>1144</v>
      </c>
      <c r="CW7" s="312">
        <v>0</v>
      </c>
      <c r="CX7" s="316">
        <v>0</v>
      </c>
      <c r="CY7" s="313">
        <v>0</v>
      </c>
      <c r="CZ7" s="315">
        <v>0</v>
      </c>
      <c r="DA7" s="316">
        <v>0</v>
      </c>
      <c r="DB7" s="316">
        <v>0</v>
      </c>
      <c r="DC7" s="316">
        <v>0</v>
      </c>
      <c r="DD7" s="316">
        <v>0</v>
      </c>
      <c r="DE7" s="316">
        <v>0</v>
      </c>
      <c r="DF7" s="313">
        <v>0</v>
      </c>
      <c r="DG7" s="318">
        <v>0</v>
      </c>
      <c r="DH7" s="312">
        <v>0</v>
      </c>
      <c r="DI7" s="316">
        <v>0</v>
      </c>
      <c r="DJ7" s="313">
        <v>0</v>
      </c>
      <c r="DK7" s="315">
        <v>0</v>
      </c>
      <c r="DL7" s="316">
        <v>0</v>
      </c>
      <c r="DM7" s="316">
        <v>0</v>
      </c>
      <c r="DN7" s="316">
        <v>0</v>
      </c>
      <c r="DO7" s="316">
        <v>0</v>
      </c>
      <c r="DP7" s="316">
        <v>0</v>
      </c>
      <c r="DQ7" s="313">
        <v>0</v>
      </c>
      <c r="DR7" s="318">
        <v>0</v>
      </c>
      <c r="DS7" s="312">
        <v>3278</v>
      </c>
      <c r="DT7" s="316">
        <v>9217</v>
      </c>
      <c r="DU7" s="313">
        <v>12495</v>
      </c>
      <c r="DV7" s="315">
        <v>0</v>
      </c>
      <c r="DW7" s="316">
        <v>6975</v>
      </c>
      <c r="DX7" s="316">
        <v>19365</v>
      </c>
      <c r="DY7" s="316">
        <v>10126</v>
      </c>
      <c r="DZ7" s="316">
        <v>7633</v>
      </c>
      <c r="EA7" s="316">
        <v>4895</v>
      </c>
      <c r="EB7" s="313">
        <v>48994</v>
      </c>
      <c r="EC7" s="318">
        <v>61489</v>
      </c>
      <c r="ED7" s="312">
        <v>740</v>
      </c>
      <c r="EE7" s="316">
        <v>550</v>
      </c>
      <c r="EF7" s="313">
        <v>1290</v>
      </c>
      <c r="EG7" s="315">
        <v>0</v>
      </c>
      <c r="EH7" s="316">
        <v>2357</v>
      </c>
      <c r="EI7" s="316">
        <v>2495</v>
      </c>
      <c r="EJ7" s="316">
        <v>2002</v>
      </c>
      <c r="EK7" s="316">
        <v>2096</v>
      </c>
      <c r="EL7" s="316">
        <v>1279</v>
      </c>
      <c r="EM7" s="313">
        <v>10229</v>
      </c>
      <c r="EN7" s="318">
        <v>11519</v>
      </c>
      <c r="EO7" s="312">
        <v>4579</v>
      </c>
      <c r="EP7" s="316">
        <v>11272</v>
      </c>
      <c r="EQ7" s="313">
        <v>15851</v>
      </c>
      <c r="ER7" s="315">
        <v>0</v>
      </c>
      <c r="ES7" s="316">
        <v>17484</v>
      </c>
      <c r="ET7" s="316">
        <v>26626</v>
      </c>
      <c r="EU7" s="316">
        <v>12364</v>
      </c>
      <c r="EV7" s="316">
        <v>8394</v>
      </c>
      <c r="EW7" s="316">
        <v>5129</v>
      </c>
      <c r="EX7" s="313">
        <v>69997</v>
      </c>
      <c r="EY7" s="318">
        <v>85848</v>
      </c>
    </row>
    <row r="8" spans="1:155" ht="19.5" customHeight="1" x14ac:dyDescent="0.15">
      <c r="A8" s="297" t="s">
        <v>6</v>
      </c>
      <c r="B8" s="312">
        <v>0</v>
      </c>
      <c r="C8" s="313">
        <v>0</v>
      </c>
      <c r="D8" s="314">
        <v>0</v>
      </c>
      <c r="E8" s="315">
        <v>0</v>
      </c>
      <c r="F8" s="316">
        <v>3424</v>
      </c>
      <c r="G8" s="316">
        <v>2884</v>
      </c>
      <c r="H8" s="316">
        <v>1707</v>
      </c>
      <c r="I8" s="316">
        <v>1492</v>
      </c>
      <c r="J8" s="316">
        <v>1158</v>
      </c>
      <c r="K8" s="317">
        <v>10665</v>
      </c>
      <c r="L8" s="318">
        <v>10665</v>
      </c>
      <c r="M8" s="312">
        <v>0</v>
      </c>
      <c r="N8" s="316">
        <v>4</v>
      </c>
      <c r="O8" s="313">
        <v>4</v>
      </c>
      <c r="P8" s="315">
        <v>0</v>
      </c>
      <c r="Q8" s="316">
        <v>26</v>
      </c>
      <c r="R8" s="316">
        <v>68</v>
      </c>
      <c r="S8" s="316">
        <v>106</v>
      </c>
      <c r="T8" s="316">
        <v>285</v>
      </c>
      <c r="U8" s="316">
        <v>515</v>
      </c>
      <c r="V8" s="313">
        <v>1000</v>
      </c>
      <c r="W8" s="318">
        <v>1004</v>
      </c>
      <c r="X8" s="312">
        <v>337</v>
      </c>
      <c r="Y8" s="316">
        <v>679</v>
      </c>
      <c r="Z8" s="313">
        <v>1016</v>
      </c>
      <c r="AA8" s="315">
        <v>0</v>
      </c>
      <c r="AB8" s="316">
        <v>1880</v>
      </c>
      <c r="AC8" s="316">
        <v>1840</v>
      </c>
      <c r="AD8" s="316">
        <v>1141</v>
      </c>
      <c r="AE8" s="316">
        <v>1093</v>
      </c>
      <c r="AF8" s="316">
        <v>886</v>
      </c>
      <c r="AG8" s="313">
        <v>6840</v>
      </c>
      <c r="AH8" s="318">
        <v>7856</v>
      </c>
      <c r="AI8" s="312">
        <v>25</v>
      </c>
      <c r="AJ8" s="316">
        <v>55</v>
      </c>
      <c r="AK8" s="313">
        <v>80</v>
      </c>
      <c r="AL8" s="315">
        <v>0</v>
      </c>
      <c r="AM8" s="316">
        <v>132</v>
      </c>
      <c r="AN8" s="316">
        <v>171</v>
      </c>
      <c r="AO8" s="316">
        <v>106</v>
      </c>
      <c r="AP8" s="316">
        <v>108</v>
      </c>
      <c r="AQ8" s="316">
        <v>58</v>
      </c>
      <c r="AR8" s="313">
        <v>575</v>
      </c>
      <c r="AS8" s="318">
        <v>655</v>
      </c>
      <c r="AT8" s="312">
        <v>450</v>
      </c>
      <c r="AU8" s="316">
        <v>519</v>
      </c>
      <c r="AV8" s="313">
        <v>969</v>
      </c>
      <c r="AW8" s="315">
        <v>0</v>
      </c>
      <c r="AX8" s="316">
        <v>3161</v>
      </c>
      <c r="AY8" s="316">
        <v>3329</v>
      </c>
      <c r="AZ8" s="316">
        <v>2867</v>
      </c>
      <c r="BA8" s="316">
        <v>2930</v>
      </c>
      <c r="BB8" s="316">
        <v>2335</v>
      </c>
      <c r="BC8" s="317">
        <v>14622</v>
      </c>
      <c r="BD8" s="318">
        <v>15591</v>
      </c>
      <c r="BE8" s="312">
        <v>0</v>
      </c>
      <c r="BF8" s="316">
        <v>0</v>
      </c>
      <c r="BG8" s="313">
        <v>0</v>
      </c>
      <c r="BH8" s="315">
        <v>0</v>
      </c>
      <c r="BI8" s="316">
        <v>3544</v>
      </c>
      <c r="BJ8" s="316">
        <v>2591</v>
      </c>
      <c r="BK8" s="316">
        <v>1465</v>
      </c>
      <c r="BL8" s="316">
        <v>925</v>
      </c>
      <c r="BM8" s="316">
        <v>459</v>
      </c>
      <c r="BN8" s="313">
        <v>8984</v>
      </c>
      <c r="BO8" s="318">
        <v>8984</v>
      </c>
      <c r="BP8" s="312">
        <v>96</v>
      </c>
      <c r="BQ8" s="316">
        <v>180</v>
      </c>
      <c r="BR8" s="313">
        <v>276</v>
      </c>
      <c r="BS8" s="315">
        <v>0</v>
      </c>
      <c r="BT8" s="316">
        <v>567</v>
      </c>
      <c r="BU8" s="316">
        <v>713</v>
      </c>
      <c r="BV8" s="316">
        <v>470</v>
      </c>
      <c r="BW8" s="316">
        <v>314</v>
      </c>
      <c r="BX8" s="316">
        <v>113</v>
      </c>
      <c r="BY8" s="313">
        <v>2177</v>
      </c>
      <c r="BZ8" s="318">
        <v>2453</v>
      </c>
      <c r="CA8" s="312">
        <v>6</v>
      </c>
      <c r="CB8" s="316">
        <v>21</v>
      </c>
      <c r="CC8" s="313">
        <v>27</v>
      </c>
      <c r="CD8" s="315">
        <v>0</v>
      </c>
      <c r="CE8" s="316">
        <v>269</v>
      </c>
      <c r="CF8" s="316">
        <v>376</v>
      </c>
      <c r="CG8" s="316">
        <v>521</v>
      </c>
      <c r="CH8" s="316">
        <v>367</v>
      </c>
      <c r="CI8" s="316">
        <v>230</v>
      </c>
      <c r="CJ8" s="313">
        <v>1763</v>
      </c>
      <c r="CK8" s="318">
        <v>1790</v>
      </c>
      <c r="CL8" s="312">
        <v>0</v>
      </c>
      <c r="CM8" s="316">
        <v>0</v>
      </c>
      <c r="CN8" s="313">
        <v>0</v>
      </c>
      <c r="CO8" s="315">
        <v>0</v>
      </c>
      <c r="CP8" s="316">
        <v>21</v>
      </c>
      <c r="CQ8" s="316">
        <v>42</v>
      </c>
      <c r="CR8" s="316">
        <v>65</v>
      </c>
      <c r="CS8" s="316">
        <v>57</v>
      </c>
      <c r="CT8" s="316">
        <v>38</v>
      </c>
      <c r="CU8" s="313">
        <v>223</v>
      </c>
      <c r="CV8" s="318">
        <v>223</v>
      </c>
      <c r="CW8" s="312">
        <v>0</v>
      </c>
      <c r="CX8" s="316">
        <v>0</v>
      </c>
      <c r="CY8" s="313">
        <v>0</v>
      </c>
      <c r="CZ8" s="315">
        <v>0</v>
      </c>
      <c r="DA8" s="316">
        <v>0</v>
      </c>
      <c r="DB8" s="316">
        <v>0</v>
      </c>
      <c r="DC8" s="316">
        <v>0</v>
      </c>
      <c r="DD8" s="316">
        <v>0</v>
      </c>
      <c r="DE8" s="316">
        <v>0</v>
      </c>
      <c r="DF8" s="313">
        <v>0</v>
      </c>
      <c r="DG8" s="318">
        <v>0</v>
      </c>
      <c r="DH8" s="312">
        <v>0</v>
      </c>
      <c r="DI8" s="316">
        <v>0</v>
      </c>
      <c r="DJ8" s="313">
        <v>0</v>
      </c>
      <c r="DK8" s="315">
        <v>0</v>
      </c>
      <c r="DL8" s="316">
        <v>0</v>
      </c>
      <c r="DM8" s="316">
        <v>0</v>
      </c>
      <c r="DN8" s="316">
        <v>0</v>
      </c>
      <c r="DO8" s="316">
        <v>0</v>
      </c>
      <c r="DP8" s="316">
        <v>0</v>
      </c>
      <c r="DQ8" s="313">
        <v>0</v>
      </c>
      <c r="DR8" s="318">
        <v>0</v>
      </c>
      <c r="DS8" s="312">
        <v>1497</v>
      </c>
      <c r="DT8" s="316">
        <v>2726</v>
      </c>
      <c r="DU8" s="313">
        <v>4223</v>
      </c>
      <c r="DV8" s="315">
        <v>0</v>
      </c>
      <c r="DW8" s="316">
        <v>4729</v>
      </c>
      <c r="DX8" s="316">
        <v>5525</v>
      </c>
      <c r="DY8" s="316">
        <v>3561</v>
      </c>
      <c r="DZ8" s="316">
        <v>2983</v>
      </c>
      <c r="EA8" s="316">
        <v>1956</v>
      </c>
      <c r="EB8" s="313">
        <v>18754</v>
      </c>
      <c r="EC8" s="318">
        <v>22977</v>
      </c>
      <c r="ED8" s="312">
        <v>248</v>
      </c>
      <c r="EE8" s="316">
        <v>176</v>
      </c>
      <c r="EF8" s="313">
        <v>424</v>
      </c>
      <c r="EG8" s="315">
        <v>0</v>
      </c>
      <c r="EH8" s="316">
        <v>796</v>
      </c>
      <c r="EI8" s="316">
        <v>677</v>
      </c>
      <c r="EJ8" s="316">
        <v>632</v>
      </c>
      <c r="EK8" s="316">
        <v>732</v>
      </c>
      <c r="EL8" s="316">
        <v>502</v>
      </c>
      <c r="EM8" s="313">
        <v>3339</v>
      </c>
      <c r="EN8" s="318">
        <v>3763</v>
      </c>
      <c r="EO8" s="312">
        <v>1819</v>
      </c>
      <c r="EP8" s="316">
        <v>3192</v>
      </c>
      <c r="EQ8" s="313">
        <v>5011</v>
      </c>
      <c r="ER8" s="315">
        <v>0</v>
      </c>
      <c r="ES8" s="316">
        <v>9225</v>
      </c>
      <c r="ET8" s="316">
        <v>7220</v>
      </c>
      <c r="EU8" s="316">
        <v>4143</v>
      </c>
      <c r="EV8" s="316">
        <v>3173</v>
      </c>
      <c r="EW8" s="316">
        <v>2022</v>
      </c>
      <c r="EX8" s="313">
        <v>25783</v>
      </c>
      <c r="EY8" s="318">
        <v>30794</v>
      </c>
    </row>
    <row r="9" spans="1:155" ht="19.5" customHeight="1" x14ac:dyDescent="0.15">
      <c r="A9" s="297" t="s">
        <v>14</v>
      </c>
      <c r="B9" s="312">
        <v>0</v>
      </c>
      <c r="C9" s="313">
        <v>0</v>
      </c>
      <c r="D9" s="314">
        <v>0</v>
      </c>
      <c r="E9" s="315">
        <v>0</v>
      </c>
      <c r="F9" s="316">
        <v>1132</v>
      </c>
      <c r="G9" s="316">
        <v>1498</v>
      </c>
      <c r="H9" s="316">
        <v>838</v>
      </c>
      <c r="I9" s="316">
        <v>643</v>
      </c>
      <c r="J9" s="316">
        <v>442</v>
      </c>
      <c r="K9" s="317">
        <v>4553</v>
      </c>
      <c r="L9" s="318">
        <v>4553</v>
      </c>
      <c r="M9" s="312">
        <v>0</v>
      </c>
      <c r="N9" s="316">
        <v>1</v>
      </c>
      <c r="O9" s="313">
        <v>1</v>
      </c>
      <c r="P9" s="315">
        <v>0</v>
      </c>
      <c r="Q9" s="316">
        <v>11</v>
      </c>
      <c r="R9" s="316">
        <v>23</v>
      </c>
      <c r="S9" s="316">
        <v>54</v>
      </c>
      <c r="T9" s="316">
        <v>124</v>
      </c>
      <c r="U9" s="316">
        <v>200</v>
      </c>
      <c r="V9" s="313">
        <v>412</v>
      </c>
      <c r="W9" s="318">
        <v>413</v>
      </c>
      <c r="X9" s="312">
        <v>107</v>
      </c>
      <c r="Y9" s="316">
        <v>398</v>
      </c>
      <c r="Z9" s="313">
        <v>505</v>
      </c>
      <c r="AA9" s="315">
        <v>0</v>
      </c>
      <c r="AB9" s="316">
        <v>576</v>
      </c>
      <c r="AC9" s="316">
        <v>959</v>
      </c>
      <c r="AD9" s="316">
        <v>621</v>
      </c>
      <c r="AE9" s="316">
        <v>582</v>
      </c>
      <c r="AF9" s="316">
        <v>386</v>
      </c>
      <c r="AG9" s="313">
        <v>3124</v>
      </c>
      <c r="AH9" s="318">
        <v>3629</v>
      </c>
      <c r="AI9" s="312">
        <v>5</v>
      </c>
      <c r="AJ9" s="316">
        <v>36</v>
      </c>
      <c r="AK9" s="313">
        <v>41</v>
      </c>
      <c r="AL9" s="315">
        <v>0</v>
      </c>
      <c r="AM9" s="316">
        <v>19</v>
      </c>
      <c r="AN9" s="316">
        <v>62</v>
      </c>
      <c r="AO9" s="316">
        <v>54</v>
      </c>
      <c r="AP9" s="316">
        <v>44</v>
      </c>
      <c r="AQ9" s="316">
        <v>30</v>
      </c>
      <c r="AR9" s="313">
        <v>209</v>
      </c>
      <c r="AS9" s="318">
        <v>250</v>
      </c>
      <c r="AT9" s="312">
        <v>207</v>
      </c>
      <c r="AU9" s="316">
        <v>310</v>
      </c>
      <c r="AV9" s="313">
        <v>517</v>
      </c>
      <c r="AW9" s="315">
        <v>0</v>
      </c>
      <c r="AX9" s="316">
        <v>1190</v>
      </c>
      <c r="AY9" s="316">
        <v>1482</v>
      </c>
      <c r="AZ9" s="316">
        <v>1333</v>
      </c>
      <c r="BA9" s="316">
        <v>1191</v>
      </c>
      <c r="BB9" s="316">
        <v>795</v>
      </c>
      <c r="BC9" s="317">
        <v>5991</v>
      </c>
      <c r="BD9" s="318">
        <v>6508</v>
      </c>
      <c r="BE9" s="312">
        <v>0</v>
      </c>
      <c r="BF9" s="316">
        <v>0</v>
      </c>
      <c r="BG9" s="313">
        <v>0</v>
      </c>
      <c r="BH9" s="315">
        <v>0</v>
      </c>
      <c r="BI9" s="316">
        <v>1449</v>
      </c>
      <c r="BJ9" s="316">
        <v>1546</v>
      </c>
      <c r="BK9" s="316">
        <v>990</v>
      </c>
      <c r="BL9" s="316">
        <v>591</v>
      </c>
      <c r="BM9" s="316">
        <v>266</v>
      </c>
      <c r="BN9" s="313">
        <v>4842</v>
      </c>
      <c r="BO9" s="318">
        <v>4842</v>
      </c>
      <c r="BP9" s="312">
        <v>80</v>
      </c>
      <c r="BQ9" s="316">
        <v>188</v>
      </c>
      <c r="BR9" s="313">
        <v>268</v>
      </c>
      <c r="BS9" s="315">
        <v>0</v>
      </c>
      <c r="BT9" s="316">
        <v>151</v>
      </c>
      <c r="BU9" s="316">
        <v>376</v>
      </c>
      <c r="BV9" s="316">
        <v>213</v>
      </c>
      <c r="BW9" s="316">
        <v>151</v>
      </c>
      <c r="BX9" s="316">
        <v>40</v>
      </c>
      <c r="BY9" s="313">
        <v>931</v>
      </c>
      <c r="BZ9" s="318">
        <v>1199</v>
      </c>
      <c r="CA9" s="312">
        <v>1</v>
      </c>
      <c r="CB9" s="316">
        <v>18</v>
      </c>
      <c r="CC9" s="313">
        <v>19</v>
      </c>
      <c r="CD9" s="315">
        <v>0</v>
      </c>
      <c r="CE9" s="316">
        <v>163</v>
      </c>
      <c r="CF9" s="316">
        <v>265</v>
      </c>
      <c r="CG9" s="316">
        <v>379</v>
      </c>
      <c r="CH9" s="316">
        <v>253</v>
      </c>
      <c r="CI9" s="316">
        <v>128</v>
      </c>
      <c r="CJ9" s="313">
        <v>1188</v>
      </c>
      <c r="CK9" s="318">
        <v>1207</v>
      </c>
      <c r="CL9" s="312">
        <v>0</v>
      </c>
      <c r="CM9" s="316">
        <v>2</v>
      </c>
      <c r="CN9" s="313">
        <v>2</v>
      </c>
      <c r="CO9" s="315">
        <v>0</v>
      </c>
      <c r="CP9" s="316">
        <v>5</v>
      </c>
      <c r="CQ9" s="316">
        <v>9</v>
      </c>
      <c r="CR9" s="316">
        <v>18</v>
      </c>
      <c r="CS9" s="316">
        <v>10</v>
      </c>
      <c r="CT9" s="316">
        <v>4</v>
      </c>
      <c r="CU9" s="313">
        <v>46</v>
      </c>
      <c r="CV9" s="318">
        <v>48</v>
      </c>
      <c r="CW9" s="312">
        <v>0</v>
      </c>
      <c r="CX9" s="316">
        <v>0</v>
      </c>
      <c r="CY9" s="313">
        <v>0</v>
      </c>
      <c r="CZ9" s="315">
        <v>0</v>
      </c>
      <c r="DA9" s="316">
        <v>0</v>
      </c>
      <c r="DB9" s="316">
        <v>0</v>
      </c>
      <c r="DC9" s="316">
        <v>0</v>
      </c>
      <c r="DD9" s="316">
        <v>0</v>
      </c>
      <c r="DE9" s="316">
        <v>0</v>
      </c>
      <c r="DF9" s="313">
        <v>0</v>
      </c>
      <c r="DG9" s="318">
        <v>0</v>
      </c>
      <c r="DH9" s="312">
        <v>0</v>
      </c>
      <c r="DI9" s="316">
        <v>0</v>
      </c>
      <c r="DJ9" s="313">
        <v>0</v>
      </c>
      <c r="DK9" s="315">
        <v>0</v>
      </c>
      <c r="DL9" s="316">
        <v>0</v>
      </c>
      <c r="DM9" s="316">
        <v>0</v>
      </c>
      <c r="DN9" s="316">
        <v>0</v>
      </c>
      <c r="DO9" s="316">
        <v>0</v>
      </c>
      <c r="DP9" s="316">
        <v>0</v>
      </c>
      <c r="DQ9" s="313">
        <v>0</v>
      </c>
      <c r="DR9" s="318">
        <v>0</v>
      </c>
      <c r="DS9" s="312">
        <v>794</v>
      </c>
      <c r="DT9" s="316">
        <v>2165</v>
      </c>
      <c r="DU9" s="313">
        <v>2959</v>
      </c>
      <c r="DV9" s="315">
        <v>0</v>
      </c>
      <c r="DW9" s="316">
        <v>1594</v>
      </c>
      <c r="DX9" s="316">
        <v>3375</v>
      </c>
      <c r="DY9" s="316">
        <v>2089</v>
      </c>
      <c r="DZ9" s="316">
        <v>1572</v>
      </c>
      <c r="EA9" s="316">
        <v>838</v>
      </c>
      <c r="EB9" s="313">
        <v>9468</v>
      </c>
      <c r="EC9" s="318">
        <v>12427</v>
      </c>
      <c r="ED9" s="312">
        <v>142</v>
      </c>
      <c r="EE9" s="316">
        <v>130</v>
      </c>
      <c r="EF9" s="313">
        <v>272</v>
      </c>
      <c r="EG9" s="315">
        <v>0</v>
      </c>
      <c r="EH9" s="316">
        <v>315</v>
      </c>
      <c r="EI9" s="316">
        <v>305</v>
      </c>
      <c r="EJ9" s="316">
        <v>222</v>
      </c>
      <c r="EK9" s="316">
        <v>265</v>
      </c>
      <c r="EL9" s="316">
        <v>144</v>
      </c>
      <c r="EM9" s="313">
        <v>1251</v>
      </c>
      <c r="EN9" s="318">
        <v>1523</v>
      </c>
      <c r="EO9" s="312">
        <v>931</v>
      </c>
      <c r="EP9" s="316">
        <v>2451</v>
      </c>
      <c r="EQ9" s="313">
        <v>3382</v>
      </c>
      <c r="ER9" s="315">
        <v>0</v>
      </c>
      <c r="ES9" s="316">
        <v>3591</v>
      </c>
      <c r="ET9" s="316">
        <v>4428</v>
      </c>
      <c r="EU9" s="316">
        <v>2527</v>
      </c>
      <c r="EV9" s="316">
        <v>1707</v>
      </c>
      <c r="EW9" s="316">
        <v>867</v>
      </c>
      <c r="EX9" s="313">
        <v>13120</v>
      </c>
      <c r="EY9" s="318">
        <v>16502</v>
      </c>
    </row>
    <row r="10" spans="1:155" ht="19.5" customHeight="1" x14ac:dyDescent="0.15">
      <c r="A10" s="297" t="s">
        <v>7</v>
      </c>
      <c r="B10" s="312">
        <v>0</v>
      </c>
      <c r="C10" s="313">
        <v>0</v>
      </c>
      <c r="D10" s="314">
        <v>0</v>
      </c>
      <c r="E10" s="315">
        <v>0</v>
      </c>
      <c r="F10" s="316">
        <v>1552</v>
      </c>
      <c r="G10" s="316">
        <v>1139</v>
      </c>
      <c r="H10" s="316">
        <v>682</v>
      </c>
      <c r="I10" s="316">
        <v>577</v>
      </c>
      <c r="J10" s="316">
        <v>386</v>
      </c>
      <c r="K10" s="317">
        <v>4336</v>
      </c>
      <c r="L10" s="318">
        <v>4336</v>
      </c>
      <c r="M10" s="312">
        <v>0</v>
      </c>
      <c r="N10" s="316">
        <v>0</v>
      </c>
      <c r="O10" s="313">
        <v>0</v>
      </c>
      <c r="P10" s="315">
        <v>0</v>
      </c>
      <c r="Q10" s="316">
        <v>12</v>
      </c>
      <c r="R10" s="316">
        <v>37</v>
      </c>
      <c r="S10" s="316">
        <v>48</v>
      </c>
      <c r="T10" s="316">
        <v>134</v>
      </c>
      <c r="U10" s="316">
        <v>184</v>
      </c>
      <c r="V10" s="313">
        <v>415</v>
      </c>
      <c r="W10" s="318">
        <v>415</v>
      </c>
      <c r="X10" s="312">
        <v>6</v>
      </c>
      <c r="Y10" s="316">
        <v>21</v>
      </c>
      <c r="Z10" s="313">
        <v>27</v>
      </c>
      <c r="AA10" s="315">
        <v>0</v>
      </c>
      <c r="AB10" s="316">
        <v>425</v>
      </c>
      <c r="AC10" s="316">
        <v>489</v>
      </c>
      <c r="AD10" s="316">
        <v>328</v>
      </c>
      <c r="AE10" s="316">
        <v>317</v>
      </c>
      <c r="AF10" s="316">
        <v>282</v>
      </c>
      <c r="AG10" s="313">
        <v>1841</v>
      </c>
      <c r="AH10" s="318">
        <v>1868</v>
      </c>
      <c r="AI10" s="312">
        <v>4</v>
      </c>
      <c r="AJ10" s="316">
        <v>6</v>
      </c>
      <c r="AK10" s="313">
        <v>10</v>
      </c>
      <c r="AL10" s="315">
        <v>0</v>
      </c>
      <c r="AM10" s="316">
        <v>64</v>
      </c>
      <c r="AN10" s="316">
        <v>75</v>
      </c>
      <c r="AO10" s="316">
        <v>45</v>
      </c>
      <c r="AP10" s="316">
        <v>55</v>
      </c>
      <c r="AQ10" s="316">
        <v>37</v>
      </c>
      <c r="AR10" s="313">
        <v>276</v>
      </c>
      <c r="AS10" s="318">
        <v>286</v>
      </c>
      <c r="AT10" s="312">
        <v>111</v>
      </c>
      <c r="AU10" s="316">
        <v>96</v>
      </c>
      <c r="AV10" s="313">
        <v>207</v>
      </c>
      <c r="AW10" s="315">
        <v>0</v>
      </c>
      <c r="AX10" s="316">
        <v>1060</v>
      </c>
      <c r="AY10" s="316">
        <v>970</v>
      </c>
      <c r="AZ10" s="316">
        <v>915</v>
      </c>
      <c r="BA10" s="316">
        <v>941</v>
      </c>
      <c r="BB10" s="316">
        <v>665</v>
      </c>
      <c r="BC10" s="317">
        <v>4551</v>
      </c>
      <c r="BD10" s="318">
        <v>4758</v>
      </c>
      <c r="BE10" s="312">
        <v>0</v>
      </c>
      <c r="BF10" s="316">
        <v>0</v>
      </c>
      <c r="BG10" s="313">
        <v>0</v>
      </c>
      <c r="BH10" s="315">
        <v>0</v>
      </c>
      <c r="BI10" s="316">
        <v>1691</v>
      </c>
      <c r="BJ10" s="316">
        <v>1166</v>
      </c>
      <c r="BK10" s="316">
        <v>547</v>
      </c>
      <c r="BL10" s="316">
        <v>359</v>
      </c>
      <c r="BM10" s="316">
        <v>171</v>
      </c>
      <c r="BN10" s="313">
        <v>3934</v>
      </c>
      <c r="BO10" s="318">
        <v>3934</v>
      </c>
      <c r="BP10" s="312">
        <v>29</v>
      </c>
      <c r="BQ10" s="316">
        <v>50</v>
      </c>
      <c r="BR10" s="313">
        <v>79</v>
      </c>
      <c r="BS10" s="315">
        <v>0</v>
      </c>
      <c r="BT10" s="316">
        <v>257</v>
      </c>
      <c r="BU10" s="316">
        <v>245</v>
      </c>
      <c r="BV10" s="316">
        <v>122</v>
      </c>
      <c r="BW10" s="316">
        <v>74</v>
      </c>
      <c r="BX10" s="316">
        <v>23</v>
      </c>
      <c r="BY10" s="313">
        <v>721</v>
      </c>
      <c r="BZ10" s="318">
        <v>800</v>
      </c>
      <c r="CA10" s="312">
        <v>2</v>
      </c>
      <c r="CB10" s="316">
        <v>3</v>
      </c>
      <c r="CC10" s="313">
        <v>5</v>
      </c>
      <c r="CD10" s="315">
        <v>0</v>
      </c>
      <c r="CE10" s="316">
        <v>186</v>
      </c>
      <c r="CF10" s="316">
        <v>254</v>
      </c>
      <c r="CG10" s="316">
        <v>277</v>
      </c>
      <c r="CH10" s="316">
        <v>196</v>
      </c>
      <c r="CI10" s="316">
        <v>122</v>
      </c>
      <c r="CJ10" s="313">
        <v>1035</v>
      </c>
      <c r="CK10" s="318">
        <v>1040</v>
      </c>
      <c r="CL10" s="312">
        <v>0</v>
      </c>
      <c r="CM10" s="316">
        <v>0</v>
      </c>
      <c r="CN10" s="313">
        <v>0</v>
      </c>
      <c r="CO10" s="315">
        <v>0</v>
      </c>
      <c r="CP10" s="316">
        <v>7</v>
      </c>
      <c r="CQ10" s="316">
        <v>13</v>
      </c>
      <c r="CR10" s="316">
        <v>19</v>
      </c>
      <c r="CS10" s="316">
        <v>14</v>
      </c>
      <c r="CT10" s="316">
        <v>5</v>
      </c>
      <c r="CU10" s="313">
        <v>58</v>
      </c>
      <c r="CV10" s="318">
        <v>58</v>
      </c>
      <c r="CW10" s="312">
        <v>0</v>
      </c>
      <c r="CX10" s="316">
        <v>0</v>
      </c>
      <c r="CY10" s="313">
        <v>0</v>
      </c>
      <c r="CZ10" s="315">
        <v>0</v>
      </c>
      <c r="DA10" s="316">
        <v>0</v>
      </c>
      <c r="DB10" s="316">
        <v>0</v>
      </c>
      <c r="DC10" s="316">
        <v>0</v>
      </c>
      <c r="DD10" s="316">
        <v>0</v>
      </c>
      <c r="DE10" s="316">
        <v>0</v>
      </c>
      <c r="DF10" s="313">
        <v>0</v>
      </c>
      <c r="DG10" s="318">
        <v>0</v>
      </c>
      <c r="DH10" s="312">
        <v>0</v>
      </c>
      <c r="DI10" s="316">
        <v>0</v>
      </c>
      <c r="DJ10" s="313">
        <v>0</v>
      </c>
      <c r="DK10" s="315">
        <v>0</v>
      </c>
      <c r="DL10" s="316">
        <v>0</v>
      </c>
      <c r="DM10" s="316">
        <v>0</v>
      </c>
      <c r="DN10" s="316">
        <v>0</v>
      </c>
      <c r="DO10" s="316">
        <v>0</v>
      </c>
      <c r="DP10" s="316">
        <v>0</v>
      </c>
      <c r="DQ10" s="313">
        <v>0</v>
      </c>
      <c r="DR10" s="318">
        <v>0</v>
      </c>
      <c r="DS10" s="312">
        <v>290</v>
      </c>
      <c r="DT10" s="316">
        <v>591</v>
      </c>
      <c r="DU10" s="313">
        <v>881</v>
      </c>
      <c r="DV10" s="315">
        <v>0</v>
      </c>
      <c r="DW10" s="316">
        <v>1857</v>
      </c>
      <c r="DX10" s="316">
        <v>2256</v>
      </c>
      <c r="DY10" s="316">
        <v>1263</v>
      </c>
      <c r="DZ10" s="316">
        <v>1021</v>
      </c>
      <c r="EA10" s="316">
        <v>623</v>
      </c>
      <c r="EB10" s="313">
        <v>7020</v>
      </c>
      <c r="EC10" s="318">
        <v>7901</v>
      </c>
      <c r="ED10" s="312">
        <v>99</v>
      </c>
      <c r="EE10" s="316">
        <v>47</v>
      </c>
      <c r="EF10" s="313">
        <v>146</v>
      </c>
      <c r="EG10" s="315">
        <v>0</v>
      </c>
      <c r="EH10" s="316">
        <v>459</v>
      </c>
      <c r="EI10" s="316">
        <v>263</v>
      </c>
      <c r="EJ10" s="316">
        <v>248</v>
      </c>
      <c r="EK10" s="316">
        <v>286</v>
      </c>
      <c r="EL10" s="316">
        <v>148</v>
      </c>
      <c r="EM10" s="313">
        <v>1404</v>
      </c>
      <c r="EN10" s="318">
        <v>1550</v>
      </c>
      <c r="EO10" s="312">
        <v>324</v>
      </c>
      <c r="EP10" s="316">
        <v>640</v>
      </c>
      <c r="EQ10" s="313">
        <v>964</v>
      </c>
      <c r="ER10" s="315">
        <v>0</v>
      </c>
      <c r="ES10" s="316">
        <v>4223</v>
      </c>
      <c r="ET10" s="316">
        <v>3083</v>
      </c>
      <c r="EU10" s="316">
        <v>1598</v>
      </c>
      <c r="EV10" s="316">
        <v>1120</v>
      </c>
      <c r="EW10" s="316">
        <v>663</v>
      </c>
      <c r="EX10" s="313">
        <v>10687</v>
      </c>
      <c r="EY10" s="318">
        <v>11651</v>
      </c>
    </row>
    <row r="11" spans="1:155" ht="19.5" customHeight="1" x14ac:dyDescent="0.15">
      <c r="A11" s="297" t="s">
        <v>8</v>
      </c>
      <c r="B11" s="312">
        <v>0</v>
      </c>
      <c r="C11" s="313">
        <v>0</v>
      </c>
      <c r="D11" s="314">
        <v>0</v>
      </c>
      <c r="E11" s="315">
        <v>0</v>
      </c>
      <c r="F11" s="316">
        <v>459</v>
      </c>
      <c r="G11" s="316">
        <v>582</v>
      </c>
      <c r="H11" s="316">
        <v>343</v>
      </c>
      <c r="I11" s="316">
        <v>286</v>
      </c>
      <c r="J11" s="316">
        <v>235</v>
      </c>
      <c r="K11" s="317">
        <v>1905</v>
      </c>
      <c r="L11" s="318">
        <v>1905</v>
      </c>
      <c r="M11" s="312">
        <v>0</v>
      </c>
      <c r="N11" s="316">
        <v>0</v>
      </c>
      <c r="O11" s="313">
        <v>0</v>
      </c>
      <c r="P11" s="315">
        <v>0</v>
      </c>
      <c r="Q11" s="316">
        <v>3</v>
      </c>
      <c r="R11" s="316">
        <v>13</v>
      </c>
      <c r="S11" s="316">
        <v>27</v>
      </c>
      <c r="T11" s="316">
        <v>53</v>
      </c>
      <c r="U11" s="316">
        <v>102</v>
      </c>
      <c r="V11" s="313">
        <v>198</v>
      </c>
      <c r="W11" s="318">
        <v>198</v>
      </c>
      <c r="X11" s="312">
        <v>57</v>
      </c>
      <c r="Y11" s="316">
        <v>80</v>
      </c>
      <c r="Z11" s="313">
        <v>137</v>
      </c>
      <c r="AA11" s="315">
        <v>0</v>
      </c>
      <c r="AB11" s="316">
        <v>265</v>
      </c>
      <c r="AC11" s="316">
        <v>353</v>
      </c>
      <c r="AD11" s="316">
        <v>243</v>
      </c>
      <c r="AE11" s="316">
        <v>194</v>
      </c>
      <c r="AF11" s="316">
        <v>178</v>
      </c>
      <c r="AG11" s="313">
        <v>1233</v>
      </c>
      <c r="AH11" s="318">
        <v>1370</v>
      </c>
      <c r="AI11" s="312">
        <v>5</v>
      </c>
      <c r="AJ11" s="316">
        <v>20</v>
      </c>
      <c r="AK11" s="313">
        <v>25</v>
      </c>
      <c r="AL11" s="315">
        <v>0</v>
      </c>
      <c r="AM11" s="316">
        <v>48</v>
      </c>
      <c r="AN11" s="316">
        <v>96</v>
      </c>
      <c r="AO11" s="316">
        <v>56</v>
      </c>
      <c r="AP11" s="316">
        <v>34</v>
      </c>
      <c r="AQ11" s="316">
        <v>34</v>
      </c>
      <c r="AR11" s="313">
        <v>268</v>
      </c>
      <c r="AS11" s="318">
        <v>293</v>
      </c>
      <c r="AT11" s="312">
        <v>73</v>
      </c>
      <c r="AU11" s="316">
        <v>42</v>
      </c>
      <c r="AV11" s="313">
        <v>115</v>
      </c>
      <c r="AW11" s="315">
        <v>0</v>
      </c>
      <c r="AX11" s="316">
        <v>426</v>
      </c>
      <c r="AY11" s="316">
        <v>487</v>
      </c>
      <c r="AZ11" s="316">
        <v>491</v>
      </c>
      <c r="BA11" s="316">
        <v>463</v>
      </c>
      <c r="BB11" s="316">
        <v>369</v>
      </c>
      <c r="BC11" s="317">
        <v>2236</v>
      </c>
      <c r="BD11" s="318">
        <v>2351</v>
      </c>
      <c r="BE11" s="312">
        <v>1</v>
      </c>
      <c r="BF11" s="316">
        <v>0</v>
      </c>
      <c r="BG11" s="313">
        <v>1</v>
      </c>
      <c r="BH11" s="315">
        <v>0</v>
      </c>
      <c r="BI11" s="316">
        <v>572</v>
      </c>
      <c r="BJ11" s="316">
        <v>611</v>
      </c>
      <c r="BK11" s="316">
        <v>360</v>
      </c>
      <c r="BL11" s="316">
        <v>195</v>
      </c>
      <c r="BM11" s="316">
        <v>120</v>
      </c>
      <c r="BN11" s="313">
        <v>1858</v>
      </c>
      <c r="BO11" s="318">
        <v>1859</v>
      </c>
      <c r="BP11" s="312">
        <v>51</v>
      </c>
      <c r="BQ11" s="316">
        <v>57</v>
      </c>
      <c r="BR11" s="313">
        <v>108</v>
      </c>
      <c r="BS11" s="315">
        <v>0</v>
      </c>
      <c r="BT11" s="316">
        <v>116</v>
      </c>
      <c r="BU11" s="316">
        <v>153</v>
      </c>
      <c r="BV11" s="316">
        <v>106</v>
      </c>
      <c r="BW11" s="316">
        <v>52</v>
      </c>
      <c r="BX11" s="316">
        <v>19</v>
      </c>
      <c r="BY11" s="313">
        <v>446</v>
      </c>
      <c r="BZ11" s="318">
        <v>554</v>
      </c>
      <c r="CA11" s="312">
        <v>3</v>
      </c>
      <c r="CB11" s="316">
        <v>5</v>
      </c>
      <c r="CC11" s="313">
        <v>8</v>
      </c>
      <c r="CD11" s="315">
        <v>0</v>
      </c>
      <c r="CE11" s="316">
        <v>68</v>
      </c>
      <c r="CF11" s="316">
        <v>157</v>
      </c>
      <c r="CG11" s="316">
        <v>163</v>
      </c>
      <c r="CH11" s="316">
        <v>120</v>
      </c>
      <c r="CI11" s="316">
        <v>68</v>
      </c>
      <c r="CJ11" s="313">
        <v>576</v>
      </c>
      <c r="CK11" s="318">
        <v>584</v>
      </c>
      <c r="CL11" s="312">
        <v>0</v>
      </c>
      <c r="CM11" s="316">
        <v>0</v>
      </c>
      <c r="CN11" s="313">
        <v>0</v>
      </c>
      <c r="CO11" s="315">
        <v>0</v>
      </c>
      <c r="CP11" s="316">
        <v>3</v>
      </c>
      <c r="CQ11" s="316">
        <v>9</v>
      </c>
      <c r="CR11" s="316">
        <v>10</v>
      </c>
      <c r="CS11" s="316">
        <v>2</v>
      </c>
      <c r="CT11" s="316">
        <v>4</v>
      </c>
      <c r="CU11" s="313">
        <v>28</v>
      </c>
      <c r="CV11" s="318">
        <v>28</v>
      </c>
      <c r="CW11" s="312">
        <v>0</v>
      </c>
      <c r="CX11" s="316">
        <v>0</v>
      </c>
      <c r="CY11" s="313">
        <v>0</v>
      </c>
      <c r="CZ11" s="315">
        <v>0</v>
      </c>
      <c r="DA11" s="316">
        <v>0</v>
      </c>
      <c r="DB11" s="316">
        <v>0</v>
      </c>
      <c r="DC11" s="316">
        <v>0</v>
      </c>
      <c r="DD11" s="316">
        <v>0</v>
      </c>
      <c r="DE11" s="316">
        <v>0</v>
      </c>
      <c r="DF11" s="313">
        <v>0</v>
      </c>
      <c r="DG11" s="318">
        <v>0</v>
      </c>
      <c r="DH11" s="312">
        <v>0</v>
      </c>
      <c r="DI11" s="316">
        <v>0</v>
      </c>
      <c r="DJ11" s="313">
        <v>0</v>
      </c>
      <c r="DK11" s="315">
        <v>0</v>
      </c>
      <c r="DL11" s="316">
        <v>0</v>
      </c>
      <c r="DM11" s="316">
        <v>0</v>
      </c>
      <c r="DN11" s="316">
        <v>0</v>
      </c>
      <c r="DO11" s="316">
        <v>0</v>
      </c>
      <c r="DP11" s="316">
        <v>0</v>
      </c>
      <c r="DQ11" s="313">
        <v>0</v>
      </c>
      <c r="DR11" s="318">
        <v>0</v>
      </c>
      <c r="DS11" s="312">
        <v>360</v>
      </c>
      <c r="DT11" s="316">
        <v>543</v>
      </c>
      <c r="DU11" s="313">
        <v>903</v>
      </c>
      <c r="DV11" s="315">
        <v>0</v>
      </c>
      <c r="DW11" s="316">
        <v>866</v>
      </c>
      <c r="DX11" s="316">
        <v>1414</v>
      </c>
      <c r="DY11" s="316">
        <v>853</v>
      </c>
      <c r="DZ11" s="316">
        <v>566</v>
      </c>
      <c r="EA11" s="316">
        <v>406</v>
      </c>
      <c r="EB11" s="313">
        <v>4105</v>
      </c>
      <c r="EC11" s="318">
        <v>5008</v>
      </c>
      <c r="ED11" s="312">
        <v>65</v>
      </c>
      <c r="EE11" s="316">
        <v>20</v>
      </c>
      <c r="EF11" s="313">
        <v>85</v>
      </c>
      <c r="EG11" s="315">
        <v>0</v>
      </c>
      <c r="EH11" s="316">
        <v>154</v>
      </c>
      <c r="EI11" s="316">
        <v>111</v>
      </c>
      <c r="EJ11" s="316">
        <v>107</v>
      </c>
      <c r="EK11" s="316">
        <v>123</v>
      </c>
      <c r="EL11" s="316">
        <v>75</v>
      </c>
      <c r="EM11" s="313">
        <v>570</v>
      </c>
      <c r="EN11" s="318">
        <v>655</v>
      </c>
      <c r="EO11" s="312">
        <v>446</v>
      </c>
      <c r="EP11" s="316">
        <v>607</v>
      </c>
      <c r="EQ11" s="313">
        <v>1053</v>
      </c>
      <c r="ER11" s="315">
        <v>0</v>
      </c>
      <c r="ES11" s="316">
        <v>1708</v>
      </c>
      <c r="ET11" s="316">
        <v>1831</v>
      </c>
      <c r="EU11" s="316">
        <v>1013</v>
      </c>
      <c r="EV11" s="316">
        <v>617</v>
      </c>
      <c r="EW11" s="316">
        <v>426</v>
      </c>
      <c r="EX11" s="313">
        <v>5595</v>
      </c>
      <c r="EY11" s="318">
        <v>6648</v>
      </c>
    </row>
    <row r="12" spans="1:155" ht="19.5" customHeight="1" x14ac:dyDescent="0.15">
      <c r="A12" s="297" t="s">
        <v>9</v>
      </c>
      <c r="B12" s="312">
        <v>0</v>
      </c>
      <c r="C12" s="313">
        <v>0</v>
      </c>
      <c r="D12" s="314">
        <v>0</v>
      </c>
      <c r="E12" s="315">
        <v>0</v>
      </c>
      <c r="F12" s="316">
        <v>569</v>
      </c>
      <c r="G12" s="316">
        <v>509</v>
      </c>
      <c r="H12" s="316">
        <v>373</v>
      </c>
      <c r="I12" s="316">
        <v>366</v>
      </c>
      <c r="J12" s="316">
        <v>258</v>
      </c>
      <c r="K12" s="317">
        <v>2075</v>
      </c>
      <c r="L12" s="318">
        <v>2075</v>
      </c>
      <c r="M12" s="312">
        <v>0</v>
      </c>
      <c r="N12" s="316">
        <v>0</v>
      </c>
      <c r="O12" s="313">
        <v>0</v>
      </c>
      <c r="P12" s="315">
        <v>0</v>
      </c>
      <c r="Q12" s="316">
        <v>4</v>
      </c>
      <c r="R12" s="316">
        <v>11</v>
      </c>
      <c r="S12" s="316">
        <v>20</v>
      </c>
      <c r="T12" s="316">
        <v>56</v>
      </c>
      <c r="U12" s="316">
        <v>101</v>
      </c>
      <c r="V12" s="313">
        <v>192</v>
      </c>
      <c r="W12" s="318">
        <v>192</v>
      </c>
      <c r="X12" s="312">
        <v>23</v>
      </c>
      <c r="Y12" s="316">
        <v>66</v>
      </c>
      <c r="Z12" s="313">
        <v>89</v>
      </c>
      <c r="AA12" s="315">
        <v>0</v>
      </c>
      <c r="AB12" s="316">
        <v>291</v>
      </c>
      <c r="AC12" s="316">
        <v>289</v>
      </c>
      <c r="AD12" s="316">
        <v>216</v>
      </c>
      <c r="AE12" s="316">
        <v>240</v>
      </c>
      <c r="AF12" s="316">
        <v>183</v>
      </c>
      <c r="AG12" s="313">
        <v>1219</v>
      </c>
      <c r="AH12" s="318">
        <v>1308</v>
      </c>
      <c r="AI12" s="312">
        <v>6</v>
      </c>
      <c r="AJ12" s="316">
        <v>16</v>
      </c>
      <c r="AK12" s="313">
        <v>22</v>
      </c>
      <c r="AL12" s="315">
        <v>0</v>
      </c>
      <c r="AM12" s="316">
        <v>54</v>
      </c>
      <c r="AN12" s="316">
        <v>56</v>
      </c>
      <c r="AO12" s="316">
        <v>53</v>
      </c>
      <c r="AP12" s="316">
        <v>48</v>
      </c>
      <c r="AQ12" s="316">
        <v>51</v>
      </c>
      <c r="AR12" s="313">
        <v>262</v>
      </c>
      <c r="AS12" s="318">
        <v>284</v>
      </c>
      <c r="AT12" s="312">
        <v>64</v>
      </c>
      <c r="AU12" s="316">
        <v>59</v>
      </c>
      <c r="AV12" s="313">
        <v>123</v>
      </c>
      <c r="AW12" s="315">
        <v>0</v>
      </c>
      <c r="AX12" s="316">
        <v>484</v>
      </c>
      <c r="AY12" s="316">
        <v>522</v>
      </c>
      <c r="AZ12" s="316">
        <v>571</v>
      </c>
      <c r="BA12" s="316">
        <v>544</v>
      </c>
      <c r="BB12" s="316">
        <v>420</v>
      </c>
      <c r="BC12" s="317">
        <v>2541</v>
      </c>
      <c r="BD12" s="318">
        <v>2664</v>
      </c>
      <c r="BE12" s="312">
        <v>0</v>
      </c>
      <c r="BF12" s="316">
        <v>0</v>
      </c>
      <c r="BG12" s="313">
        <v>0</v>
      </c>
      <c r="BH12" s="315">
        <v>0</v>
      </c>
      <c r="BI12" s="316">
        <v>570</v>
      </c>
      <c r="BJ12" s="316">
        <v>406</v>
      </c>
      <c r="BK12" s="316">
        <v>245</v>
      </c>
      <c r="BL12" s="316">
        <v>188</v>
      </c>
      <c r="BM12" s="316">
        <v>69</v>
      </c>
      <c r="BN12" s="313">
        <v>1478</v>
      </c>
      <c r="BO12" s="318">
        <v>1478</v>
      </c>
      <c r="BP12" s="312">
        <v>48</v>
      </c>
      <c r="BQ12" s="316">
        <v>60</v>
      </c>
      <c r="BR12" s="313">
        <v>108</v>
      </c>
      <c r="BS12" s="315">
        <v>0</v>
      </c>
      <c r="BT12" s="316">
        <v>116</v>
      </c>
      <c r="BU12" s="316">
        <v>120</v>
      </c>
      <c r="BV12" s="316">
        <v>76</v>
      </c>
      <c r="BW12" s="316">
        <v>65</v>
      </c>
      <c r="BX12" s="316">
        <v>21</v>
      </c>
      <c r="BY12" s="313">
        <v>398</v>
      </c>
      <c r="BZ12" s="318">
        <v>506</v>
      </c>
      <c r="CA12" s="312">
        <v>5</v>
      </c>
      <c r="CB12" s="316">
        <v>1</v>
      </c>
      <c r="CC12" s="313">
        <v>6</v>
      </c>
      <c r="CD12" s="315">
        <v>0</v>
      </c>
      <c r="CE12" s="316">
        <v>67</v>
      </c>
      <c r="CF12" s="316">
        <v>98</v>
      </c>
      <c r="CG12" s="316">
        <v>125</v>
      </c>
      <c r="CH12" s="316">
        <v>96</v>
      </c>
      <c r="CI12" s="316">
        <v>61</v>
      </c>
      <c r="CJ12" s="313">
        <v>447</v>
      </c>
      <c r="CK12" s="318">
        <v>453</v>
      </c>
      <c r="CL12" s="312">
        <v>0</v>
      </c>
      <c r="CM12" s="316">
        <v>0</v>
      </c>
      <c r="CN12" s="313">
        <v>0</v>
      </c>
      <c r="CO12" s="315">
        <v>0</v>
      </c>
      <c r="CP12" s="316">
        <v>9</v>
      </c>
      <c r="CQ12" s="316">
        <v>16</v>
      </c>
      <c r="CR12" s="316">
        <v>24</v>
      </c>
      <c r="CS12" s="316">
        <v>22</v>
      </c>
      <c r="CT12" s="316">
        <v>14</v>
      </c>
      <c r="CU12" s="313">
        <v>85</v>
      </c>
      <c r="CV12" s="318">
        <v>85</v>
      </c>
      <c r="CW12" s="312">
        <v>0</v>
      </c>
      <c r="CX12" s="316">
        <v>0</v>
      </c>
      <c r="CY12" s="313">
        <v>0</v>
      </c>
      <c r="CZ12" s="315">
        <v>0</v>
      </c>
      <c r="DA12" s="316">
        <v>0</v>
      </c>
      <c r="DB12" s="316">
        <v>0</v>
      </c>
      <c r="DC12" s="316">
        <v>0</v>
      </c>
      <c r="DD12" s="316">
        <v>0</v>
      </c>
      <c r="DE12" s="316">
        <v>0</v>
      </c>
      <c r="DF12" s="313">
        <v>0</v>
      </c>
      <c r="DG12" s="318">
        <v>0</v>
      </c>
      <c r="DH12" s="312">
        <v>0</v>
      </c>
      <c r="DI12" s="316">
        <v>0</v>
      </c>
      <c r="DJ12" s="313">
        <v>0</v>
      </c>
      <c r="DK12" s="315">
        <v>0</v>
      </c>
      <c r="DL12" s="316">
        <v>0</v>
      </c>
      <c r="DM12" s="316">
        <v>0</v>
      </c>
      <c r="DN12" s="316">
        <v>0</v>
      </c>
      <c r="DO12" s="316">
        <v>0</v>
      </c>
      <c r="DP12" s="316">
        <v>0</v>
      </c>
      <c r="DQ12" s="313">
        <v>0</v>
      </c>
      <c r="DR12" s="318">
        <v>0</v>
      </c>
      <c r="DS12" s="312">
        <v>328</v>
      </c>
      <c r="DT12" s="316">
        <v>470</v>
      </c>
      <c r="DU12" s="313">
        <v>798</v>
      </c>
      <c r="DV12" s="315">
        <v>0</v>
      </c>
      <c r="DW12" s="316">
        <v>867</v>
      </c>
      <c r="DX12" s="316">
        <v>954</v>
      </c>
      <c r="DY12" s="316">
        <v>641</v>
      </c>
      <c r="DZ12" s="316">
        <v>570</v>
      </c>
      <c r="EA12" s="316">
        <v>392</v>
      </c>
      <c r="EB12" s="313">
        <v>3424</v>
      </c>
      <c r="EC12" s="318">
        <v>4222</v>
      </c>
      <c r="ED12" s="312">
        <v>53</v>
      </c>
      <c r="EE12" s="316">
        <v>25</v>
      </c>
      <c r="EF12" s="313">
        <v>78</v>
      </c>
      <c r="EG12" s="315">
        <v>0</v>
      </c>
      <c r="EH12" s="316">
        <v>173</v>
      </c>
      <c r="EI12" s="316">
        <v>159</v>
      </c>
      <c r="EJ12" s="316">
        <v>150</v>
      </c>
      <c r="EK12" s="316">
        <v>162</v>
      </c>
      <c r="EL12" s="316">
        <v>101</v>
      </c>
      <c r="EM12" s="313">
        <v>745</v>
      </c>
      <c r="EN12" s="318">
        <v>823</v>
      </c>
      <c r="EO12" s="312">
        <v>388</v>
      </c>
      <c r="EP12" s="316">
        <v>534</v>
      </c>
      <c r="EQ12" s="313">
        <v>922</v>
      </c>
      <c r="ER12" s="315">
        <v>0</v>
      </c>
      <c r="ES12" s="316">
        <v>1579</v>
      </c>
      <c r="ET12" s="316">
        <v>1266</v>
      </c>
      <c r="EU12" s="316">
        <v>778</v>
      </c>
      <c r="EV12" s="316">
        <v>621</v>
      </c>
      <c r="EW12" s="316">
        <v>394</v>
      </c>
      <c r="EX12" s="313">
        <v>4638</v>
      </c>
      <c r="EY12" s="318">
        <v>5560</v>
      </c>
    </row>
    <row r="13" spans="1:155" ht="19.5" customHeight="1" x14ac:dyDescent="0.15">
      <c r="A13" s="297" t="s">
        <v>10</v>
      </c>
      <c r="B13" s="312">
        <v>0</v>
      </c>
      <c r="C13" s="313">
        <v>0</v>
      </c>
      <c r="D13" s="314">
        <v>0</v>
      </c>
      <c r="E13" s="315">
        <v>0</v>
      </c>
      <c r="F13" s="316">
        <v>1288</v>
      </c>
      <c r="G13" s="316">
        <v>662</v>
      </c>
      <c r="H13" s="316">
        <v>442</v>
      </c>
      <c r="I13" s="316">
        <v>388</v>
      </c>
      <c r="J13" s="316">
        <v>309</v>
      </c>
      <c r="K13" s="317">
        <v>3089</v>
      </c>
      <c r="L13" s="318">
        <v>3089</v>
      </c>
      <c r="M13" s="312">
        <v>0</v>
      </c>
      <c r="N13" s="316">
        <v>2</v>
      </c>
      <c r="O13" s="313">
        <v>2</v>
      </c>
      <c r="P13" s="315">
        <v>0</v>
      </c>
      <c r="Q13" s="316">
        <v>5</v>
      </c>
      <c r="R13" s="316">
        <v>18</v>
      </c>
      <c r="S13" s="316">
        <v>35</v>
      </c>
      <c r="T13" s="316">
        <v>86</v>
      </c>
      <c r="U13" s="316">
        <v>151</v>
      </c>
      <c r="V13" s="313">
        <v>295</v>
      </c>
      <c r="W13" s="318">
        <v>297</v>
      </c>
      <c r="X13" s="312">
        <v>144</v>
      </c>
      <c r="Y13" s="316">
        <v>313</v>
      </c>
      <c r="Z13" s="313">
        <v>457</v>
      </c>
      <c r="AA13" s="315">
        <v>0</v>
      </c>
      <c r="AB13" s="316">
        <v>686</v>
      </c>
      <c r="AC13" s="316">
        <v>459</v>
      </c>
      <c r="AD13" s="316">
        <v>304</v>
      </c>
      <c r="AE13" s="316">
        <v>285</v>
      </c>
      <c r="AF13" s="316">
        <v>257</v>
      </c>
      <c r="AG13" s="313">
        <v>1991</v>
      </c>
      <c r="AH13" s="318">
        <v>2448</v>
      </c>
      <c r="AI13" s="312">
        <v>21</v>
      </c>
      <c r="AJ13" s="316">
        <v>53</v>
      </c>
      <c r="AK13" s="313">
        <v>74</v>
      </c>
      <c r="AL13" s="315">
        <v>0</v>
      </c>
      <c r="AM13" s="316">
        <v>112</v>
      </c>
      <c r="AN13" s="316">
        <v>88</v>
      </c>
      <c r="AO13" s="316">
        <v>55</v>
      </c>
      <c r="AP13" s="316">
        <v>56</v>
      </c>
      <c r="AQ13" s="316">
        <v>49</v>
      </c>
      <c r="AR13" s="313">
        <v>360</v>
      </c>
      <c r="AS13" s="318">
        <v>434</v>
      </c>
      <c r="AT13" s="312">
        <v>189</v>
      </c>
      <c r="AU13" s="316">
        <v>317</v>
      </c>
      <c r="AV13" s="313">
        <v>506</v>
      </c>
      <c r="AW13" s="315">
        <v>0</v>
      </c>
      <c r="AX13" s="316">
        <v>1214</v>
      </c>
      <c r="AY13" s="316">
        <v>974</v>
      </c>
      <c r="AZ13" s="316">
        <v>818</v>
      </c>
      <c r="BA13" s="316">
        <v>784</v>
      </c>
      <c r="BB13" s="316">
        <v>703</v>
      </c>
      <c r="BC13" s="317">
        <v>4493</v>
      </c>
      <c r="BD13" s="318">
        <v>4999</v>
      </c>
      <c r="BE13" s="312">
        <v>0</v>
      </c>
      <c r="BF13" s="316">
        <v>0</v>
      </c>
      <c r="BG13" s="313">
        <v>0</v>
      </c>
      <c r="BH13" s="315">
        <v>0</v>
      </c>
      <c r="BI13" s="316">
        <v>1513</v>
      </c>
      <c r="BJ13" s="316">
        <v>814</v>
      </c>
      <c r="BK13" s="316">
        <v>444</v>
      </c>
      <c r="BL13" s="316">
        <v>237</v>
      </c>
      <c r="BM13" s="316">
        <v>113</v>
      </c>
      <c r="BN13" s="313">
        <v>3121</v>
      </c>
      <c r="BO13" s="318">
        <v>3121</v>
      </c>
      <c r="BP13" s="312">
        <v>85</v>
      </c>
      <c r="BQ13" s="316">
        <v>97</v>
      </c>
      <c r="BR13" s="313">
        <v>182</v>
      </c>
      <c r="BS13" s="315">
        <v>0</v>
      </c>
      <c r="BT13" s="316">
        <v>230</v>
      </c>
      <c r="BU13" s="316">
        <v>163</v>
      </c>
      <c r="BV13" s="316">
        <v>91</v>
      </c>
      <c r="BW13" s="316">
        <v>55</v>
      </c>
      <c r="BX13" s="316">
        <v>22</v>
      </c>
      <c r="BY13" s="313">
        <v>561</v>
      </c>
      <c r="BZ13" s="318">
        <v>743</v>
      </c>
      <c r="CA13" s="312">
        <v>9</v>
      </c>
      <c r="CB13" s="316">
        <v>31</v>
      </c>
      <c r="CC13" s="313">
        <v>40</v>
      </c>
      <c r="CD13" s="315">
        <v>0</v>
      </c>
      <c r="CE13" s="316">
        <v>173</v>
      </c>
      <c r="CF13" s="316">
        <v>170</v>
      </c>
      <c r="CG13" s="316">
        <v>206</v>
      </c>
      <c r="CH13" s="316">
        <v>113</v>
      </c>
      <c r="CI13" s="316">
        <v>104</v>
      </c>
      <c r="CJ13" s="313">
        <v>766</v>
      </c>
      <c r="CK13" s="318">
        <v>806</v>
      </c>
      <c r="CL13" s="312">
        <v>0</v>
      </c>
      <c r="CM13" s="316">
        <v>1</v>
      </c>
      <c r="CN13" s="313">
        <v>1</v>
      </c>
      <c r="CO13" s="315">
        <v>0</v>
      </c>
      <c r="CP13" s="316">
        <v>11</v>
      </c>
      <c r="CQ13" s="316">
        <v>18</v>
      </c>
      <c r="CR13" s="316">
        <v>16</v>
      </c>
      <c r="CS13" s="316">
        <v>9</v>
      </c>
      <c r="CT13" s="316">
        <v>3</v>
      </c>
      <c r="CU13" s="313">
        <v>57</v>
      </c>
      <c r="CV13" s="318">
        <v>58</v>
      </c>
      <c r="CW13" s="312">
        <v>0</v>
      </c>
      <c r="CX13" s="316">
        <v>0</v>
      </c>
      <c r="CY13" s="313">
        <v>0</v>
      </c>
      <c r="CZ13" s="315">
        <v>0</v>
      </c>
      <c r="DA13" s="316">
        <v>0</v>
      </c>
      <c r="DB13" s="316">
        <v>0</v>
      </c>
      <c r="DC13" s="316">
        <v>0</v>
      </c>
      <c r="DD13" s="316">
        <v>0</v>
      </c>
      <c r="DE13" s="316">
        <v>0</v>
      </c>
      <c r="DF13" s="313">
        <v>0</v>
      </c>
      <c r="DG13" s="318">
        <v>0</v>
      </c>
      <c r="DH13" s="312">
        <v>0</v>
      </c>
      <c r="DI13" s="316">
        <v>0</v>
      </c>
      <c r="DJ13" s="313">
        <v>0</v>
      </c>
      <c r="DK13" s="315">
        <v>0</v>
      </c>
      <c r="DL13" s="316">
        <v>0</v>
      </c>
      <c r="DM13" s="316">
        <v>0</v>
      </c>
      <c r="DN13" s="316">
        <v>0</v>
      </c>
      <c r="DO13" s="316">
        <v>0</v>
      </c>
      <c r="DP13" s="316">
        <v>0</v>
      </c>
      <c r="DQ13" s="313">
        <v>0</v>
      </c>
      <c r="DR13" s="318">
        <v>0</v>
      </c>
      <c r="DS13" s="312">
        <v>934</v>
      </c>
      <c r="DT13" s="316">
        <v>1229</v>
      </c>
      <c r="DU13" s="313">
        <v>2163</v>
      </c>
      <c r="DV13" s="315">
        <v>0</v>
      </c>
      <c r="DW13" s="316">
        <v>1871</v>
      </c>
      <c r="DX13" s="316">
        <v>1522</v>
      </c>
      <c r="DY13" s="316">
        <v>966</v>
      </c>
      <c r="DZ13" s="316">
        <v>751</v>
      </c>
      <c r="EA13" s="316">
        <v>536</v>
      </c>
      <c r="EB13" s="313">
        <v>5646</v>
      </c>
      <c r="EC13" s="318">
        <v>7809</v>
      </c>
      <c r="ED13" s="312">
        <v>75</v>
      </c>
      <c r="EE13" s="316">
        <v>93</v>
      </c>
      <c r="EF13" s="313">
        <v>168</v>
      </c>
      <c r="EG13" s="315">
        <v>0</v>
      </c>
      <c r="EH13" s="316">
        <v>282</v>
      </c>
      <c r="EI13" s="316">
        <v>190</v>
      </c>
      <c r="EJ13" s="316">
        <v>197</v>
      </c>
      <c r="EK13" s="316">
        <v>178</v>
      </c>
      <c r="EL13" s="316">
        <v>153</v>
      </c>
      <c r="EM13" s="313">
        <v>1000</v>
      </c>
      <c r="EN13" s="318">
        <v>1168</v>
      </c>
      <c r="EO13" s="312">
        <v>1102</v>
      </c>
      <c r="EP13" s="316">
        <v>1458</v>
      </c>
      <c r="EQ13" s="313">
        <v>2560</v>
      </c>
      <c r="ER13" s="315">
        <v>0</v>
      </c>
      <c r="ES13" s="316">
        <v>3285</v>
      </c>
      <c r="ET13" s="316">
        <v>1810</v>
      </c>
      <c r="EU13" s="316">
        <v>1051</v>
      </c>
      <c r="EV13" s="316">
        <v>741</v>
      </c>
      <c r="EW13" s="316">
        <v>517</v>
      </c>
      <c r="EX13" s="313">
        <v>7404</v>
      </c>
      <c r="EY13" s="318">
        <v>9964</v>
      </c>
    </row>
    <row r="14" spans="1:155" ht="19.5" customHeight="1" x14ac:dyDescent="0.15">
      <c r="A14" s="297" t="s">
        <v>11</v>
      </c>
      <c r="B14" s="312">
        <v>0</v>
      </c>
      <c r="C14" s="313">
        <v>0</v>
      </c>
      <c r="D14" s="314">
        <v>0</v>
      </c>
      <c r="E14" s="315">
        <v>0</v>
      </c>
      <c r="F14" s="316">
        <v>536</v>
      </c>
      <c r="G14" s="316">
        <v>317</v>
      </c>
      <c r="H14" s="316">
        <v>223</v>
      </c>
      <c r="I14" s="316">
        <v>208</v>
      </c>
      <c r="J14" s="316">
        <v>140</v>
      </c>
      <c r="K14" s="317">
        <v>1424</v>
      </c>
      <c r="L14" s="318">
        <v>1424</v>
      </c>
      <c r="M14" s="312">
        <v>0</v>
      </c>
      <c r="N14" s="316">
        <v>0</v>
      </c>
      <c r="O14" s="313">
        <v>0</v>
      </c>
      <c r="P14" s="315">
        <v>0</v>
      </c>
      <c r="Q14" s="316">
        <v>5</v>
      </c>
      <c r="R14" s="316">
        <v>13</v>
      </c>
      <c r="S14" s="316">
        <v>17</v>
      </c>
      <c r="T14" s="316">
        <v>43</v>
      </c>
      <c r="U14" s="316">
        <v>63</v>
      </c>
      <c r="V14" s="313">
        <v>141</v>
      </c>
      <c r="W14" s="318">
        <v>141</v>
      </c>
      <c r="X14" s="312">
        <v>54</v>
      </c>
      <c r="Y14" s="316">
        <v>62</v>
      </c>
      <c r="Z14" s="313">
        <v>116</v>
      </c>
      <c r="AA14" s="315">
        <v>0</v>
      </c>
      <c r="AB14" s="316">
        <v>296</v>
      </c>
      <c r="AC14" s="316">
        <v>199</v>
      </c>
      <c r="AD14" s="316">
        <v>175</v>
      </c>
      <c r="AE14" s="316">
        <v>165</v>
      </c>
      <c r="AF14" s="316">
        <v>148</v>
      </c>
      <c r="AG14" s="313">
        <v>983</v>
      </c>
      <c r="AH14" s="318">
        <v>1099</v>
      </c>
      <c r="AI14" s="312">
        <v>5</v>
      </c>
      <c r="AJ14" s="316">
        <v>6</v>
      </c>
      <c r="AK14" s="313">
        <v>11</v>
      </c>
      <c r="AL14" s="315">
        <v>0</v>
      </c>
      <c r="AM14" s="316">
        <v>42</v>
      </c>
      <c r="AN14" s="316">
        <v>24</v>
      </c>
      <c r="AO14" s="316">
        <v>14</v>
      </c>
      <c r="AP14" s="316">
        <v>21</v>
      </c>
      <c r="AQ14" s="316">
        <v>5</v>
      </c>
      <c r="AR14" s="313">
        <v>106</v>
      </c>
      <c r="AS14" s="318">
        <v>117</v>
      </c>
      <c r="AT14" s="312">
        <v>57</v>
      </c>
      <c r="AU14" s="316">
        <v>46</v>
      </c>
      <c r="AV14" s="313">
        <v>103</v>
      </c>
      <c r="AW14" s="315">
        <v>0</v>
      </c>
      <c r="AX14" s="316">
        <v>462</v>
      </c>
      <c r="AY14" s="316">
        <v>391</v>
      </c>
      <c r="AZ14" s="316">
        <v>374</v>
      </c>
      <c r="BA14" s="316">
        <v>385</v>
      </c>
      <c r="BB14" s="316">
        <v>263</v>
      </c>
      <c r="BC14" s="317">
        <v>1875</v>
      </c>
      <c r="BD14" s="318">
        <v>1978</v>
      </c>
      <c r="BE14" s="312">
        <v>0</v>
      </c>
      <c r="BF14" s="316">
        <v>0</v>
      </c>
      <c r="BG14" s="313">
        <v>0</v>
      </c>
      <c r="BH14" s="315">
        <v>0</v>
      </c>
      <c r="BI14" s="316">
        <v>754</v>
      </c>
      <c r="BJ14" s="316">
        <v>390</v>
      </c>
      <c r="BK14" s="316">
        <v>228</v>
      </c>
      <c r="BL14" s="316">
        <v>148</v>
      </c>
      <c r="BM14" s="316">
        <v>88</v>
      </c>
      <c r="BN14" s="313">
        <v>1608</v>
      </c>
      <c r="BO14" s="318">
        <v>1608</v>
      </c>
      <c r="BP14" s="312">
        <v>76</v>
      </c>
      <c r="BQ14" s="316">
        <v>58</v>
      </c>
      <c r="BR14" s="313">
        <v>134</v>
      </c>
      <c r="BS14" s="315">
        <v>0</v>
      </c>
      <c r="BT14" s="316">
        <v>208</v>
      </c>
      <c r="BU14" s="316">
        <v>115</v>
      </c>
      <c r="BV14" s="316">
        <v>77</v>
      </c>
      <c r="BW14" s="316">
        <v>50</v>
      </c>
      <c r="BX14" s="316">
        <v>22</v>
      </c>
      <c r="BY14" s="313">
        <v>472</v>
      </c>
      <c r="BZ14" s="318">
        <v>606</v>
      </c>
      <c r="CA14" s="312">
        <v>2</v>
      </c>
      <c r="CB14" s="316">
        <v>8</v>
      </c>
      <c r="CC14" s="313">
        <v>10</v>
      </c>
      <c r="CD14" s="315">
        <v>0</v>
      </c>
      <c r="CE14" s="316">
        <v>94</v>
      </c>
      <c r="CF14" s="316">
        <v>110</v>
      </c>
      <c r="CG14" s="316">
        <v>102</v>
      </c>
      <c r="CH14" s="316">
        <v>82</v>
      </c>
      <c r="CI14" s="316">
        <v>35</v>
      </c>
      <c r="CJ14" s="313">
        <v>423</v>
      </c>
      <c r="CK14" s="318">
        <v>433</v>
      </c>
      <c r="CL14" s="312">
        <v>0</v>
      </c>
      <c r="CM14" s="316">
        <v>0</v>
      </c>
      <c r="CN14" s="313">
        <v>0</v>
      </c>
      <c r="CO14" s="315">
        <v>0</v>
      </c>
      <c r="CP14" s="316">
        <v>8</v>
      </c>
      <c r="CQ14" s="316">
        <v>5</v>
      </c>
      <c r="CR14" s="316">
        <v>10</v>
      </c>
      <c r="CS14" s="316">
        <v>10</v>
      </c>
      <c r="CT14" s="316">
        <v>8</v>
      </c>
      <c r="CU14" s="313">
        <v>41</v>
      </c>
      <c r="CV14" s="318">
        <v>41</v>
      </c>
      <c r="CW14" s="312">
        <v>0</v>
      </c>
      <c r="CX14" s="316">
        <v>0</v>
      </c>
      <c r="CY14" s="313">
        <v>0</v>
      </c>
      <c r="CZ14" s="315">
        <v>0</v>
      </c>
      <c r="DA14" s="316">
        <v>0</v>
      </c>
      <c r="DB14" s="316">
        <v>0</v>
      </c>
      <c r="DC14" s="316">
        <v>0</v>
      </c>
      <c r="DD14" s="316">
        <v>0</v>
      </c>
      <c r="DE14" s="316">
        <v>0</v>
      </c>
      <c r="DF14" s="313">
        <v>0</v>
      </c>
      <c r="DG14" s="318">
        <v>0</v>
      </c>
      <c r="DH14" s="312">
        <v>0</v>
      </c>
      <c r="DI14" s="316">
        <v>0</v>
      </c>
      <c r="DJ14" s="313">
        <v>0</v>
      </c>
      <c r="DK14" s="315">
        <v>0</v>
      </c>
      <c r="DL14" s="316">
        <v>0</v>
      </c>
      <c r="DM14" s="316">
        <v>0</v>
      </c>
      <c r="DN14" s="316">
        <v>0</v>
      </c>
      <c r="DO14" s="316">
        <v>0</v>
      </c>
      <c r="DP14" s="316">
        <v>0</v>
      </c>
      <c r="DQ14" s="313">
        <v>0</v>
      </c>
      <c r="DR14" s="318">
        <v>0</v>
      </c>
      <c r="DS14" s="312">
        <v>375</v>
      </c>
      <c r="DT14" s="316">
        <v>432</v>
      </c>
      <c r="DU14" s="313">
        <v>807</v>
      </c>
      <c r="DV14" s="315">
        <v>0</v>
      </c>
      <c r="DW14" s="316">
        <v>972</v>
      </c>
      <c r="DX14" s="316">
        <v>797</v>
      </c>
      <c r="DY14" s="316">
        <v>547</v>
      </c>
      <c r="DZ14" s="316">
        <v>451</v>
      </c>
      <c r="EA14" s="316">
        <v>257</v>
      </c>
      <c r="EB14" s="313">
        <v>3024</v>
      </c>
      <c r="EC14" s="318">
        <v>3831</v>
      </c>
      <c r="ED14" s="312">
        <v>45</v>
      </c>
      <c r="EE14" s="316">
        <v>32</v>
      </c>
      <c r="EF14" s="313">
        <v>77</v>
      </c>
      <c r="EG14" s="315">
        <v>0</v>
      </c>
      <c r="EH14" s="316">
        <v>193</v>
      </c>
      <c r="EI14" s="316">
        <v>134</v>
      </c>
      <c r="EJ14" s="316">
        <v>142</v>
      </c>
      <c r="EK14" s="316">
        <v>145</v>
      </c>
      <c r="EL14" s="316">
        <v>76</v>
      </c>
      <c r="EM14" s="313">
        <v>690</v>
      </c>
      <c r="EN14" s="318">
        <v>767</v>
      </c>
      <c r="EO14" s="312">
        <v>469</v>
      </c>
      <c r="EP14" s="316">
        <v>506</v>
      </c>
      <c r="EQ14" s="313">
        <v>975</v>
      </c>
      <c r="ER14" s="315">
        <v>0</v>
      </c>
      <c r="ES14" s="316">
        <v>1911</v>
      </c>
      <c r="ET14" s="316">
        <v>1038</v>
      </c>
      <c r="EU14" s="316">
        <v>645</v>
      </c>
      <c r="EV14" s="316">
        <v>465</v>
      </c>
      <c r="EW14" s="316">
        <v>259</v>
      </c>
      <c r="EX14" s="313">
        <v>4318</v>
      </c>
      <c r="EY14" s="318">
        <v>5293</v>
      </c>
    </row>
    <row r="15" spans="1:155" ht="19.5" customHeight="1" x14ac:dyDescent="0.15">
      <c r="A15" s="297" t="s">
        <v>12</v>
      </c>
      <c r="B15" s="312">
        <v>0</v>
      </c>
      <c r="C15" s="313">
        <v>1</v>
      </c>
      <c r="D15" s="314">
        <v>1</v>
      </c>
      <c r="E15" s="315">
        <v>0</v>
      </c>
      <c r="F15" s="316">
        <v>510</v>
      </c>
      <c r="G15" s="316">
        <v>440</v>
      </c>
      <c r="H15" s="316">
        <v>293</v>
      </c>
      <c r="I15" s="316">
        <v>267</v>
      </c>
      <c r="J15" s="316">
        <v>184</v>
      </c>
      <c r="K15" s="317">
        <v>1694</v>
      </c>
      <c r="L15" s="318">
        <v>1695</v>
      </c>
      <c r="M15" s="312">
        <v>0</v>
      </c>
      <c r="N15" s="316">
        <v>6</v>
      </c>
      <c r="O15" s="313">
        <v>6</v>
      </c>
      <c r="P15" s="315">
        <v>0</v>
      </c>
      <c r="Q15" s="316">
        <v>4</v>
      </c>
      <c r="R15" s="316">
        <v>21</v>
      </c>
      <c r="S15" s="316">
        <v>19</v>
      </c>
      <c r="T15" s="316">
        <v>61</v>
      </c>
      <c r="U15" s="316">
        <v>73</v>
      </c>
      <c r="V15" s="313">
        <v>178</v>
      </c>
      <c r="W15" s="318">
        <v>184</v>
      </c>
      <c r="X15" s="312">
        <v>111</v>
      </c>
      <c r="Y15" s="316">
        <v>196</v>
      </c>
      <c r="Z15" s="313">
        <v>307</v>
      </c>
      <c r="AA15" s="315">
        <v>0</v>
      </c>
      <c r="AB15" s="316">
        <v>286</v>
      </c>
      <c r="AC15" s="316">
        <v>298</v>
      </c>
      <c r="AD15" s="316">
        <v>205</v>
      </c>
      <c r="AE15" s="316">
        <v>211</v>
      </c>
      <c r="AF15" s="316">
        <v>154</v>
      </c>
      <c r="AG15" s="313">
        <v>1154</v>
      </c>
      <c r="AH15" s="318">
        <v>1461</v>
      </c>
      <c r="AI15" s="312">
        <v>7</v>
      </c>
      <c r="AJ15" s="316">
        <v>16</v>
      </c>
      <c r="AK15" s="313">
        <v>23</v>
      </c>
      <c r="AL15" s="315">
        <v>0</v>
      </c>
      <c r="AM15" s="316">
        <v>11</v>
      </c>
      <c r="AN15" s="316">
        <v>36</v>
      </c>
      <c r="AO15" s="316">
        <v>31</v>
      </c>
      <c r="AP15" s="316">
        <v>20</v>
      </c>
      <c r="AQ15" s="316">
        <v>18</v>
      </c>
      <c r="AR15" s="313">
        <v>116</v>
      </c>
      <c r="AS15" s="318">
        <v>139</v>
      </c>
      <c r="AT15" s="312">
        <v>68</v>
      </c>
      <c r="AU15" s="316">
        <v>103</v>
      </c>
      <c r="AV15" s="313">
        <v>171</v>
      </c>
      <c r="AW15" s="315">
        <v>0</v>
      </c>
      <c r="AX15" s="316">
        <v>350</v>
      </c>
      <c r="AY15" s="316">
        <v>323</v>
      </c>
      <c r="AZ15" s="316">
        <v>336</v>
      </c>
      <c r="BA15" s="316">
        <v>388</v>
      </c>
      <c r="BB15" s="316">
        <v>284</v>
      </c>
      <c r="BC15" s="317">
        <v>1681</v>
      </c>
      <c r="BD15" s="318">
        <v>1852</v>
      </c>
      <c r="BE15" s="312">
        <v>0</v>
      </c>
      <c r="BF15" s="316">
        <v>0</v>
      </c>
      <c r="BG15" s="313">
        <v>0</v>
      </c>
      <c r="BH15" s="315">
        <v>0</v>
      </c>
      <c r="BI15" s="316">
        <v>564</v>
      </c>
      <c r="BJ15" s="316">
        <v>384</v>
      </c>
      <c r="BK15" s="316">
        <v>277</v>
      </c>
      <c r="BL15" s="316">
        <v>179</v>
      </c>
      <c r="BM15" s="316">
        <v>74</v>
      </c>
      <c r="BN15" s="313">
        <v>1478</v>
      </c>
      <c r="BO15" s="318">
        <v>1478</v>
      </c>
      <c r="BP15" s="312">
        <v>137</v>
      </c>
      <c r="BQ15" s="316">
        <v>137</v>
      </c>
      <c r="BR15" s="313">
        <v>274</v>
      </c>
      <c r="BS15" s="315">
        <v>0</v>
      </c>
      <c r="BT15" s="316">
        <v>138</v>
      </c>
      <c r="BU15" s="316">
        <v>178</v>
      </c>
      <c r="BV15" s="316">
        <v>112</v>
      </c>
      <c r="BW15" s="316">
        <v>84</v>
      </c>
      <c r="BX15" s="316">
        <v>34</v>
      </c>
      <c r="BY15" s="313">
        <v>546</v>
      </c>
      <c r="BZ15" s="318">
        <v>820</v>
      </c>
      <c r="CA15" s="312">
        <v>2</v>
      </c>
      <c r="CB15" s="316">
        <v>7</v>
      </c>
      <c r="CC15" s="313">
        <v>9</v>
      </c>
      <c r="CD15" s="315">
        <v>0</v>
      </c>
      <c r="CE15" s="316">
        <v>87</v>
      </c>
      <c r="CF15" s="316">
        <v>101</v>
      </c>
      <c r="CG15" s="316">
        <v>112</v>
      </c>
      <c r="CH15" s="316">
        <v>95</v>
      </c>
      <c r="CI15" s="316">
        <v>45</v>
      </c>
      <c r="CJ15" s="313">
        <v>440</v>
      </c>
      <c r="CK15" s="318">
        <v>449</v>
      </c>
      <c r="CL15" s="312">
        <v>0</v>
      </c>
      <c r="CM15" s="316">
        <v>0</v>
      </c>
      <c r="CN15" s="313">
        <v>0</v>
      </c>
      <c r="CO15" s="315">
        <v>0</v>
      </c>
      <c r="CP15" s="316">
        <v>2</v>
      </c>
      <c r="CQ15" s="316">
        <v>4</v>
      </c>
      <c r="CR15" s="316">
        <v>3</v>
      </c>
      <c r="CS15" s="316">
        <v>5</v>
      </c>
      <c r="CT15" s="316">
        <v>1</v>
      </c>
      <c r="CU15" s="313">
        <v>15</v>
      </c>
      <c r="CV15" s="318">
        <v>15</v>
      </c>
      <c r="CW15" s="312">
        <v>0</v>
      </c>
      <c r="CX15" s="316">
        <v>0</v>
      </c>
      <c r="CY15" s="313">
        <v>0</v>
      </c>
      <c r="CZ15" s="315">
        <v>0</v>
      </c>
      <c r="DA15" s="316">
        <v>0</v>
      </c>
      <c r="DB15" s="316">
        <v>0</v>
      </c>
      <c r="DC15" s="316">
        <v>0</v>
      </c>
      <c r="DD15" s="316">
        <v>0</v>
      </c>
      <c r="DE15" s="316">
        <v>0</v>
      </c>
      <c r="DF15" s="313">
        <v>0</v>
      </c>
      <c r="DG15" s="318">
        <v>0</v>
      </c>
      <c r="DH15" s="312">
        <v>0</v>
      </c>
      <c r="DI15" s="316">
        <v>0</v>
      </c>
      <c r="DJ15" s="313">
        <v>0</v>
      </c>
      <c r="DK15" s="315">
        <v>0</v>
      </c>
      <c r="DL15" s="316">
        <v>0</v>
      </c>
      <c r="DM15" s="316">
        <v>0</v>
      </c>
      <c r="DN15" s="316">
        <v>0</v>
      </c>
      <c r="DO15" s="316">
        <v>0</v>
      </c>
      <c r="DP15" s="316">
        <v>0</v>
      </c>
      <c r="DQ15" s="313">
        <v>0</v>
      </c>
      <c r="DR15" s="318">
        <v>0</v>
      </c>
      <c r="DS15" s="312">
        <v>496</v>
      </c>
      <c r="DT15" s="316">
        <v>757</v>
      </c>
      <c r="DU15" s="313">
        <v>1253</v>
      </c>
      <c r="DV15" s="315">
        <v>0</v>
      </c>
      <c r="DW15" s="316">
        <v>533</v>
      </c>
      <c r="DX15" s="316">
        <v>925</v>
      </c>
      <c r="DY15" s="316">
        <v>633</v>
      </c>
      <c r="DZ15" s="316">
        <v>559</v>
      </c>
      <c r="EA15" s="316">
        <v>312</v>
      </c>
      <c r="EB15" s="313">
        <v>2962</v>
      </c>
      <c r="EC15" s="318">
        <v>4215</v>
      </c>
      <c r="ED15" s="312">
        <v>37</v>
      </c>
      <c r="EE15" s="316">
        <v>51</v>
      </c>
      <c r="EF15" s="313">
        <v>88</v>
      </c>
      <c r="EG15" s="315">
        <v>0</v>
      </c>
      <c r="EH15" s="316">
        <v>122</v>
      </c>
      <c r="EI15" s="316">
        <v>88</v>
      </c>
      <c r="EJ15" s="316">
        <v>82</v>
      </c>
      <c r="EK15" s="316">
        <v>127</v>
      </c>
      <c r="EL15" s="316">
        <v>70</v>
      </c>
      <c r="EM15" s="313">
        <v>489</v>
      </c>
      <c r="EN15" s="318">
        <v>577</v>
      </c>
      <c r="EO15" s="312">
        <v>675</v>
      </c>
      <c r="EP15" s="316">
        <v>917</v>
      </c>
      <c r="EQ15" s="313">
        <v>1592</v>
      </c>
      <c r="ER15" s="315">
        <v>0</v>
      </c>
      <c r="ES15" s="316">
        <v>1446</v>
      </c>
      <c r="ET15" s="316">
        <v>1183</v>
      </c>
      <c r="EU15" s="316">
        <v>716</v>
      </c>
      <c r="EV15" s="316">
        <v>556</v>
      </c>
      <c r="EW15" s="316">
        <v>302</v>
      </c>
      <c r="EX15" s="313">
        <v>4203</v>
      </c>
      <c r="EY15" s="318">
        <v>5795</v>
      </c>
    </row>
    <row r="16" spans="1:155" ht="19.5" customHeight="1" x14ac:dyDescent="0.15">
      <c r="A16" s="297" t="s">
        <v>13</v>
      </c>
      <c r="B16" s="312">
        <v>0</v>
      </c>
      <c r="C16" s="313">
        <v>0</v>
      </c>
      <c r="D16" s="314">
        <v>0</v>
      </c>
      <c r="E16" s="315">
        <v>0</v>
      </c>
      <c r="F16" s="316">
        <v>231</v>
      </c>
      <c r="G16" s="316">
        <v>220</v>
      </c>
      <c r="H16" s="316">
        <v>129</v>
      </c>
      <c r="I16" s="316">
        <v>102</v>
      </c>
      <c r="J16" s="316">
        <v>88</v>
      </c>
      <c r="K16" s="317">
        <v>770</v>
      </c>
      <c r="L16" s="318">
        <v>770</v>
      </c>
      <c r="M16" s="312">
        <v>0</v>
      </c>
      <c r="N16" s="316">
        <v>0</v>
      </c>
      <c r="O16" s="313">
        <v>0</v>
      </c>
      <c r="P16" s="315">
        <v>0</v>
      </c>
      <c r="Q16" s="316">
        <v>0</v>
      </c>
      <c r="R16" s="316">
        <v>4</v>
      </c>
      <c r="S16" s="316">
        <v>8</v>
      </c>
      <c r="T16" s="316">
        <v>20</v>
      </c>
      <c r="U16" s="316">
        <v>31</v>
      </c>
      <c r="V16" s="313">
        <v>63</v>
      </c>
      <c r="W16" s="318">
        <v>63</v>
      </c>
      <c r="X16" s="312">
        <v>9</v>
      </c>
      <c r="Y16" s="316">
        <v>21</v>
      </c>
      <c r="Z16" s="313">
        <v>30</v>
      </c>
      <c r="AA16" s="315">
        <v>0</v>
      </c>
      <c r="AB16" s="316">
        <v>108</v>
      </c>
      <c r="AC16" s="316">
        <v>134</v>
      </c>
      <c r="AD16" s="316">
        <v>85</v>
      </c>
      <c r="AE16" s="316">
        <v>76</v>
      </c>
      <c r="AF16" s="316">
        <v>64</v>
      </c>
      <c r="AG16" s="313">
        <v>467</v>
      </c>
      <c r="AH16" s="318">
        <v>497</v>
      </c>
      <c r="AI16" s="312">
        <v>4</v>
      </c>
      <c r="AJ16" s="316">
        <v>4</v>
      </c>
      <c r="AK16" s="313">
        <v>8</v>
      </c>
      <c r="AL16" s="315">
        <v>0</v>
      </c>
      <c r="AM16" s="316">
        <v>15</v>
      </c>
      <c r="AN16" s="316">
        <v>24</v>
      </c>
      <c r="AO16" s="316">
        <v>15</v>
      </c>
      <c r="AP16" s="316">
        <v>12</v>
      </c>
      <c r="AQ16" s="316">
        <v>11</v>
      </c>
      <c r="AR16" s="313">
        <v>77</v>
      </c>
      <c r="AS16" s="318">
        <v>85</v>
      </c>
      <c r="AT16" s="312">
        <v>28</v>
      </c>
      <c r="AU16" s="316">
        <v>34</v>
      </c>
      <c r="AV16" s="313">
        <v>62</v>
      </c>
      <c r="AW16" s="315">
        <v>0</v>
      </c>
      <c r="AX16" s="316">
        <v>154</v>
      </c>
      <c r="AY16" s="316">
        <v>181</v>
      </c>
      <c r="AZ16" s="316">
        <v>159</v>
      </c>
      <c r="BA16" s="316">
        <v>156</v>
      </c>
      <c r="BB16" s="316">
        <v>134</v>
      </c>
      <c r="BC16" s="317">
        <v>784</v>
      </c>
      <c r="BD16" s="318">
        <v>846</v>
      </c>
      <c r="BE16" s="312">
        <v>0</v>
      </c>
      <c r="BF16" s="316">
        <v>0</v>
      </c>
      <c r="BG16" s="313">
        <v>0</v>
      </c>
      <c r="BH16" s="315">
        <v>0</v>
      </c>
      <c r="BI16" s="316">
        <v>164</v>
      </c>
      <c r="BJ16" s="316">
        <v>193</v>
      </c>
      <c r="BK16" s="316">
        <v>103</v>
      </c>
      <c r="BL16" s="316">
        <v>65</v>
      </c>
      <c r="BM16" s="316">
        <v>20</v>
      </c>
      <c r="BN16" s="313">
        <v>545</v>
      </c>
      <c r="BO16" s="318">
        <v>545</v>
      </c>
      <c r="BP16" s="312">
        <v>13</v>
      </c>
      <c r="BQ16" s="316">
        <v>25</v>
      </c>
      <c r="BR16" s="313">
        <v>38</v>
      </c>
      <c r="BS16" s="315">
        <v>0</v>
      </c>
      <c r="BT16" s="316">
        <v>29</v>
      </c>
      <c r="BU16" s="316">
        <v>42</v>
      </c>
      <c r="BV16" s="316">
        <v>27</v>
      </c>
      <c r="BW16" s="316">
        <v>24</v>
      </c>
      <c r="BX16" s="316">
        <v>13</v>
      </c>
      <c r="BY16" s="313">
        <v>135</v>
      </c>
      <c r="BZ16" s="318">
        <v>173</v>
      </c>
      <c r="CA16" s="312">
        <v>0</v>
      </c>
      <c r="CB16" s="316">
        <v>2</v>
      </c>
      <c r="CC16" s="313">
        <v>2</v>
      </c>
      <c r="CD16" s="315">
        <v>0</v>
      </c>
      <c r="CE16" s="316">
        <v>16</v>
      </c>
      <c r="CF16" s="316">
        <v>32</v>
      </c>
      <c r="CG16" s="316">
        <v>34</v>
      </c>
      <c r="CH16" s="316">
        <v>37</v>
      </c>
      <c r="CI16" s="316">
        <v>24</v>
      </c>
      <c r="CJ16" s="313">
        <v>143</v>
      </c>
      <c r="CK16" s="318">
        <v>145</v>
      </c>
      <c r="CL16" s="312">
        <v>0</v>
      </c>
      <c r="CM16" s="316">
        <v>0</v>
      </c>
      <c r="CN16" s="313">
        <v>0</v>
      </c>
      <c r="CO16" s="315">
        <v>0</v>
      </c>
      <c r="CP16" s="316">
        <v>1</v>
      </c>
      <c r="CQ16" s="316">
        <v>7</v>
      </c>
      <c r="CR16" s="316">
        <v>3</v>
      </c>
      <c r="CS16" s="316">
        <v>5</v>
      </c>
      <c r="CT16" s="316">
        <v>1</v>
      </c>
      <c r="CU16" s="313">
        <v>17</v>
      </c>
      <c r="CV16" s="318">
        <v>17</v>
      </c>
      <c r="CW16" s="312">
        <v>0</v>
      </c>
      <c r="CX16" s="316">
        <v>0</v>
      </c>
      <c r="CY16" s="313">
        <v>0</v>
      </c>
      <c r="CZ16" s="315">
        <v>0</v>
      </c>
      <c r="DA16" s="316">
        <v>0</v>
      </c>
      <c r="DB16" s="316">
        <v>0</v>
      </c>
      <c r="DC16" s="316">
        <v>0</v>
      </c>
      <c r="DD16" s="316">
        <v>0</v>
      </c>
      <c r="DE16" s="316">
        <v>0</v>
      </c>
      <c r="DF16" s="313">
        <v>0</v>
      </c>
      <c r="DG16" s="318">
        <v>0</v>
      </c>
      <c r="DH16" s="312">
        <v>0</v>
      </c>
      <c r="DI16" s="316">
        <v>0</v>
      </c>
      <c r="DJ16" s="313">
        <v>0</v>
      </c>
      <c r="DK16" s="315">
        <v>0</v>
      </c>
      <c r="DL16" s="316">
        <v>0</v>
      </c>
      <c r="DM16" s="316">
        <v>0</v>
      </c>
      <c r="DN16" s="316">
        <v>0</v>
      </c>
      <c r="DO16" s="316">
        <v>0</v>
      </c>
      <c r="DP16" s="316">
        <v>0</v>
      </c>
      <c r="DQ16" s="313">
        <v>0</v>
      </c>
      <c r="DR16" s="318">
        <v>0</v>
      </c>
      <c r="DS16" s="312">
        <v>67</v>
      </c>
      <c r="DT16" s="316">
        <v>158</v>
      </c>
      <c r="DU16" s="313">
        <v>225</v>
      </c>
      <c r="DV16" s="315">
        <v>0</v>
      </c>
      <c r="DW16" s="316">
        <v>224</v>
      </c>
      <c r="DX16" s="316">
        <v>388</v>
      </c>
      <c r="DY16" s="316">
        <v>214</v>
      </c>
      <c r="DZ16" s="316">
        <v>192</v>
      </c>
      <c r="EA16" s="316">
        <v>115</v>
      </c>
      <c r="EB16" s="313">
        <v>1133</v>
      </c>
      <c r="EC16" s="318">
        <v>1358</v>
      </c>
      <c r="ED16" s="312">
        <v>26</v>
      </c>
      <c r="EE16" s="316">
        <v>21</v>
      </c>
      <c r="EF16" s="313">
        <v>47</v>
      </c>
      <c r="EG16" s="315">
        <v>0</v>
      </c>
      <c r="EH16" s="316">
        <v>84</v>
      </c>
      <c r="EI16" s="316">
        <v>71</v>
      </c>
      <c r="EJ16" s="316">
        <v>68</v>
      </c>
      <c r="EK16" s="316">
        <v>63</v>
      </c>
      <c r="EL16" s="316">
        <v>49</v>
      </c>
      <c r="EM16" s="313">
        <v>335</v>
      </c>
      <c r="EN16" s="318">
        <v>382</v>
      </c>
      <c r="EO16" s="312">
        <v>88</v>
      </c>
      <c r="EP16" s="316">
        <v>186</v>
      </c>
      <c r="EQ16" s="313">
        <v>274</v>
      </c>
      <c r="ER16" s="315">
        <v>0</v>
      </c>
      <c r="ES16" s="316">
        <v>505</v>
      </c>
      <c r="ET16" s="316">
        <v>538</v>
      </c>
      <c r="EU16" s="316">
        <v>280</v>
      </c>
      <c r="EV16" s="316">
        <v>217</v>
      </c>
      <c r="EW16" s="316">
        <v>137</v>
      </c>
      <c r="EX16" s="313">
        <v>1677</v>
      </c>
      <c r="EY16" s="318">
        <v>1951</v>
      </c>
    </row>
    <row r="17" spans="1:155" ht="19.5" customHeight="1" x14ac:dyDescent="0.15">
      <c r="A17" s="297" t="s">
        <v>15</v>
      </c>
      <c r="B17" s="312">
        <v>0</v>
      </c>
      <c r="C17" s="313">
        <v>0</v>
      </c>
      <c r="D17" s="314">
        <v>0</v>
      </c>
      <c r="E17" s="315">
        <v>0</v>
      </c>
      <c r="F17" s="316">
        <v>111</v>
      </c>
      <c r="G17" s="316">
        <v>141</v>
      </c>
      <c r="H17" s="316">
        <v>62</v>
      </c>
      <c r="I17" s="316">
        <v>49</v>
      </c>
      <c r="J17" s="316">
        <v>46</v>
      </c>
      <c r="K17" s="317">
        <v>409</v>
      </c>
      <c r="L17" s="318">
        <v>409</v>
      </c>
      <c r="M17" s="312">
        <v>0</v>
      </c>
      <c r="N17" s="316">
        <v>0</v>
      </c>
      <c r="O17" s="313">
        <v>0</v>
      </c>
      <c r="P17" s="315">
        <v>0</v>
      </c>
      <c r="Q17" s="316">
        <v>1</v>
      </c>
      <c r="R17" s="316">
        <v>5</v>
      </c>
      <c r="S17" s="316">
        <v>9</v>
      </c>
      <c r="T17" s="316">
        <v>16</v>
      </c>
      <c r="U17" s="316">
        <v>28</v>
      </c>
      <c r="V17" s="313">
        <v>59</v>
      </c>
      <c r="W17" s="318">
        <v>59</v>
      </c>
      <c r="X17" s="312">
        <v>0</v>
      </c>
      <c r="Y17" s="316">
        <v>13</v>
      </c>
      <c r="Z17" s="313">
        <v>13</v>
      </c>
      <c r="AA17" s="315">
        <v>0</v>
      </c>
      <c r="AB17" s="316">
        <v>34</v>
      </c>
      <c r="AC17" s="316">
        <v>59</v>
      </c>
      <c r="AD17" s="316">
        <v>40</v>
      </c>
      <c r="AE17" s="316">
        <v>42</v>
      </c>
      <c r="AF17" s="316">
        <v>44</v>
      </c>
      <c r="AG17" s="313">
        <v>219</v>
      </c>
      <c r="AH17" s="318">
        <v>232</v>
      </c>
      <c r="AI17" s="312">
        <v>1</v>
      </c>
      <c r="AJ17" s="316">
        <v>1</v>
      </c>
      <c r="AK17" s="313">
        <v>2</v>
      </c>
      <c r="AL17" s="315">
        <v>0</v>
      </c>
      <c r="AM17" s="316">
        <v>7</v>
      </c>
      <c r="AN17" s="316">
        <v>10</v>
      </c>
      <c r="AO17" s="316">
        <v>7</v>
      </c>
      <c r="AP17" s="316">
        <v>5</v>
      </c>
      <c r="AQ17" s="316">
        <v>12</v>
      </c>
      <c r="AR17" s="313">
        <v>41</v>
      </c>
      <c r="AS17" s="318">
        <v>43</v>
      </c>
      <c r="AT17" s="312">
        <v>14</v>
      </c>
      <c r="AU17" s="316">
        <v>18</v>
      </c>
      <c r="AV17" s="313">
        <v>32</v>
      </c>
      <c r="AW17" s="315">
        <v>0</v>
      </c>
      <c r="AX17" s="316">
        <v>119</v>
      </c>
      <c r="AY17" s="316">
        <v>89</v>
      </c>
      <c r="AZ17" s="316">
        <v>91</v>
      </c>
      <c r="BA17" s="316">
        <v>96</v>
      </c>
      <c r="BB17" s="316">
        <v>63</v>
      </c>
      <c r="BC17" s="317">
        <v>458</v>
      </c>
      <c r="BD17" s="318">
        <v>490</v>
      </c>
      <c r="BE17" s="312">
        <v>0</v>
      </c>
      <c r="BF17" s="316">
        <v>0</v>
      </c>
      <c r="BG17" s="313">
        <v>0</v>
      </c>
      <c r="BH17" s="315">
        <v>0</v>
      </c>
      <c r="BI17" s="316">
        <v>111</v>
      </c>
      <c r="BJ17" s="316">
        <v>141</v>
      </c>
      <c r="BK17" s="316">
        <v>72</v>
      </c>
      <c r="BL17" s="316">
        <v>28</v>
      </c>
      <c r="BM17" s="316">
        <v>10</v>
      </c>
      <c r="BN17" s="313">
        <v>362</v>
      </c>
      <c r="BO17" s="318">
        <v>362</v>
      </c>
      <c r="BP17" s="312">
        <v>0</v>
      </c>
      <c r="BQ17" s="316">
        <v>7</v>
      </c>
      <c r="BR17" s="313">
        <v>7</v>
      </c>
      <c r="BS17" s="315">
        <v>0</v>
      </c>
      <c r="BT17" s="316">
        <v>41</v>
      </c>
      <c r="BU17" s="316">
        <v>43</v>
      </c>
      <c r="BV17" s="316">
        <v>22</v>
      </c>
      <c r="BW17" s="316">
        <v>10</v>
      </c>
      <c r="BX17" s="316">
        <v>5</v>
      </c>
      <c r="BY17" s="313">
        <v>121</v>
      </c>
      <c r="BZ17" s="318">
        <v>128</v>
      </c>
      <c r="CA17" s="312">
        <v>2</v>
      </c>
      <c r="CB17" s="316">
        <v>0</v>
      </c>
      <c r="CC17" s="313">
        <v>2</v>
      </c>
      <c r="CD17" s="315">
        <v>0</v>
      </c>
      <c r="CE17" s="316">
        <v>11</v>
      </c>
      <c r="CF17" s="316">
        <v>25</v>
      </c>
      <c r="CG17" s="316">
        <v>46</v>
      </c>
      <c r="CH17" s="316">
        <v>36</v>
      </c>
      <c r="CI17" s="316">
        <v>14</v>
      </c>
      <c r="CJ17" s="313">
        <v>132</v>
      </c>
      <c r="CK17" s="318">
        <v>134</v>
      </c>
      <c r="CL17" s="312">
        <v>0</v>
      </c>
      <c r="CM17" s="316">
        <v>0</v>
      </c>
      <c r="CN17" s="313">
        <v>0</v>
      </c>
      <c r="CO17" s="315">
        <v>0</v>
      </c>
      <c r="CP17" s="316">
        <v>2</v>
      </c>
      <c r="CQ17" s="316">
        <v>5</v>
      </c>
      <c r="CR17" s="316">
        <v>4</v>
      </c>
      <c r="CS17" s="316">
        <v>0</v>
      </c>
      <c r="CT17" s="316">
        <v>2</v>
      </c>
      <c r="CU17" s="313">
        <v>13</v>
      </c>
      <c r="CV17" s="318">
        <v>13</v>
      </c>
      <c r="CW17" s="312">
        <v>0</v>
      </c>
      <c r="CX17" s="316">
        <v>0</v>
      </c>
      <c r="CY17" s="313">
        <v>0</v>
      </c>
      <c r="CZ17" s="315">
        <v>0</v>
      </c>
      <c r="DA17" s="316">
        <v>0</v>
      </c>
      <c r="DB17" s="316">
        <v>0</v>
      </c>
      <c r="DC17" s="316">
        <v>0</v>
      </c>
      <c r="DD17" s="316">
        <v>0</v>
      </c>
      <c r="DE17" s="316">
        <v>0</v>
      </c>
      <c r="DF17" s="313">
        <v>0</v>
      </c>
      <c r="DG17" s="318">
        <v>0</v>
      </c>
      <c r="DH17" s="312">
        <v>0</v>
      </c>
      <c r="DI17" s="316">
        <v>0</v>
      </c>
      <c r="DJ17" s="313">
        <v>0</v>
      </c>
      <c r="DK17" s="315">
        <v>0</v>
      </c>
      <c r="DL17" s="316">
        <v>0</v>
      </c>
      <c r="DM17" s="316">
        <v>0</v>
      </c>
      <c r="DN17" s="316">
        <v>0</v>
      </c>
      <c r="DO17" s="316">
        <v>0</v>
      </c>
      <c r="DP17" s="316">
        <v>0</v>
      </c>
      <c r="DQ17" s="313">
        <v>0</v>
      </c>
      <c r="DR17" s="318">
        <v>0</v>
      </c>
      <c r="DS17" s="312">
        <v>59</v>
      </c>
      <c r="DT17" s="316">
        <v>137</v>
      </c>
      <c r="DU17" s="313">
        <v>196</v>
      </c>
      <c r="DV17" s="315">
        <v>0</v>
      </c>
      <c r="DW17" s="316">
        <v>191</v>
      </c>
      <c r="DX17" s="316">
        <v>338</v>
      </c>
      <c r="DY17" s="316">
        <v>169</v>
      </c>
      <c r="DZ17" s="316">
        <v>121</v>
      </c>
      <c r="EA17" s="316">
        <v>73</v>
      </c>
      <c r="EB17" s="313">
        <v>892</v>
      </c>
      <c r="EC17" s="318">
        <v>1088</v>
      </c>
      <c r="ED17" s="312">
        <v>17</v>
      </c>
      <c r="EE17" s="316">
        <v>21</v>
      </c>
      <c r="EF17" s="313">
        <v>38</v>
      </c>
      <c r="EG17" s="315">
        <v>0</v>
      </c>
      <c r="EH17" s="316">
        <v>53</v>
      </c>
      <c r="EI17" s="316">
        <v>34</v>
      </c>
      <c r="EJ17" s="316">
        <v>28</v>
      </c>
      <c r="EK17" s="316">
        <v>44</v>
      </c>
      <c r="EL17" s="316">
        <v>18</v>
      </c>
      <c r="EM17" s="313">
        <v>177</v>
      </c>
      <c r="EN17" s="318">
        <v>215</v>
      </c>
      <c r="EO17" s="312">
        <v>60</v>
      </c>
      <c r="EP17" s="316">
        <v>140</v>
      </c>
      <c r="EQ17" s="313">
        <v>200</v>
      </c>
      <c r="ER17" s="315">
        <v>0</v>
      </c>
      <c r="ES17" s="316">
        <v>380</v>
      </c>
      <c r="ET17" s="316">
        <v>466</v>
      </c>
      <c r="EU17" s="316">
        <v>215</v>
      </c>
      <c r="EV17" s="316">
        <v>142</v>
      </c>
      <c r="EW17" s="316">
        <v>83</v>
      </c>
      <c r="EX17" s="313">
        <v>1286</v>
      </c>
      <c r="EY17" s="318">
        <v>1486</v>
      </c>
    </row>
    <row r="18" spans="1:155" ht="19.5" customHeight="1" x14ac:dyDescent="0.15">
      <c r="A18" s="297" t="s">
        <v>16</v>
      </c>
      <c r="B18" s="312">
        <v>0</v>
      </c>
      <c r="C18" s="313">
        <v>0</v>
      </c>
      <c r="D18" s="314">
        <v>0</v>
      </c>
      <c r="E18" s="315">
        <v>0</v>
      </c>
      <c r="F18" s="316">
        <v>213</v>
      </c>
      <c r="G18" s="316">
        <v>301</v>
      </c>
      <c r="H18" s="316">
        <v>156</v>
      </c>
      <c r="I18" s="316">
        <v>120</v>
      </c>
      <c r="J18" s="316">
        <v>89</v>
      </c>
      <c r="K18" s="317">
        <v>879</v>
      </c>
      <c r="L18" s="318">
        <v>879</v>
      </c>
      <c r="M18" s="312">
        <v>0</v>
      </c>
      <c r="N18" s="316">
        <v>0</v>
      </c>
      <c r="O18" s="313">
        <v>0</v>
      </c>
      <c r="P18" s="315">
        <v>0</v>
      </c>
      <c r="Q18" s="316">
        <v>1</v>
      </c>
      <c r="R18" s="316">
        <v>9</v>
      </c>
      <c r="S18" s="316">
        <v>17</v>
      </c>
      <c r="T18" s="316">
        <v>28</v>
      </c>
      <c r="U18" s="316">
        <v>40</v>
      </c>
      <c r="V18" s="313">
        <v>95</v>
      </c>
      <c r="W18" s="318">
        <v>95</v>
      </c>
      <c r="X18" s="312">
        <v>25</v>
      </c>
      <c r="Y18" s="316">
        <v>61</v>
      </c>
      <c r="Z18" s="313">
        <v>86</v>
      </c>
      <c r="AA18" s="315">
        <v>0</v>
      </c>
      <c r="AB18" s="316">
        <v>145</v>
      </c>
      <c r="AC18" s="316">
        <v>259</v>
      </c>
      <c r="AD18" s="316">
        <v>153</v>
      </c>
      <c r="AE18" s="316">
        <v>136</v>
      </c>
      <c r="AF18" s="316">
        <v>101</v>
      </c>
      <c r="AG18" s="313">
        <v>794</v>
      </c>
      <c r="AH18" s="318">
        <v>880</v>
      </c>
      <c r="AI18" s="312">
        <v>0</v>
      </c>
      <c r="AJ18" s="316">
        <v>2</v>
      </c>
      <c r="AK18" s="313">
        <v>2</v>
      </c>
      <c r="AL18" s="315">
        <v>0</v>
      </c>
      <c r="AM18" s="316">
        <v>7</v>
      </c>
      <c r="AN18" s="316">
        <v>14</v>
      </c>
      <c r="AO18" s="316">
        <v>15</v>
      </c>
      <c r="AP18" s="316">
        <v>15</v>
      </c>
      <c r="AQ18" s="316">
        <v>6</v>
      </c>
      <c r="AR18" s="313">
        <v>57</v>
      </c>
      <c r="AS18" s="318">
        <v>59</v>
      </c>
      <c r="AT18" s="312">
        <v>44</v>
      </c>
      <c r="AU18" s="316">
        <v>16</v>
      </c>
      <c r="AV18" s="313">
        <v>60</v>
      </c>
      <c r="AW18" s="315">
        <v>0</v>
      </c>
      <c r="AX18" s="316">
        <v>188</v>
      </c>
      <c r="AY18" s="316">
        <v>267</v>
      </c>
      <c r="AZ18" s="316">
        <v>238</v>
      </c>
      <c r="BA18" s="316">
        <v>251</v>
      </c>
      <c r="BB18" s="316">
        <v>189</v>
      </c>
      <c r="BC18" s="317">
        <v>1133</v>
      </c>
      <c r="BD18" s="318">
        <v>1193</v>
      </c>
      <c r="BE18" s="312">
        <v>0</v>
      </c>
      <c r="BF18" s="316">
        <v>0</v>
      </c>
      <c r="BG18" s="313">
        <v>0</v>
      </c>
      <c r="BH18" s="315">
        <v>0</v>
      </c>
      <c r="BI18" s="316">
        <v>343</v>
      </c>
      <c r="BJ18" s="316">
        <v>405</v>
      </c>
      <c r="BK18" s="316">
        <v>249</v>
      </c>
      <c r="BL18" s="316">
        <v>136</v>
      </c>
      <c r="BM18" s="316">
        <v>79</v>
      </c>
      <c r="BN18" s="313">
        <v>1212</v>
      </c>
      <c r="BO18" s="318">
        <v>1212</v>
      </c>
      <c r="BP18" s="312">
        <v>48</v>
      </c>
      <c r="BQ18" s="316">
        <v>89</v>
      </c>
      <c r="BR18" s="313">
        <v>137</v>
      </c>
      <c r="BS18" s="315">
        <v>0</v>
      </c>
      <c r="BT18" s="316">
        <v>179</v>
      </c>
      <c r="BU18" s="316">
        <v>256</v>
      </c>
      <c r="BV18" s="316">
        <v>121</v>
      </c>
      <c r="BW18" s="316">
        <v>70</v>
      </c>
      <c r="BX18" s="316">
        <v>19</v>
      </c>
      <c r="BY18" s="313">
        <v>645</v>
      </c>
      <c r="BZ18" s="318">
        <v>782</v>
      </c>
      <c r="CA18" s="312">
        <v>2</v>
      </c>
      <c r="CB18" s="316">
        <v>2</v>
      </c>
      <c r="CC18" s="313">
        <v>4</v>
      </c>
      <c r="CD18" s="315">
        <v>0</v>
      </c>
      <c r="CE18" s="316">
        <v>45</v>
      </c>
      <c r="CF18" s="316">
        <v>79</v>
      </c>
      <c r="CG18" s="316">
        <v>96</v>
      </c>
      <c r="CH18" s="316">
        <v>47</v>
      </c>
      <c r="CI18" s="316">
        <v>30</v>
      </c>
      <c r="CJ18" s="313">
        <v>297</v>
      </c>
      <c r="CK18" s="318">
        <v>301</v>
      </c>
      <c r="CL18" s="312">
        <v>0</v>
      </c>
      <c r="CM18" s="316">
        <v>1</v>
      </c>
      <c r="CN18" s="313">
        <v>1</v>
      </c>
      <c r="CO18" s="315">
        <v>0</v>
      </c>
      <c r="CP18" s="316">
        <v>2</v>
      </c>
      <c r="CQ18" s="316">
        <v>7</v>
      </c>
      <c r="CR18" s="316">
        <v>12</v>
      </c>
      <c r="CS18" s="316">
        <v>10</v>
      </c>
      <c r="CT18" s="316">
        <v>3</v>
      </c>
      <c r="CU18" s="313">
        <v>34</v>
      </c>
      <c r="CV18" s="318">
        <v>35</v>
      </c>
      <c r="CW18" s="312">
        <v>0</v>
      </c>
      <c r="CX18" s="316">
        <v>0</v>
      </c>
      <c r="CY18" s="313">
        <v>0</v>
      </c>
      <c r="CZ18" s="315">
        <v>0</v>
      </c>
      <c r="DA18" s="316">
        <v>0</v>
      </c>
      <c r="DB18" s="316">
        <v>0</v>
      </c>
      <c r="DC18" s="316">
        <v>0</v>
      </c>
      <c r="DD18" s="316">
        <v>0</v>
      </c>
      <c r="DE18" s="316">
        <v>0</v>
      </c>
      <c r="DF18" s="313">
        <v>0</v>
      </c>
      <c r="DG18" s="318">
        <v>0</v>
      </c>
      <c r="DH18" s="312">
        <v>0</v>
      </c>
      <c r="DI18" s="316">
        <v>0</v>
      </c>
      <c r="DJ18" s="313">
        <v>0</v>
      </c>
      <c r="DK18" s="315">
        <v>0</v>
      </c>
      <c r="DL18" s="316">
        <v>0</v>
      </c>
      <c r="DM18" s="316">
        <v>0</v>
      </c>
      <c r="DN18" s="316">
        <v>0</v>
      </c>
      <c r="DO18" s="316">
        <v>0</v>
      </c>
      <c r="DP18" s="316">
        <v>0</v>
      </c>
      <c r="DQ18" s="313">
        <v>0</v>
      </c>
      <c r="DR18" s="318">
        <v>0</v>
      </c>
      <c r="DS18" s="312">
        <v>143</v>
      </c>
      <c r="DT18" s="316">
        <v>280</v>
      </c>
      <c r="DU18" s="313">
        <v>423</v>
      </c>
      <c r="DV18" s="315">
        <v>0</v>
      </c>
      <c r="DW18" s="316">
        <v>396</v>
      </c>
      <c r="DX18" s="316">
        <v>873</v>
      </c>
      <c r="DY18" s="316">
        <v>492</v>
      </c>
      <c r="DZ18" s="316">
        <v>328</v>
      </c>
      <c r="EA18" s="316">
        <v>210</v>
      </c>
      <c r="EB18" s="313">
        <v>2299</v>
      </c>
      <c r="EC18" s="318">
        <v>2722</v>
      </c>
      <c r="ED18" s="312">
        <v>37</v>
      </c>
      <c r="EE18" s="316">
        <v>12</v>
      </c>
      <c r="EF18" s="313">
        <v>49</v>
      </c>
      <c r="EG18" s="315">
        <v>0</v>
      </c>
      <c r="EH18" s="316">
        <v>102</v>
      </c>
      <c r="EI18" s="316">
        <v>95</v>
      </c>
      <c r="EJ18" s="316">
        <v>81</v>
      </c>
      <c r="EK18" s="316">
        <v>102</v>
      </c>
      <c r="EL18" s="316">
        <v>73</v>
      </c>
      <c r="EM18" s="313">
        <v>453</v>
      </c>
      <c r="EN18" s="318">
        <v>502</v>
      </c>
      <c r="EO18" s="312">
        <v>199</v>
      </c>
      <c r="EP18" s="316">
        <v>367</v>
      </c>
      <c r="EQ18" s="313">
        <v>566</v>
      </c>
      <c r="ER18" s="315">
        <v>0</v>
      </c>
      <c r="ES18" s="316">
        <v>826</v>
      </c>
      <c r="ET18" s="316">
        <v>1088</v>
      </c>
      <c r="EU18" s="316">
        <v>551</v>
      </c>
      <c r="EV18" s="316">
        <v>337</v>
      </c>
      <c r="EW18" s="316">
        <v>202</v>
      </c>
      <c r="EX18" s="313">
        <v>3004</v>
      </c>
      <c r="EY18" s="318">
        <v>3570</v>
      </c>
    </row>
    <row r="19" spans="1:155" ht="19.5" customHeight="1" x14ac:dyDescent="0.15">
      <c r="A19" s="297" t="s">
        <v>17</v>
      </c>
      <c r="B19" s="312">
        <v>0</v>
      </c>
      <c r="C19" s="313">
        <v>0</v>
      </c>
      <c r="D19" s="314">
        <v>0</v>
      </c>
      <c r="E19" s="315">
        <v>0</v>
      </c>
      <c r="F19" s="316">
        <v>241</v>
      </c>
      <c r="G19" s="316">
        <v>440</v>
      </c>
      <c r="H19" s="316">
        <v>250</v>
      </c>
      <c r="I19" s="316">
        <v>184</v>
      </c>
      <c r="J19" s="316">
        <v>152</v>
      </c>
      <c r="K19" s="317">
        <v>1267</v>
      </c>
      <c r="L19" s="318">
        <v>1267</v>
      </c>
      <c r="M19" s="312">
        <v>0</v>
      </c>
      <c r="N19" s="316">
        <v>1</v>
      </c>
      <c r="O19" s="313">
        <v>1</v>
      </c>
      <c r="P19" s="315">
        <v>0</v>
      </c>
      <c r="Q19" s="316">
        <v>0</v>
      </c>
      <c r="R19" s="316">
        <v>15</v>
      </c>
      <c r="S19" s="316">
        <v>14</v>
      </c>
      <c r="T19" s="316">
        <v>42</v>
      </c>
      <c r="U19" s="316">
        <v>71</v>
      </c>
      <c r="V19" s="313">
        <v>142</v>
      </c>
      <c r="W19" s="318">
        <v>143</v>
      </c>
      <c r="X19" s="312">
        <v>35</v>
      </c>
      <c r="Y19" s="316">
        <v>90</v>
      </c>
      <c r="Z19" s="313">
        <v>125</v>
      </c>
      <c r="AA19" s="315">
        <v>0</v>
      </c>
      <c r="AB19" s="316">
        <v>148</v>
      </c>
      <c r="AC19" s="316">
        <v>269</v>
      </c>
      <c r="AD19" s="316">
        <v>166</v>
      </c>
      <c r="AE19" s="316">
        <v>172</v>
      </c>
      <c r="AF19" s="316">
        <v>149</v>
      </c>
      <c r="AG19" s="313">
        <v>904</v>
      </c>
      <c r="AH19" s="318">
        <v>1029</v>
      </c>
      <c r="AI19" s="312">
        <v>3</v>
      </c>
      <c r="AJ19" s="316">
        <v>8</v>
      </c>
      <c r="AK19" s="313">
        <v>11</v>
      </c>
      <c r="AL19" s="315">
        <v>0</v>
      </c>
      <c r="AM19" s="316">
        <v>1</v>
      </c>
      <c r="AN19" s="316">
        <v>28</v>
      </c>
      <c r="AO19" s="316">
        <v>15</v>
      </c>
      <c r="AP19" s="316">
        <v>10</v>
      </c>
      <c r="AQ19" s="316">
        <v>9</v>
      </c>
      <c r="AR19" s="313">
        <v>63</v>
      </c>
      <c r="AS19" s="318">
        <v>74</v>
      </c>
      <c r="AT19" s="312">
        <v>35</v>
      </c>
      <c r="AU19" s="316">
        <v>49</v>
      </c>
      <c r="AV19" s="313">
        <v>84</v>
      </c>
      <c r="AW19" s="315">
        <v>0</v>
      </c>
      <c r="AX19" s="316">
        <v>245</v>
      </c>
      <c r="AY19" s="316">
        <v>373</v>
      </c>
      <c r="AZ19" s="316">
        <v>325</v>
      </c>
      <c r="BA19" s="316">
        <v>322</v>
      </c>
      <c r="BB19" s="316">
        <v>268</v>
      </c>
      <c r="BC19" s="317">
        <v>1533</v>
      </c>
      <c r="BD19" s="318">
        <v>1617</v>
      </c>
      <c r="BE19" s="312">
        <v>0</v>
      </c>
      <c r="BF19" s="316">
        <v>0</v>
      </c>
      <c r="BG19" s="313">
        <v>0</v>
      </c>
      <c r="BH19" s="315">
        <v>0</v>
      </c>
      <c r="BI19" s="316">
        <v>372</v>
      </c>
      <c r="BJ19" s="316">
        <v>517</v>
      </c>
      <c r="BK19" s="316">
        <v>275</v>
      </c>
      <c r="BL19" s="316">
        <v>176</v>
      </c>
      <c r="BM19" s="316">
        <v>83</v>
      </c>
      <c r="BN19" s="313">
        <v>1423</v>
      </c>
      <c r="BO19" s="318">
        <v>1423</v>
      </c>
      <c r="BP19" s="312">
        <v>28</v>
      </c>
      <c r="BQ19" s="316">
        <v>66</v>
      </c>
      <c r="BR19" s="313">
        <v>94</v>
      </c>
      <c r="BS19" s="315">
        <v>0</v>
      </c>
      <c r="BT19" s="316">
        <v>79</v>
      </c>
      <c r="BU19" s="316">
        <v>167</v>
      </c>
      <c r="BV19" s="316">
        <v>77</v>
      </c>
      <c r="BW19" s="316">
        <v>46</v>
      </c>
      <c r="BX19" s="316">
        <v>19</v>
      </c>
      <c r="BY19" s="313">
        <v>388</v>
      </c>
      <c r="BZ19" s="318">
        <v>482</v>
      </c>
      <c r="CA19" s="312">
        <v>1</v>
      </c>
      <c r="CB19" s="316">
        <v>4</v>
      </c>
      <c r="CC19" s="313">
        <v>5</v>
      </c>
      <c r="CD19" s="315">
        <v>0</v>
      </c>
      <c r="CE19" s="316">
        <v>51</v>
      </c>
      <c r="CF19" s="316">
        <v>86</v>
      </c>
      <c r="CG19" s="316">
        <v>108</v>
      </c>
      <c r="CH19" s="316">
        <v>80</v>
      </c>
      <c r="CI19" s="316">
        <v>49</v>
      </c>
      <c r="CJ19" s="313">
        <v>374</v>
      </c>
      <c r="CK19" s="318">
        <v>379</v>
      </c>
      <c r="CL19" s="312">
        <v>0</v>
      </c>
      <c r="CM19" s="316">
        <v>0</v>
      </c>
      <c r="CN19" s="313">
        <v>0</v>
      </c>
      <c r="CO19" s="315">
        <v>0</v>
      </c>
      <c r="CP19" s="316">
        <v>3</v>
      </c>
      <c r="CQ19" s="316">
        <v>7</v>
      </c>
      <c r="CR19" s="316">
        <v>7</v>
      </c>
      <c r="CS19" s="316">
        <v>9</v>
      </c>
      <c r="CT19" s="316">
        <v>8</v>
      </c>
      <c r="CU19" s="313">
        <v>34</v>
      </c>
      <c r="CV19" s="318">
        <v>34</v>
      </c>
      <c r="CW19" s="312">
        <v>0</v>
      </c>
      <c r="CX19" s="316">
        <v>0</v>
      </c>
      <c r="CY19" s="313">
        <v>0</v>
      </c>
      <c r="CZ19" s="315">
        <v>0</v>
      </c>
      <c r="DA19" s="316">
        <v>0</v>
      </c>
      <c r="DB19" s="316">
        <v>0</v>
      </c>
      <c r="DC19" s="316">
        <v>0</v>
      </c>
      <c r="DD19" s="316">
        <v>0</v>
      </c>
      <c r="DE19" s="316">
        <v>0</v>
      </c>
      <c r="DF19" s="313">
        <v>0</v>
      </c>
      <c r="DG19" s="318">
        <v>0</v>
      </c>
      <c r="DH19" s="312">
        <v>0</v>
      </c>
      <c r="DI19" s="316">
        <v>0</v>
      </c>
      <c r="DJ19" s="313">
        <v>0</v>
      </c>
      <c r="DK19" s="315">
        <v>0</v>
      </c>
      <c r="DL19" s="316">
        <v>0</v>
      </c>
      <c r="DM19" s="316">
        <v>0</v>
      </c>
      <c r="DN19" s="316">
        <v>0</v>
      </c>
      <c r="DO19" s="316">
        <v>0</v>
      </c>
      <c r="DP19" s="316">
        <v>0</v>
      </c>
      <c r="DQ19" s="313">
        <v>0</v>
      </c>
      <c r="DR19" s="318">
        <v>0</v>
      </c>
      <c r="DS19" s="312">
        <v>214</v>
      </c>
      <c r="DT19" s="316">
        <v>471</v>
      </c>
      <c r="DU19" s="313">
        <v>685</v>
      </c>
      <c r="DV19" s="315">
        <v>0</v>
      </c>
      <c r="DW19" s="316">
        <v>438</v>
      </c>
      <c r="DX19" s="316">
        <v>1051</v>
      </c>
      <c r="DY19" s="316">
        <v>603</v>
      </c>
      <c r="DZ19" s="316">
        <v>492</v>
      </c>
      <c r="EA19" s="316">
        <v>314</v>
      </c>
      <c r="EB19" s="313">
        <v>2898</v>
      </c>
      <c r="EC19" s="318">
        <v>3583</v>
      </c>
      <c r="ED19" s="312">
        <v>28</v>
      </c>
      <c r="EE19" s="316">
        <v>37</v>
      </c>
      <c r="EF19" s="313">
        <v>65</v>
      </c>
      <c r="EG19" s="315">
        <v>0</v>
      </c>
      <c r="EH19" s="316">
        <v>94</v>
      </c>
      <c r="EI19" s="316">
        <v>83</v>
      </c>
      <c r="EJ19" s="316">
        <v>72</v>
      </c>
      <c r="EK19" s="316">
        <v>80</v>
      </c>
      <c r="EL19" s="316">
        <v>46</v>
      </c>
      <c r="EM19" s="313">
        <v>375</v>
      </c>
      <c r="EN19" s="318">
        <v>440</v>
      </c>
      <c r="EO19" s="312">
        <v>255</v>
      </c>
      <c r="EP19" s="316">
        <v>549</v>
      </c>
      <c r="EQ19" s="313">
        <v>804</v>
      </c>
      <c r="ER19" s="315">
        <v>0</v>
      </c>
      <c r="ES19" s="316">
        <v>944</v>
      </c>
      <c r="ET19" s="316">
        <v>1384</v>
      </c>
      <c r="EU19" s="316">
        <v>741</v>
      </c>
      <c r="EV19" s="316">
        <v>512</v>
      </c>
      <c r="EW19" s="316">
        <v>321</v>
      </c>
      <c r="EX19" s="313">
        <v>3902</v>
      </c>
      <c r="EY19" s="318">
        <v>4706</v>
      </c>
    </row>
    <row r="20" spans="1:155" ht="19.5" customHeight="1" x14ac:dyDescent="0.15">
      <c r="A20" s="297" t="s">
        <v>18</v>
      </c>
      <c r="B20" s="312">
        <v>0</v>
      </c>
      <c r="C20" s="313">
        <v>0</v>
      </c>
      <c r="D20" s="314">
        <v>0</v>
      </c>
      <c r="E20" s="315">
        <v>0</v>
      </c>
      <c r="F20" s="316">
        <v>520</v>
      </c>
      <c r="G20" s="316">
        <v>492</v>
      </c>
      <c r="H20" s="316">
        <v>250</v>
      </c>
      <c r="I20" s="316">
        <v>193</v>
      </c>
      <c r="J20" s="316">
        <v>147</v>
      </c>
      <c r="K20" s="317">
        <v>1602</v>
      </c>
      <c r="L20" s="318">
        <v>1602</v>
      </c>
      <c r="M20" s="312">
        <v>0</v>
      </c>
      <c r="N20" s="316">
        <v>1</v>
      </c>
      <c r="O20" s="313">
        <v>1</v>
      </c>
      <c r="P20" s="315">
        <v>0</v>
      </c>
      <c r="Q20" s="316">
        <v>3</v>
      </c>
      <c r="R20" s="316">
        <v>12</v>
      </c>
      <c r="S20" s="316">
        <v>11</v>
      </c>
      <c r="T20" s="316">
        <v>44</v>
      </c>
      <c r="U20" s="316">
        <v>80</v>
      </c>
      <c r="V20" s="313">
        <v>150</v>
      </c>
      <c r="W20" s="318">
        <v>151</v>
      </c>
      <c r="X20" s="312">
        <v>38</v>
      </c>
      <c r="Y20" s="316">
        <v>112</v>
      </c>
      <c r="Z20" s="313">
        <v>150</v>
      </c>
      <c r="AA20" s="315">
        <v>0</v>
      </c>
      <c r="AB20" s="316">
        <v>314</v>
      </c>
      <c r="AC20" s="316">
        <v>322</v>
      </c>
      <c r="AD20" s="316">
        <v>207</v>
      </c>
      <c r="AE20" s="316">
        <v>169</v>
      </c>
      <c r="AF20" s="316">
        <v>124</v>
      </c>
      <c r="AG20" s="313">
        <v>1136</v>
      </c>
      <c r="AH20" s="318">
        <v>1286</v>
      </c>
      <c r="AI20" s="312">
        <v>6</v>
      </c>
      <c r="AJ20" s="316">
        <v>7</v>
      </c>
      <c r="AK20" s="313">
        <v>13</v>
      </c>
      <c r="AL20" s="315">
        <v>0</v>
      </c>
      <c r="AM20" s="316">
        <v>34</v>
      </c>
      <c r="AN20" s="316">
        <v>40</v>
      </c>
      <c r="AO20" s="316">
        <v>21</v>
      </c>
      <c r="AP20" s="316">
        <v>25</v>
      </c>
      <c r="AQ20" s="316">
        <v>13</v>
      </c>
      <c r="AR20" s="313">
        <v>133</v>
      </c>
      <c r="AS20" s="318">
        <v>146</v>
      </c>
      <c r="AT20" s="312">
        <v>60</v>
      </c>
      <c r="AU20" s="316">
        <v>50</v>
      </c>
      <c r="AV20" s="313">
        <v>110</v>
      </c>
      <c r="AW20" s="315">
        <v>0</v>
      </c>
      <c r="AX20" s="316">
        <v>402</v>
      </c>
      <c r="AY20" s="316">
        <v>497</v>
      </c>
      <c r="AZ20" s="316">
        <v>447</v>
      </c>
      <c r="BA20" s="316">
        <v>368</v>
      </c>
      <c r="BB20" s="316">
        <v>293</v>
      </c>
      <c r="BC20" s="317">
        <v>2007</v>
      </c>
      <c r="BD20" s="318">
        <v>2117</v>
      </c>
      <c r="BE20" s="312">
        <v>0</v>
      </c>
      <c r="BF20" s="316">
        <v>0</v>
      </c>
      <c r="BG20" s="313">
        <v>0</v>
      </c>
      <c r="BH20" s="315">
        <v>0</v>
      </c>
      <c r="BI20" s="316">
        <v>602</v>
      </c>
      <c r="BJ20" s="316">
        <v>562</v>
      </c>
      <c r="BK20" s="316">
        <v>304</v>
      </c>
      <c r="BL20" s="316">
        <v>169</v>
      </c>
      <c r="BM20" s="316">
        <v>70</v>
      </c>
      <c r="BN20" s="313">
        <v>1707</v>
      </c>
      <c r="BO20" s="318">
        <v>1707</v>
      </c>
      <c r="BP20" s="312">
        <v>44</v>
      </c>
      <c r="BQ20" s="316">
        <v>89</v>
      </c>
      <c r="BR20" s="313">
        <v>133</v>
      </c>
      <c r="BS20" s="315">
        <v>0</v>
      </c>
      <c r="BT20" s="316">
        <v>188</v>
      </c>
      <c r="BU20" s="316">
        <v>180</v>
      </c>
      <c r="BV20" s="316">
        <v>97</v>
      </c>
      <c r="BW20" s="316">
        <v>58</v>
      </c>
      <c r="BX20" s="316">
        <v>18</v>
      </c>
      <c r="BY20" s="313">
        <v>541</v>
      </c>
      <c r="BZ20" s="318">
        <v>674</v>
      </c>
      <c r="CA20" s="312">
        <v>2</v>
      </c>
      <c r="CB20" s="316">
        <v>3</v>
      </c>
      <c r="CC20" s="313">
        <v>5</v>
      </c>
      <c r="CD20" s="315">
        <v>0</v>
      </c>
      <c r="CE20" s="316">
        <v>49</v>
      </c>
      <c r="CF20" s="316">
        <v>98</v>
      </c>
      <c r="CG20" s="316">
        <v>123</v>
      </c>
      <c r="CH20" s="316">
        <v>91</v>
      </c>
      <c r="CI20" s="316">
        <v>48</v>
      </c>
      <c r="CJ20" s="313">
        <v>409</v>
      </c>
      <c r="CK20" s="318">
        <v>414</v>
      </c>
      <c r="CL20" s="312">
        <v>0</v>
      </c>
      <c r="CM20" s="316">
        <v>0</v>
      </c>
      <c r="CN20" s="313">
        <v>0</v>
      </c>
      <c r="CO20" s="315">
        <v>0</v>
      </c>
      <c r="CP20" s="316">
        <v>4</v>
      </c>
      <c r="CQ20" s="316">
        <v>4</v>
      </c>
      <c r="CR20" s="316">
        <v>1</v>
      </c>
      <c r="CS20" s="316">
        <v>4</v>
      </c>
      <c r="CT20" s="316">
        <v>2</v>
      </c>
      <c r="CU20" s="313">
        <v>15</v>
      </c>
      <c r="CV20" s="318">
        <v>15</v>
      </c>
      <c r="CW20" s="312">
        <v>0</v>
      </c>
      <c r="CX20" s="316">
        <v>0</v>
      </c>
      <c r="CY20" s="313">
        <v>0</v>
      </c>
      <c r="CZ20" s="315">
        <v>0</v>
      </c>
      <c r="DA20" s="316">
        <v>0</v>
      </c>
      <c r="DB20" s="316">
        <v>0</v>
      </c>
      <c r="DC20" s="316">
        <v>0</v>
      </c>
      <c r="DD20" s="316">
        <v>0</v>
      </c>
      <c r="DE20" s="316">
        <v>0</v>
      </c>
      <c r="DF20" s="313">
        <v>0</v>
      </c>
      <c r="DG20" s="318">
        <v>0</v>
      </c>
      <c r="DH20" s="312">
        <v>0</v>
      </c>
      <c r="DI20" s="316">
        <v>0</v>
      </c>
      <c r="DJ20" s="313">
        <v>0</v>
      </c>
      <c r="DK20" s="315">
        <v>0</v>
      </c>
      <c r="DL20" s="316">
        <v>0</v>
      </c>
      <c r="DM20" s="316">
        <v>0</v>
      </c>
      <c r="DN20" s="316">
        <v>0</v>
      </c>
      <c r="DO20" s="316">
        <v>0</v>
      </c>
      <c r="DP20" s="316">
        <v>0</v>
      </c>
      <c r="DQ20" s="313">
        <v>0</v>
      </c>
      <c r="DR20" s="318">
        <v>0</v>
      </c>
      <c r="DS20" s="312">
        <v>218</v>
      </c>
      <c r="DT20" s="316">
        <v>486</v>
      </c>
      <c r="DU20" s="313">
        <v>704</v>
      </c>
      <c r="DV20" s="315">
        <v>0</v>
      </c>
      <c r="DW20" s="316">
        <v>780</v>
      </c>
      <c r="DX20" s="316">
        <v>1011</v>
      </c>
      <c r="DY20" s="316">
        <v>611</v>
      </c>
      <c r="DZ20" s="316">
        <v>463</v>
      </c>
      <c r="EA20" s="316">
        <v>272</v>
      </c>
      <c r="EB20" s="313">
        <v>3137</v>
      </c>
      <c r="EC20" s="318">
        <v>3841</v>
      </c>
      <c r="ED20" s="312">
        <v>21</v>
      </c>
      <c r="EE20" s="316">
        <v>14</v>
      </c>
      <c r="EF20" s="313">
        <v>35</v>
      </c>
      <c r="EG20" s="315">
        <v>0</v>
      </c>
      <c r="EH20" s="316">
        <v>114</v>
      </c>
      <c r="EI20" s="316">
        <v>117</v>
      </c>
      <c r="EJ20" s="316">
        <v>102</v>
      </c>
      <c r="EK20" s="316">
        <v>80</v>
      </c>
      <c r="EL20" s="316">
        <v>61</v>
      </c>
      <c r="EM20" s="313">
        <v>474</v>
      </c>
      <c r="EN20" s="318">
        <v>509</v>
      </c>
      <c r="EO20" s="312">
        <v>270</v>
      </c>
      <c r="EP20" s="316">
        <v>598</v>
      </c>
      <c r="EQ20" s="313">
        <v>868</v>
      </c>
      <c r="ER20" s="315">
        <v>0</v>
      </c>
      <c r="ES20" s="316">
        <v>1562</v>
      </c>
      <c r="ET20" s="316">
        <v>1393</v>
      </c>
      <c r="EU20" s="316">
        <v>726</v>
      </c>
      <c r="EV20" s="316">
        <v>482</v>
      </c>
      <c r="EW20" s="316">
        <v>278</v>
      </c>
      <c r="EX20" s="313">
        <v>4441</v>
      </c>
      <c r="EY20" s="318">
        <v>5309</v>
      </c>
    </row>
    <row r="21" spans="1:155" ht="19.5" customHeight="1" x14ac:dyDescent="0.15">
      <c r="A21" s="297" t="s">
        <v>19</v>
      </c>
      <c r="B21" s="312">
        <v>0</v>
      </c>
      <c r="C21" s="313">
        <v>0</v>
      </c>
      <c r="D21" s="314">
        <v>0</v>
      </c>
      <c r="E21" s="315">
        <v>0</v>
      </c>
      <c r="F21" s="316">
        <v>188</v>
      </c>
      <c r="G21" s="316">
        <v>180</v>
      </c>
      <c r="H21" s="316">
        <v>99</v>
      </c>
      <c r="I21" s="316">
        <v>75</v>
      </c>
      <c r="J21" s="316">
        <v>52</v>
      </c>
      <c r="K21" s="317">
        <v>594</v>
      </c>
      <c r="L21" s="318">
        <v>594</v>
      </c>
      <c r="M21" s="312">
        <v>0</v>
      </c>
      <c r="N21" s="316">
        <v>0</v>
      </c>
      <c r="O21" s="313">
        <v>0</v>
      </c>
      <c r="P21" s="315">
        <v>0</v>
      </c>
      <c r="Q21" s="316">
        <v>3</v>
      </c>
      <c r="R21" s="316">
        <v>2</v>
      </c>
      <c r="S21" s="316">
        <v>13</v>
      </c>
      <c r="T21" s="316">
        <v>26</v>
      </c>
      <c r="U21" s="316">
        <v>29</v>
      </c>
      <c r="V21" s="313">
        <v>73</v>
      </c>
      <c r="W21" s="318">
        <v>73</v>
      </c>
      <c r="X21" s="312">
        <v>29</v>
      </c>
      <c r="Y21" s="316">
        <v>45</v>
      </c>
      <c r="Z21" s="313">
        <v>74</v>
      </c>
      <c r="AA21" s="315">
        <v>0</v>
      </c>
      <c r="AB21" s="316">
        <v>133</v>
      </c>
      <c r="AC21" s="316">
        <v>136</v>
      </c>
      <c r="AD21" s="316">
        <v>90</v>
      </c>
      <c r="AE21" s="316">
        <v>84</v>
      </c>
      <c r="AF21" s="316">
        <v>62</v>
      </c>
      <c r="AG21" s="313">
        <v>505</v>
      </c>
      <c r="AH21" s="318">
        <v>579</v>
      </c>
      <c r="AI21" s="312">
        <v>9</v>
      </c>
      <c r="AJ21" s="316">
        <v>9</v>
      </c>
      <c r="AK21" s="313">
        <v>18</v>
      </c>
      <c r="AL21" s="315">
        <v>0</v>
      </c>
      <c r="AM21" s="316">
        <v>23</v>
      </c>
      <c r="AN21" s="316">
        <v>15</v>
      </c>
      <c r="AO21" s="316">
        <v>13</v>
      </c>
      <c r="AP21" s="316">
        <v>10</v>
      </c>
      <c r="AQ21" s="316">
        <v>3</v>
      </c>
      <c r="AR21" s="313">
        <v>64</v>
      </c>
      <c r="AS21" s="318">
        <v>82</v>
      </c>
      <c r="AT21" s="312">
        <v>32</v>
      </c>
      <c r="AU21" s="316">
        <v>36</v>
      </c>
      <c r="AV21" s="313">
        <v>68</v>
      </c>
      <c r="AW21" s="315">
        <v>0</v>
      </c>
      <c r="AX21" s="316">
        <v>170</v>
      </c>
      <c r="AY21" s="316">
        <v>209</v>
      </c>
      <c r="AZ21" s="316">
        <v>147</v>
      </c>
      <c r="BA21" s="316">
        <v>141</v>
      </c>
      <c r="BB21" s="316">
        <v>120</v>
      </c>
      <c r="BC21" s="317">
        <v>787</v>
      </c>
      <c r="BD21" s="318">
        <v>855</v>
      </c>
      <c r="BE21" s="312">
        <v>0</v>
      </c>
      <c r="BF21" s="316">
        <v>0</v>
      </c>
      <c r="BG21" s="313">
        <v>0</v>
      </c>
      <c r="BH21" s="315">
        <v>0</v>
      </c>
      <c r="BI21" s="316">
        <v>269</v>
      </c>
      <c r="BJ21" s="316">
        <v>250</v>
      </c>
      <c r="BK21" s="316">
        <v>111</v>
      </c>
      <c r="BL21" s="316">
        <v>58</v>
      </c>
      <c r="BM21" s="316">
        <v>35</v>
      </c>
      <c r="BN21" s="313">
        <v>723</v>
      </c>
      <c r="BO21" s="318">
        <v>723</v>
      </c>
      <c r="BP21" s="312">
        <v>11</v>
      </c>
      <c r="BQ21" s="316">
        <v>32</v>
      </c>
      <c r="BR21" s="313">
        <v>43</v>
      </c>
      <c r="BS21" s="315">
        <v>0</v>
      </c>
      <c r="BT21" s="316">
        <v>77</v>
      </c>
      <c r="BU21" s="316">
        <v>80</v>
      </c>
      <c r="BV21" s="316">
        <v>57</v>
      </c>
      <c r="BW21" s="316">
        <v>32</v>
      </c>
      <c r="BX21" s="316">
        <v>12</v>
      </c>
      <c r="BY21" s="313">
        <v>258</v>
      </c>
      <c r="BZ21" s="318">
        <v>301</v>
      </c>
      <c r="CA21" s="312">
        <v>0</v>
      </c>
      <c r="CB21" s="316">
        <v>4</v>
      </c>
      <c r="CC21" s="313">
        <v>4</v>
      </c>
      <c r="CD21" s="315">
        <v>0</v>
      </c>
      <c r="CE21" s="316">
        <v>25</v>
      </c>
      <c r="CF21" s="316">
        <v>56</v>
      </c>
      <c r="CG21" s="316">
        <v>50</v>
      </c>
      <c r="CH21" s="316">
        <v>25</v>
      </c>
      <c r="CI21" s="316">
        <v>18</v>
      </c>
      <c r="CJ21" s="313">
        <v>174</v>
      </c>
      <c r="CK21" s="318">
        <v>178</v>
      </c>
      <c r="CL21" s="312">
        <v>0</v>
      </c>
      <c r="CM21" s="316">
        <v>1</v>
      </c>
      <c r="CN21" s="313">
        <v>1</v>
      </c>
      <c r="CO21" s="315">
        <v>0</v>
      </c>
      <c r="CP21" s="316">
        <v>4</v>
      </c>
      <c r="CQ21" s="316">
        <v>9</v>
      </c>
      <c r="CR21" s="316">
        <v>6</v>
      </c>
      <c r="CS21" s="316">
        <v>12</v>
      </c>
      <c r="CT21" s="316">
        <v>4</v>
      </c>
      <c r="CU21" s="313">
        <v>35</v>
      </c>
      <c r="CV21" s="318">
        <v>36</v>
      </c>
      <c r="CW21" s="312">
        <v>0</v>
      </c>
      <c r="CX21" s="316">
        <v>0</v>
      </c>
      <c r="CY21" s="313">
        <v>0</v>
      </c>
      <c r="CZ21" s="315">
        <v>0</v>
      </c>
      <c r="DA21" s="316">
        <v>0</v>
      </c>
      <c r="DB21" s="316">
        <v>0</v>
      </c>
      <c r="DC21" s="316">
        <v>0</v>
      </c>
      <c r="DD21" s="316">
        <v>0</v>
      </c>
      <c r="DE21" s="316">
        <v>0</v>
      </c>
      <c r="DF21" s="313">
        <v>0</v>
      </c>
      <c r="DG21" s="318">
        <v>0</v>
      </c>
      <c r="DH21" s="312">
        <v>0</v>
      </c>
      <c r="DI21" s="316">
        <v>0</v>
      </c>
      <c r="DJ21" s="313">
        <v>0</v>
      </c>
      <c r="DK21" s="315">
        <v>0</v>
      </c>
      <c r="DL21" s="316">
        <v>0</v>
      </c>
      <c r="DM21" s="316">
        <v>0</v>
      </c>
      <c r="DN21" s="316">
        <v>0</v>
      </c>
      <c r="DO21" s="316">
        <v>0</v>
      </c>
      <c r="DP21" s="316">
        <v>0</v>
      </c>
      <c r="DQ21" s="313">
        <v>0</v>
      </c>
      <c r="DR21" s="318">
        <v>0</v>
      </c>
      <c r="DS21" s="312">
        <v>81</v>
      </c>
      <c r="DT21" s="316">
        <v>213</v>
      </c>
      <c r="DU21" s="313">
        <v>294</v>
      </c>
      <c r="DV21" s="315">
        <v>0</v>
      </c>
      <c r="DW21" s="316">
        <v>377</v>
      </c>
      <c r="DX21" s="316">
        <v>455</v>
      </c>
      <c r="DY21" s="316">
        <v>275</v>
      </c>
      <c r="DZ21" s="316">
        <v>183</v>
      </c>
      <c r="EA21" s="316">
        <v>127</v>
      </c>
      <c r="EB21" s="313">
        <v>1417</v>
      </c>
      <c r="EC21" s="318">
        <v>1711</v>
      </c>
      <c r="ED21" s="312">
        <v>15</v>
      </c>
      <c r="EE21" s="316">
        <v>19</v>
      </c>
      <c r="EF21" s="313">
        <v>34</v>
      </c>
      <c r="EG21" s="315">
        <v>0</v>
      </c>
      <c r="EH21" s="316">
        <v>65</v>
      </c>
      <c r="EI21" s="316">
        <v>55</v>
      </c>
      <c r="EJ21" s="316">
        <v>37</v>
      </c>
      <c r="EK21" s="316">
        <v>46</v>
      </c>
      <c r="EL21" s="316">
        <v>25</v>
      </c>
      <c r="EM21" s="313">
        <v>228</v>
      </c>
      <c r="EN21" s="318">
        <v>262</v>
      </c>
      <c r="EO21" s="312">
        <v>118</v>
      </c>
      <c r="EP21" s="316">
        <v>255</v>
      </c>
      <c r="EQ21" s="313">
        <v>373</v>
      </c>
      <c r="ER21" s="315">
        <v>0</v>
      </c>
      <c r="ES21" s="316">
        <v>681</v>
      </c>
      <c r="ET21" s="316">
        <v>592</v>
      </c>
      <c r="EU21" s="316">
        <v>304</v>
      </c>
      <c r="EV21" s="316">
        <v>180</v>
      </c>
      <c r="EW21" s="316">
        <v>110</v>
      </c>
      <c r="EX21" s="313">
        <v>1867</v>
      </c>
      <c r="EY21" s="318">
        <v>2240</v>
      </c>
    </row>
    <row r="22" spans="1:155" ht="19.5" customHeight="1" x14ac:dyDescent="0.15">
      <c r="A22" s="297" t="s">
        <v>20</v>
      </c>
      <c r="B22" s="312">
        <v>0</v>
      </c>
      <c r="C22" s="313">
        <v>0</v>
      </c>
      <c r="D22" s="314">
        <v>0</v>
      </c>
      <c r="E22" s="315">
        <v>0</v>
      </c>
      <c r="F22" s="316">
        <v>240</v>
      </c>
      <c r="G22" s="316">
        <v>184</v>
      </c>
      <c r="H22" s="316">
        <v>98</v>
      </c>
      <c r="I22" s="316">
        <v>79</v>
      </c>
      <c r="J22" s="316">
        <v>53</v>
      </c>
      <c r="K22" s="317">
        <v>654</v>
      </c>
      <c r="L22" s="318">
        <v>654</v>
      </c>
      <c r="M22" s="312">
        <v>0</v>
      </c>
      <c r="N22" s="316">
        <v>1</v>
      </c>
      <c r="O22" s="313">
        <v>1</v>
      </c>
      <c r="P22" s="315">
        <v>0</v>
      </c>
      <c r="Q22" s="316">
        <v>3</v>
      </c>
      <c r="R22" s="316">
        <v>4</v>
      </c>
      <c r="S22" s="316">
        <v>11</v>
      </c>
      <c r="T22" s="316">
        <v>26</v>
      </c>
      <c r="U22" s="316">
        <v>31</v>
      </c>
      <c r="V22" s="313">
        <v>75</v>
      </c>
      <c r="W22" s="318">
        <v>76</v>
      </c>
      <c r="X22" s="312">
        <v>32</v>
      </c>
      <c r="Y22" s="316">
        <v>84</v>
      </c>
      <c r="Z22" s="313">
        <v>116</v>
      </c>
      <c r="AA22" s="315">
        <v>0</v>
      </c>
      <c r="AB22" s="316">
        <v>230</v>
      </c>
      <c r="AC22" s="316">
        <v>130</v>
      </c>
      <c r="AD22" s="316">
        <v>89</v>
      </c>
      <c r="AE22" s="316">
        <v>79</v>
      </c>
      <c r="AF22" s="316">
        <v>38</v>
      </c>
      <c r="AG22" s="313">
        <v>566</v>
      </c>
      <c r="AH22" s="318">
        <v>682</v>
      </c>
      <c r="AI22" s="312">
        <v>11</v>
      </c>
      <c r="AJ22" s="316">
        <v>34</v>
      </c>
      <c r="AK22" s="313">
        <v>45</v>
      </c>
      <c r="AL22" s="315">
        <v>0</v>
      </c>
      <c r="AM22" s="316">
        <v>46</v>
      </c>
      <c r="AN22" s="316">
        <v>44</v>
      </c>
      <c r="AO22" s="316">
        <v>24</v>
      </c>
      <c r="AP22" s="316">
        <v>24</v>
      </c>
      <c r="AQ22" s="316">
        <v>11</v>
      </c>
      <c r="AR22" s="313">
        <v>149</v>
      </c>
      <c r="AS22" s="318">
        <v>194</v>
      </c>
      <c r="AT22" s="312">
        <v>20</v>
      </c>
      <c r="AU22" s="316">
        <v>53</v>
      </c>
      <c r="AV22" s="313">
        <v>73</v>
      </c>
      <c r="AW22" s="315">
        <v>0</v>
      </c>
      <c r="AX22" s="316">
        <v>209</v>
      </c>
      <c r="AY22" s="316">
        <v>206</v>
      </c>
      <c r="AZ22" s="316">
        <v>176</v>
      </c>
      <c r="BA22" s="316">
        <v>195</v>
      </c>
      <c r="BB22" s="316">
        <v>98</v>
      </c>
      <c r="BC22" s="317">
        <v>884</v>
      </c>
      <c r="BD22" s="318">
        <v>957</v>
      </c>
      <c r="BE22" s="312">
        <v>0</v>
      </c>
      <c r="BF22" s="316">
        <v>0</v>
      </c>
      <c r="BG22" s="313">
        <v>0</v>
      </c>
      <c r="BH22" s="315">
        <v>0</v>
      </c>
      <c r="BI22" s="316">
        <v>320</v>
      </c>
      <c r="BJ22" s="316">
        <v>188</v>
      </c>
      <c r="BK22" s="316">
        <v>119</v>
      </c>
      <c r="BL22" s="316">
        <v>68</v>
      </c>
      <c r="BM22" s="316">
        <v>26</v>
      </c>
      <c r="BN22" s="313">
        <v>721</v>
      </c>
      <c r="BO22" s="318">
        <v>721</v>
      </c>
      <c r="BP22" s="312">
        <v>18</v>
      </c>
      <c r="BQ22" s="316">
        <v>53</v>
      </c>
      <c r="BR22" s="313">
        <v>71</v>
      </c>
      <c r="BS22" s="315">
        <v>0</v>
      </c>
      <c r="BT22" s="316">
        <v>193</v>
      </c>
      <c r="BU22" s="316">
        <v>102</v>
      </c>
      <c r="BV22" s="316">
        <v>60</v>
      </c>
      <c r="BW22" s="316">
        <v>38</v>
      </c>
      <c r="BX22" s="316">
        <v>11</v>
      </c>
      <c r="BY22" s="313">
        <v>404</v>
      </c>
      <c r="BZ22" s="318">
        <v>475</v>
      </c>
      <c r="CA22" s="312">
        <v>3</v>
      </c>
      <c r="CB22" s="316">
        <v>8</v>
      </c>
      <c r="CC22" s="313">
        <v>11</v>
      </c>
      <c r="CD22" s="315">
        <v>0</v>
      </c>
      <c r="CE22" s="316">
        <v>39</v>
      </c>
      <c r="CF22" s="316">
        <v>52</v>
      </c>
      <c r="CG22" s="316">
        <v>60</v>
      </c>
      <c r="CH22" s="316">
        <v>50</v>
      </c>
      <c r="CI22" s="316">
        <v>21</v>
      </c>
      <c r="CJ22" s="313">
        <v>222</v>
      </c>
      <c r="CK22" s="318">
        <v>233</v>
      </c>
      <c r="CL22" s="312">
        <v>0</v>
      </c>
      <c r="CM22" s="316">
        <v>1</v>
      </c>
      <c r="CN22" s="313">
        <v>1</v>
      </c>
      <c r="CO22" s="315">
        <v>0</v>
      </c>
      <c r="CP22" s="316">
        <v>3</v>
      </c>
      <c r="CQ22" s="316">
        <v>7</v>
      </c>
      <c r="CR22" s="316">
        <v>7</v>
      </c>
      <c r="CS22" s="316">
        <v>8</v>
      </c>
      <c r="CT22" s="316">
        <v>5</v>
      </c>
      <c r="CU22" s="313">
        <v>30</v>
      </c>
      <c r="CV22" s="318">
        <v>31</v>
      </c>
      <c r="CW22" s="312">
        <v>0</v>
      </c>
      <c r="CX22" s="316">
        <v>0</v>
      </c>
      <c r="CY22" s="313">
        <v>0</v>
      </c>
      <c r="CZ22" s="315">
        <v>0</v>
      </c>
      <c r="DA22" s="316">
        <v>0</v>
      </c>
      <c r="DB22" s="316">
        <v>0</v>
      </c>
      <c r="DC22" s="316">
        <v>0</v>
      </c>
      <c r="DD22" s="316">
        <v>0</v>
      </c>
      <c r="DE22" s="316">
        <v>0</v>
      </c>
      <c r="DF22" s="313">
        <v>0</v>
      </c>
      <c r="DG22" s="318">
        <v>0</v>
      </c>
      <c r="DH22" s="312">
        <v>0</v>
      </c>
      <c r="DI22" s="316">
        <v>0</v>
      </c>
      <c r="DJ22" s="313">
        <v>0</v>
      </c>
      <c r="DK22" s="315">
        <v>0</v>
      </c>
      <c r="DL22" s="316">
        <v>0</v>
      </c>
      <c r="DM22" s="316">
        <v>0</v>
      </c>
      <c r="DN22" s="316">
        <v>0</v>
      </c>
      <c r="DO22" s="316">
        <v>0</v>
      </c>
      <c r="DP22" s="316">
        <v>0</v>
      </c>
      <c r="DQ22" s="313">
        <v>0</v>
      </c>
      <c r="DR22" s="318">
        <v>0</v>
      </c>
      <c r="DS22" s="312">
        <v>132</v>
      </c>
      <c r="DT22" s="316">
        <v>304</v>
      </c>
      <c r="DU22" s="313">
        <v>436</v>
      </c>
      <c r="DV22" s="315">
        <v>0</v>
      </c>
      <c r="DW22" s="316">
        <v>503</v>
      </c>
      <c r="DX22" s="316">
        <v>417</v>
      </c>
      <c r="DY22" s="316">
        <v>256</v>
      </c>
      <c r="DZ22" s="316">
        <v>208</v>
      </c>
      <c r="EA22" s="316">
        <v>94</v>
      </c>
      <c r="EB22" s="313">
        <v>1478</v>
      </c>
      <c r="EC22" s="318">
        <v>1914</v>
      </c>
      <c r="ED22" s="312">
        <v>10</v>
      </c>
      <c r="EE22" s="316">
        <v>31</v>
      </c>
      <c r="EF22" s="313">
        <v>41</v>
      </c>
      <c r="EG22" s="315">
        <v>0</v>
      </c>
      <c r="EH22" s="316">
        <v>68</v>
      </c>
      <c r="EI22" s="316">
        <v>62</v>
      </c>
      <c r="EJ22" s="316">
        <v>46</v>
      </c>
      <c r="EK22" s="316">
        <v>68</v>
      </c>
      <c r="EL22" s="316">
        <v>24</v>
      </c>
      <c r="EM22" s="313">
        <v>268</v>
      </c>
      <c r="EN22" s="318">
        <v>309</v>
      </c>
      <c r="EO22" s="312">
        <v>184</v>
      </c>
      <c r="EP22" s="316">
        <v>411</v>
      </c>
      <c r="EQ22" s="313">
        <v>595</v>
      </c>
      <c r="ER22" s="315">
        <v>0</v>
      </c>
      <c r="ES22" s="316">
        <v>972</v>
      </c>
      <c r="ET22" s="316">
        <v>559</v>
      </c>
      <c r="EU22" s="316">
        <v>324</v>
      </c>
      <c r="EV22" s="316">
        <v>230</v>
      </c>
      <c r="EW22" s="316">
        <v>105</v>
      </c>
      <c r="EX22" s="313">
        <v>2190</v>
      </c>
      <c r="EY22" s="318">
        <v>2785</v>
      </c>
    </row>
    <row r="23" spans="1:155" ht="19.5" customHeight="1" x14ac:dyDescent="0.15">
      <c r="A23" s="297" t="s">
        <v>21</v>
      </c>
      <c r="B23" s="312">
        <v>0</v>
      </c>
      <c r="C23" s="313">
        <v>0</v>
      </c>
      <c r="D23" s="314">
        <v>0</v>
      </c>
      <c r="E23" s="315">
        <v>0</v>
      </c>
      <c r="F23" s="316">
        <v>257</v>
      </c>
      <c r="G23" s="316">
        <v>313</v>
      </c>
      <c r="H23" s="316">
        <v>158</v>
      </c>
      <c r="I23" s="316">
        <v>105</v>
      </c>
      <c r="J23" s="316">
        <v>100</v>
      </c>
      <c r="K23" s="317">
        <v>933</v>
      </c>
      <c r="L23" s="318">
        <v>933</v>
      </c>
      <c r="M23" s="312">
        <v>0</v>
      </c>
      <c r="N23" s="316">
        <v>0</v>
      </c>
      <c r="O23" s="313">
        <v>0</v>
      </c>
      <c r="P23" s="315">
        <v>0</v>
      </c>
      <c r="Q23" s="316">
        <v>0</v>
      </c>
      <c r="R23" s="316">
        <v>2</v>
      </c>
      <c r="S23" s="316">
        <v>11</v>
      </c>
      <c r="T23" s="316">
        <v>26</v>
      </c>
      <c r="U23" s="316">
        <v>47</v>
      </c>
      <c r="V23" s="313">
        <v>86</v>
      </c>
      <c r="W23" s="318">
        <v>86</v>
      </c>
      <c r="X23" s="312">
        <v>46</v>
      </c>
      <c r="Y23" s="316">
        <v>88</v>
      </c>
      <c r="Z23" s="313">
        <v>134</v>
      </c>
      <c r="AA23" s="315">
        <v>0</v>
      </c>
      <c r="AB23" s="316">
        <v>175</v>
      </c>
      <c r="AC23" s="316">
        <v>232</v>
      </c>
      <c r="AD23" s="316">
        <v>127</v>
      </c>
      <c r="AE23" s="316">
        <v>105</v>
      </c>
      <c r="AF23" s="316">
        <v>71</v>
      </c>
      <c r="AG23" s="313">
        <v>710</v>
      </c>
      <c r="AH23" s="318">
        <v>844</v>
      </c>
      <c r="AI23" s="312">
        <v>8</v>
      </c>
      <c r="AJ23" s="316">
        <v>21</v>
      </c>
      <c r="AK23" s="313">
        <v>29</v>
      </c>
      <c r="AL23" s="315">
        <v>0</v>
      </c>
      <c r="AM23" s="316">
        <v>16</v>
      </c>
      <c r="AN23" s="316">
        <v>37</v>
      </c>
      <c r="AO23" s="316">
        <v>10</v>
      </c>
      <c r="AP23" s="316">
        <v>13</v>
      </c>
      <c r="AQ23" s="316">
        <v>6</v>
      </c>
      <c r="AR23" s="313">
        <v>82</v>
      </c>
      <c r="AS23" s="318">
        <v>111</v>
      </c>
      <c r="AT23" s="312">
        <v>41</v>
      </c>
      <c r="AU23" s="316">
        <v>36</v>
      </c>
      <c r="AV23" s="313">
        <v>77</v>
      </c>
      <c r="AW23" s="315">
        <v>0</v>
      </c>
      <c r="AX23" s="316">
        <v>207</v>
      </c>
      <c r="AY23" s="316">
        <v>308</v>
      </c>
      <c r="AZ23" s="316">
        <v>234</v>
      </c>
      <c r="BA23" s="316">
        <v>181</v>
      </c>
      <c r="BB23" s="316">
        <v>174</v>
      </c>
      <c r="BC23" s="317">
        <v>1104</v>
      </c>
      <c r="BD23" s="318">
        <v>1181</v>
      </c>
      <c r="BE23" s="312">
        <v>0</v>
      </c>
      <c r="BF23" s="316">
        <v>0</v>
      </c>
      <c r="BG23" s="313">
        <v>0</v>
      </c>
      <c r="BH23" s="315">
        <v>0</v>
      </c>
      <c r="BI23" s="316">
        <v>258</v>
      </c>
      <c r="BJ23" s="316">
        <v>336</v>
      </c>
      <c r="BK23" s="316">
        <v>146</v>
      </c>
      <c r="BL23" s="316">
        <v>94</v>
      </c>
      <c r="BM23" s="316">
        <v>42</v>
      </c>
      <c r="BN23" s="313">
        <v>876</v>
      </c>
      <c r="BO23" s="318">
        <v>876</v>
      </c>
      <c r="BP23" s="312">
        <v>29</v>
      </c>
      <c r="BQ23" s="316">
        <v>46</v>
      </c>
      <c r="BR23" s="313">
        <v>75</v>
      </c>
      <c r="BS23" s="315">
        <v>0</v>
      </c>
      <c r="BT23" s="316">
        <v>50</v>
      </c>
      <c r="BU23" s="316">
        <v>73</v>
      </c>
      <c r="BV23" s="316">
        <v>32</v>
      </c>
      <c r="BW23" s="316">
        <v>17</v>
      </c>
      <c r="BX23" s="316">
        <v>15</v>
      </c>
      <c r="BY23" s="313">
        <v>187</v>
      </c>
      <c r="BZ23" s="318">
        <v>262</v>
      </c>
      <c r="CA23" s="312">
        <v>0</v>
      </c>
      <c r="CB23" s="316">
        <v>0</v>
      </c>
      <c r="CC23" s="313">
        <v>0</v>
      </c>
      <c r="CD23" s="315">
        <v>0</v>
      </c>
      <c r="CE23" s="316">
        <v>17</v>
      </c>
      <c r="CF23" s="316">
        <v>51</v>
      </c>
      <c r="CG23" s="316">
        <v>69</v>
      </c>
      <c r="CH23" s="316">
        <v>58</v>
      </c>
      <c r="CI23" s="316">
        <v>32</v>
      </c>
      <c r="CJ23" s="313">
        <v>227</v>
      </c>
      <c r="CK23" s="318">
        <v>227</v>
      </c>
      <c r="CL23" s="312">
        <v>0</v>
      </c>
      <c r="CM23" s="316">
        <v>0</v>
      </c>
      <c r="CN23" s="313">
        <v>0</v>
      </c>
      <c r="CO23" s="315">
        <v>0</v>
      </c>
      <c r="CP23" s="316">
        <v>2</v>
      </c>
      <c r="CQ23" s="316">
        <v>1</v>
      </c>
      <c r="CR23" s="316">
        <v>0</v>
      </c>
      <c r="CS23" s="316">
        <v>2</v>
      </c>
      <c r="CT23" s="316">
        <v>1</v>
      </c>
      <c r="CU23" s="313">
        <v>6</v>
      </c>
      <c r="CV23" s="318">
        <v>6</v>
      </c>
      <c r="CW23" s="312">
        <v>0</v>
      </c>
      <c r="CX23" s="316">
        <v>0</v>
      </c>
      <c r="CY23" s="313">
        <v>0</v>
      </c>
      <c r="CZ23" s="315">
        <v>0</v>
      </c>
      <c r="DA23" s="316">
        <v>0</v>
      </c>
      <c r="DB23" s="316">
        <v>0</v>
      </c>
      <c r="DC23" s="316">
        <v>0</v>
      </c>
      <c r="DD23" s="316">
        <v>0</v>
      </c>
      <c r="DE23" s="316">
        <v>0</v>
      </c>
      <c r="DF23" s="313">
        <v>0</v>
      </c>
      <c r="DG23" s="318">
        <v>0</v>
      </c>
      <c r="DH23" s="312">
        <v>0</v>
      </c>
      <c r="DI23" s="316">
        <v>0</v>
      </c>
      <c r="DJ23" s="313">
        <v>0</v>
      </c>
      <c r="DK23" s="315">
        <v>0</v>
      </c>
      <c r="DL23" s="316">
        <v>0</v>
      </c>
      <c r="DM23" s="316">
        <v>0</v>
      </c>
      <c r="DN23" s="316">
        <v>0</v>
      </c>
      <c r="DO23" s="316">
        <v>0</v>
      </c>
      <c r="DP23" s="316">
        <v>0</v>
      </c>
      <c r="DQ23" s="313">
        <v>0</v>
      </c>
      <c r="DR23" s="318">
        <v>0</v>
      </c>
      <c r="DS23" s="312">
        <v>152</v>
      </c>
      <c r="DT23" s="316">
        <v>299</v>
      </c>
      <c r="DU23" s="313">
        <v>451</v>
      </c>
      <c r="DV23" s="315">
        <v>0</v>
      </c>
      <c r="DW23" s="316">
        <v>321</v>
      </c>
      <c r="DX23" s="316">
        <v>633</v>
      </c>
      <c r="DY23" s="316">
        <v>331</v>
      </c>
      <c r="DZ23" s="316">
        <v>241</v>
      </c>
      <c r="EA23" s="316">
        <v>164</v>
      </c>
      <c r="EB23" s="313">
        <v>1690</v>
      </c>
      <c r="EC23" s="318">
        <v>2141</v>
      </c>
      <c r="ED23" s="312">
        <v>19</v>
      </c>
      <c r="EE23" s="316">
        <v>15</v>
      </c>
      <c r="EF23" s="313">
        <v>34</v>
      </c>
      <c r="EG23" s="315">
        <v>0</v>
      </c>
      <c r="EH23" s="316">
        <v>62</v>
      </c>
      <c r="EI23" s="316">
        <v>65</v>
      </c>
      <c r="EJ23" s="316">
        <v>51</v>
      </c>
      <c r="EK23" s="316">
        <v>45</v>
      </c>
      <c r="EL23" s="316">
        <v>43</v>
      </c>
      <c r="EM23" s="313">
        <v>266</v>
      </c>
      <c r="EN23" s="318">
        <v>300</v>
      </c>
      <c r="EO23" s="312">
        <v>208</v>
      </c>
      <c r="EP23" s="316">
        <v>378</v>
      </c>
      <c r="EQ23" s="313">
        <v>586</v>
      </c>
      <c r="ER23" s="315">
        <v>0</v>
      </c>
      <c r="ES23" s="316">
        <v>730</v>
      </c>
      <c r="ET23" s="316">
        <v>893</v>
      </c>
      <c r="EU23" s="316">
        <v>420</v>
      </c>
      <c r="EV23" s="316">
        <v>274</v>
      </c>
      <c r="EW23" s="316">
        <v>176</v>
      </c>
      <c r="EX23" s="313">
        <v>2493</v>
      </c>
      <c r="EY23" s="318">
        <v>3079</v>
      </c>
    </row>
    <row r="24" spans="1:155" ht="19.5" customHeight="1" x14ac:dyDescent="0.15">
      <c r="A24" s="297" t="s">
        <v>22</v>
      </c>
      <c r="B24" s="312">
        <v>0</v>
      </c>
      <c r="C24" s="313">
        <v>0</v>
      </c>
      <c r="D24" s="314">
        <v>0</v>
      </c>
      <c r="E24" s="315">
        <v>0</v>
      </c>
      <c r="F24" s="316">
        <v>68</v>
      </c>
      <c r="G24" s="316">
        <v>75</v>
      </c>
      <c r="H24" s="316">
        <v>29</v>
      </c>
      <c r="I24" s="316">
        <v>35</v>
      </c>
      <c r="J24" s="316">
        <v>31</v>
      </c>
      <c r="K24" s="317">
        <v>238</v>
      </c>
      <c r="L24" s="318">
        <v>238</v>
      </c>
      <c r="M24" s="312">
        <v>0</v>
      </c>
      <c r="N24" s="316">
        <v>0</v>
      </c>
      <c r="O24" s="313">
        <v>0</v>
      </c>
      <c r="P24" s="315">
        <v>0</v>
      </c>
      <c r="Q24" s="316">
        <v>1</v>
      </c>
      <c r="R24" s="316">
        <v>2</v>
      </c>
      <c r="S24" s="316">
        <v>3</v>
      </c>
      <c r="T24" s="316">
        <v>4</v>
      </c>
      <c r="U24" s="316">
        <v>18</v>
      </c>
      <c r="V24" s="313">
        <v>28</v>
      </c>
      <c r="W24" s="318">
        <v>28</v>
      </c>
      <c r="X24" s="312">
        <v>4</v>
      </c>
      <c r="Y24" s="316">
        <v>18</v>
      </c>
      <c r="Z24" s="313">
        <v>22</v>
      </c>
      <c r="AA24" s="315">
        <v>0</v>
      </c>
      <c r="AB24" s="316">
        <v>54</v>
      </c>
      <c r="AC24" s="316">
        <v>66</v>
      </c>
      <c r="AD24" s="316">
        <v>27</v>
      </c>
      <c r="AE24" s="316">
        <v>38</v>
      </c>
      <c r="AF24" s="316">
        <v>31</v>
      </c>
      <c r="AG24" s="313">
        <v>216</v>
      </c>
      <c r="AH24" s="318">
        <v>238</v>
      </c>
      <c r="AI24" s="312">
        <v>1</v>
      </c>
      <c r="AJ24" s="316">
        <v>2</v>
      </c>
      <c r="AK24" s="313">
        <v>3</v>
      </c>
      <c r="AL24" s="315">
        <v>0</v>
      </c>
      <c r="AM24" s="316">
        <v>8</v>
      </c>
      <c r="AN24" s="316">
        <v>7</v>
      </c>
      <c r="AO24" s="316">
        <v>6</v>
      </c>
      <c r="AP24" s="316">
        <v>5</v>
      </c>
      <c r="AQ24" s="316">
        <v>5</v>
      </c>
      <c r="AR24" s="313">
        <v>31</v>
      </c>
      <c r="AS24" s="318">
        <v>34</v>
      </c>
      <c r="AT24" s="312">
        <v>4</v>
      </c>
      <c r="AU24" s="316">
        <v>7</v>
      </c>
      <c r="AV24" s="313">
        <v>11</v>
      </c>
      <c r="AW24" s="315">
        <v>0</v>
      </c>
      <c r="AX24" s="316">
        <v>71</v>
      </c>
      <c r="AY24" s="316">
        <v>66</v>
      </c>
      <c r="AZ24" s="316">
        <v>51</v>
      </c>
      <c r="BA24" s="316">
        <v>55</v>
      </c>
      <c r="BB24" s="316">
        <v>34</v>
      </c>
      <c r="BC24" s="317">
        <v>277</v>
      </c>
      <c r="BD24" s="318">
        <v>288</v>
      </c>
      <c r="BE24" s="312">
        <v>0</v>
      </c>
      <c r="BF24" s="316">
        <v>0</v>
      </c>
      <c r="BG24" s="313">
        <v>0</v>
      </c>
      <c r="BH24" s="315">
        <v>0</v>
      </c>
      <c r="BI24" s="316">
        <v>104</v>
      </c>
      <c r="BJ24" s="316">
        <v>114</v>
      </c>
      <c r="BK24" s="316">
        <v>41</v>
      </c>
      <c r="BL24" s="316">
        <v>38</v>
      </c>
      <c r="BM24" s="316">
        <v>19</v>
      </c>
      <c r="BN24" s="313">
        <v>316</v>
      </c>
      <c r="BO24" s="318">
        <v>316</v>
      </c>
      <c r="BP24" s="312">
        <v>1</v>
      </c>
      <c r="BQ24" s="316">
        <v>7</v>
      </c>
      <c r="BR24" s="313">
        <v>8</v>
      </c>
      <c r="BS24" s="315">
        <v>0</v>
      </c>
      <c r="BT24" s="316">
        <v>20</v>
      </c>
      <c r="BU24" s="316">
        <v>26</v>
      </c>
      <c r="BV24" s="316">
        <v>20</v>
      </c>
      <c r="BW24" s="316">
        <v>17</v>
      </c>
      <c r="BX24" s="316">
        <v>4</v>
      </c>
      <c r="BY24" s="313">
        <v>87</v>
      </c>
      <c r="BZ24" s="318">
        <v>95</v>
      </c>
      <c r="CA24" s="312">
        <v>0</v>
      </c>
      <c r="CB24" s="316">
        <v>1</v>
      </c>
      <c r="CC24" s="313">
        <v>1</v>
      </c>
      <c r="CD24" s="315">
        <v>0</v>
      </c>
      <c r="CE24" s="316">
        <v>19</v>
      </c>
      <c r="CF24" s="316">
        <v>31</v>
      </c>
      <c r="CG24" s="316">
        <v>33</v>
      </c>
      <c r="CH24" s="316">
        <v>18</v>
      </c>
      <c r="CI24" s="316">
        <v>9</v>
      </c>
      <c r="CJ24" s="313">
        <v>110</v>
      </c>
      <c r="CK24" s="318">
        <v>111</v>
      </c>
      <c r="CL24" s="312">
        <v>0</v>
      </c>
      <c r="CM24" s="316">
        <v>0</v>
      </c>
      <c r="CN24" s="313">
        <v>0</v>
      </c>
      <c r="CO24" s="315">
        <v>0</v>
      </c>
      <c r="CP24" s="316">
        <v>2</v>
      </c>
      <c r="CQ24" s="316">
        <v>1</v>
      </c>
      <c r="CR24" s="316">
        <v>5</v>
      </c>
      <c r="CS24" s="316">
        <v>2</v>
      </c>
      <c r="CT24" s="316">
        <v>1</v>
      </c>
      <c r="CU24" s="313">
        <v>11</v>
      </c>
      <c r="CV24" s="318">
        <v>11</v>
      </c>
      <c r="CW24" s="312">
        <v>0</v>
      </c>
      <c r="CX24" s="316">
        <v>0</v>
      </c>
      <c r="CY24" s="313">
        <v>0</v>
      </c>
      <c r="CZ24" s="315">
        <v>0</v>
      </c>
      <c r="DA24" s="316">
        <v>0</v>
      </c>
      <c r="DB24" s="316">
        <v>0</v>
      </c>
      <c r="DC24" s="316">
        <v>0</v>
      </c>
      <c r="DD24" s="316">
        <v>0</v>
      </c>
      <c r="DE24" s="316">
        <v>0</v>
      </c>
      <c r="DF24" s="313">
        <v>0</v>
      </c>
      <c r="DG24" s="318">
        <v>0</v>
      </c>
      <c r="DH24" s="312">
        <v>0</v>
      </c>
      <c r="DI24" s="316">
        <v>0</v>
      </c>
      <c r="DJ24" s="313">
        <v>0</v>
      </c>
      <c r="DK24" s="315">
        <v>0</v>
      </c>
      <c r="DL24" s="316">
        <v>0</v>
      </c>
      <c r="DM24" s="316">
        <v>0</v>
      </c>
      <c r="DN24" s="316">
        <v>0</v>
      </c>
      <c r="DO24" s="316">
        <v>0</v>
      </c>
      <c r="DP24" s="316">
        <v>0</v>
      </c>
      <c r="DQ24" s="313">
        <v>0</v>
      </c>
      <c r="DR24" s="318">
        <v>0</v>
      </c>
      <c r="DS24" s="312">
        <v>47</v>
      </c>
      <c r="DT24" s="316">
        <v>133</v>
      </c>
      <c r="DU24" s="313">
        <v>180</v>
      </c>
      <c r="DV24" s="315">
        <v>0</v>
      </c>
      <c r="DW24" s="316">
        <v>173</v>
      </c>
      <c r="DX24" s="316">
        <v>244</v>
      </c>
      <c r="DY24" s="316">
        <v>123</v>
      </c>
      <c r="DZ24" s="316">
        <v>104</v>
      </c>
      <c r="EA24" s="316">
        <v>63</v>
      </c>
      <c r="EB24" s="313">
        <v>707</v>
      </c>
      <c r="EC24" s="318">
        <v>887</v>
      </c>
      <c r="ED24" s="312">
        <v>9</v>
      </c>
      <c r="EE24" s="316">
        <v>5</v>
      </c>
      <c r="EF24" s="313">
        <v>14</v>
      </c>
      <c r="EG24" s="315">
        <v>0</v>
      </c>
      <c r="EH24" s="316">
        <v>39</v>
      </c>
      <c r="EI24" s="316">
        <v>25</v>
      </c>
      <c r="EJ24" s="316">
        <v>19</v>
      </c>
      <c r="EK24" s="316">
        <v>20</v>
      </c>
      <c r="EL24" s="316">
        <v>11</v>
      </c>
      <c r="EM24" s="313">
        <v>114</v>
      </c>
      <c r="EN24" s="318">
        <v>128</v>
      </c>
      <c r="EO24" s="312">
        <v>50</v>
      </c>
      <c r="EP24" s="316">
        <v>147</v>
      </c>
      <c r="EQ24" s="313">
        <v>197</v>
      </c>
      <c r="ER24" s="315">
        <v>0</v>
      </c>
      <c r="ES24" s="316">
        <v>354</v>
      </c>
      <c r="ET24" s="316">
        <v>328</v>
      </c>
      <c r="EU24" s="316">
        <v>134</v>
      </c>
      <c r="EV24" s="316">
        <v>105</v>
      </c>
      <c r="EW24" s="316">
        <v>61</v>
      </c>
      <c r="EX24" s="313">
        <v>982</v>
      </c>
      <c r="EY24" s="318">
        <v>1179</v>
      </c>
    </row>
    <row r="25" spans="1:155" ht="19.5" customHeight="1" x14ac:dyDescent="0.15">
      <c r="A25" s="297" t="s">
        <v>23</v>
      </c>
      <c r="B25" s="312">
        <v>0</v>
      </c>
      <c r="C25" s="313">
        <v>0</v>
      </c>
      <c r="D25" s="314">
        <v>0</v>
      </c>
      <c r="E25" s="315">
        <v>0</v>
      </c>
      <c r="F25" s="316">
        <v>140</v>
      </c>
      <c r="G25" s="316">
        <v>142</v>
      </c>
      <c r="H25" s="316">
        <v>58</v>
      </c>
      <c r="I25" s="316">
        <v>65</v>
      </c>
      <c r="J25" s="316">
        <v>45</v>
      </c>
      <c r="K25" s="317">
        <v>450</v>
      </c>
      <c r="L25" s="318">
        <v>450</v>
      </c>
      <c r="M25" s="312">
        <v>0</v>
      </c>
      <c r="N25" s="316">
        <v>0</v>
      </c>
      <c r="O25" s="313">
        <v>0</v>
      </c>
      <c r="P25" s="315">
        <v>0</v>
      </c>
      <c r="Q25" s="316">
        <v>1</v>
      </c>
      <c r="R25" s="316">
        <v>2</v>
      </c>
      <c r="S25" s="316">
        <v>9</v>
      </c>
      <c r="T25" s="316">
        <v>12</v>
      </c>
      <c r="U25" s="316">
        <v>15</v>
      </c>
      <c r="V25" s="313">
        <v>39</v>
      </c>
      <c r="W25" s="318">
        <v>39</v>
      </c>
      <c r="X25" s="312">
        <v>28</v>
      </c>
      <c r="Y25" s="316">
        <v>42</v>
      </c>
      <c r="Z25" s="313">
        <v>70</v>
      </c>
      <c r="AA25" s="315">
        <v>0</v>
      </c>
      <c r="AB25" s="316">
        <v>105</v>
      </c>
      <c r="AC25" s="316">
        <v>124</v>
      </c>
      <c r="AD25" s="316">
        <v>56</v>
      </c>
      <c r="AE25" s="316">
        <v>67</v>
      </c>
      <c r="AF25" s="316">
        <v>42</v>
      </c>
      <c r="AG25" s="313">
        <v>394</v>
      </c>
      <c r="AH25" s="318">
        <v>464</v>
      </c>
      <c r="AI25" s="312">
        <v>2</v>
      </c>
      <c r="AJ25" s="316">
        <v>11</v>
      </c>
      <c r="AK25" s="313">
        <v>13</v>
      </c>
      <c r="AL25" s="315">
        <v>0</v>
      </c>
      <c r="AM25" s="316">
        <v>4</v>
      </c>
      <c r="AN25" s="316">
        <v>15</v>
      </c>
      <c r="AO25" s="316">
        <v>7</v>
      </c>
      <c r="AP25" s="316">
        <v>4</v>
      </c>
      <c r="AQ25" s="316">
        <v>5</v>
      </c>
      <c r="AR25" s="313">
        <v>35</v>
      </c>
      <c r="AS25" s="318">
        <v>48</v>
      </c>
      <c r="AT25" s="312">
        <v>14</v>
      </c>
      <c r="AU25" s="316">
        <v>10</v>
      </c>
      <c r="AV25" s="313">
        <v>24</v>
      </c>
      <c r="AW25" s="315">
        <v>0</v>
      </c>
      <c r="AX25" s="316">
        <v>162</v>
      </c>
      <c r="AY25" s="316">
        <v>153</v>
      </c>
      <c r="AZ25" s="316">
        <v>120</v>
      </c>
      <c r="BA25" s="316">
        <v>119</v>
      </c>
      <c r="BB25" s="316">
        <v>107</v>
      </c>
      <c r="BC25" s="317">
        <v>661</v>
      </c>
      <c r="BD25" s="318">
        <v>685</v>
      </c>
      <c r="BE25" s="312">
        <v>0</v>
      </c>
      <c r="BF25" s="316">
        <v>0</v>
      </c>
      <c r="BG25" s="313">
        <v>0</v>
      </c>
      <c r="BH25" s="315">
        <v>0</v>
      </c>
      <c r="BI25" s="316">
        <v>299</v>
      </c>
      <c r="BJ25" s="316">
        <v>248</v>
      </c>
      <c r="BK25" s="316">
        <v>106</v>
      </c>
      <c r="BL25" s="316">
        <v>82</v>
      </c>
      <c r="BM25" s="316">
        <v>29</v>
      </c>
      <c r="BN25" s="313">
        <v>764</v>
      </c>
      <c r="BO25" s="318">
        <v>764</v>
      </c>
      <c r="BP25" s="312">
        <v>2</v>
      </c>
      <c r="BQ25" s="316">
        <v>13</v>
      </c>
      <c r="BR25" s="313">
        <v>15</v>
      </c>
      <c r="BS25" s="315">
        <v>0</v>
      </c>
      <c r="BT25" s="316">
        <v>43</v>
      </c>
      <c r="BU25" s="316">
        <v>54</v>
      </c>
      <c r="BV25" s="316">
        <v>23</v>
      </c>
      <c r="BW25" s="316">
        <v>21</v>
      </c>
      <c r="BX25" s="316">
        <v>5</v>
      </c>
      <c r="BY25" s="313">
        <v>146</v>
      </c>
      <c r="BZ25" s="318">
        <v>161</v>
      </c>
      <c r="CA25" s="312">
        <v>1</v>
      </c>
      <c r="CB25" s="316">
        <v>3</v>
      </c>
      <c r="CC25" s="313">
        <v>4</v>
      </c>
      <c r="CD25" s="315">
        <v>0</v>
      </c>
      <c r="CE25" s="316">
        <v>20</v>
      </c>
      <c r="CF25" s="316">
        <v>41</v>
      </c>
      <c r="CG25" s="316">
        <v>37</v>
      </c>
      <c r="CH25" s="316">
        <v>33</v>
      </c>
      <c r="CI25" s="316">
        <v>8</v>
      </c>
      <c r="CJ25" s="313">
        <v>139</v>
      </c>
      <c r="CK25" s="318">
        <v>143</v>
      </c>
      <c r="CL25" s="312">
        <v>0</v>
      </c>
      <c r="CM25" s="316">
        <v>0</v>
      </c>
      <c r="CN25" s="313">
        <v>0</v>
      </c>
      <c r="CO25" s="315">
        <v>0</v>
      </c>
      <c r="CP25" s="316">
        <v>2</v>
      </c>
      <c r="CQ25" s="316">
        <v>2</v>
      </c>
      <c r="CR25" s="316">
        <v>0</v>
      </c>
      <c r="CS25" s="316">
        <v>4</v>
      </c>
      <c r="CT25" s="316">
        <v>4</v>
      </c>
      <c r="CU25" s="313">
        <v>12</v>
      </c>
      <c r="CV25" s="318">
        <v>12</v>
      </c>
      <c r="CW25" s="312">
        <v>0</v>
      </c>
      <c r="CX25" s="316">
        <v>0</v>
      </c>
      <c r="CY25" s="313">
        <v>0</v>
      </c>
      <c r="CZ25" s="315">
        <v>0</v>
      </c>
      <c r="DA25" s="316">
        <v>0</v>
      </c>
      <c r="DB25" s="316">
        <v>0</v>
      </c>
      <c r="DC25" s="316">
        <v>0</v>
      </c>
      <c r="DD25" s="316">
        <v>0</v>
      </c>
      <c r="DE25" s="316">
        <v>0</v>
      </c>
      <c r="DF25" s="313">
        <v>0</v>
      </c>
      <c r="DG25" s="318">
        <v>0</v>
      </c>
      <c r="DH25" s="312">
        <v>0</v>
      </c>
      <c r="DI25" s="316">
        <v>0</v>
      </c>
      <c r="DJ25" s="313">
        <v>0</v>
      </c>
      <c r="DK25" s="315">
        <v>0</v>
      </c>
      <c r="DL25" s="316">
        <v>0</v>
      </c>
      <c r="DM25" s="316">
        <v>0</v>
      </c>
      <c r="DN25" s="316">
        <v>0</v>
      </c>
      <c r="DO25" s="316">
        <v>0</v>
      </c>
      <c r="DP25" s="316">
        <v>0</v>
      </c>
      <c r="DQ25" s="313">
        <v>0</v>
      </c>
      <c r="DR25" s="318">
        <v>0</v>
      </c>
      <c r="DS25" s="312">
        <v>80</v>
      </c>
      <c r="DT25" s="316">
        <v>190</v>
      </c>
      <c r="DU25" s="313">
        <v>270</v>
      </c>
      <c r="DV25" s="315">
        <v>0</v>
      </c>
      <c r="DW25" s="316">
        <v>268</v>
      </c>
      <c r="DX25" s="316">
        <v>365</v>
      </c>
      <c r="DY25" s="316">
        <v>193</v>
      </c>
      <c r="DZ25" s="316">
        <v>158</v>
      </c>
      <c r="EA25" s="316">
        <v>86</v>
      </c>
      <c r="EB25" s="313">
        <v>1070</v>
      </c>
      <c r="EC25" s="318">
        <v>1340</v>
      </c>
      <c r="ED25" s="312">
        <v>7</v>
      </c>
      <c r="EE25" s="316">
        <v>4</v>
      </c>
      <c r="EF25" s="313">
        <v>11</v>
      </c>
      <c r="EG25" s="315">
        <v>0</v>
      </c>
      <c r="EH25" s="316">
        <v>47</v>
      </c>
      <c r="EI25" s="316">
        <v>39</v>
      </c>
      <c r="EJ25" s="316">
        <v>30</v>
      </c>
      <c r="EK25" s="316">
        <v>38</v>
      </c>
      <c r="EL25" s="316">
        <v>29</v>
      </c>
      <c r="EM25" s="313">
        <v>183</v>
      </c>
      <c r="EN25" s="318">
        <v>194</v>
      </c>
      <c r="EO25" s="312">
        <v>108</v>
      </c>
      <c r="EP25" s="316">
        <v>224</v>
      </c>
      <c r="EQ25" s="313">
        <v>332</v>
      </c>
      <c r="ER25" s="315">
        <v>0</v>
      </c>
      <c r="ES25" s="316">
        <v>552</v>
      </c>
      <c r="ET25" s="316">
        <v>500</v>
      </c>
      <c r="EU25" s="316">
        <v>229</v>
      </c>
      <c r="EV25" s="316">
        <v>186</v>
      </c>
      <c r="EW25" s="316">
        <v>92</v>
      </c>
      <c r="EX25" s="313">
        <v>1559</v>
      </c>
      <c r="EY25" s="318">
        <v>1891</v>
      </c>
    </row>
    <row r="26" spans="1:155" ht="19.5" customHeight="1" x14ac:dyDescent="0.15">
      <c r="A26" s="297" t="s">
        <v>24</v>
      </c>
      <c r="B26" s="312">
        <v>0</v>
      </c>
      <c r="C26" s="313">
        <v>0</v>
      </c>
      <c r="D26" s="314">
        <v>0</v>
      </c>
      <c r="E26" s="315">
        <v>0</v>
      </c>
      <c r="F26" s="316">
        <v>83</v>
      </c>
      <c r="G26" s="316">
        <v>54</v>
      </c>
      <c r="H26" s="316">
        <v>34</v>
      </c>
      <c r="I26" s="316">
        <v>29</v>
      </c>
      <c r="J26" s="316">
        <v>30</v>
      </c>
      <c r="K26" s="317">
        <v>230</v>
      </c>
      <c r="L26" s="318">
        <v>230</v>
      </c>
      <c r="M26" s="312">
        <v>0</v>
      </c>
      <c r="N26" s="316">
        <v>0</v>
      </c>
      <c r="O26" s="313">
        <v>0</v>
      </c>
      <c r="P26" s="315">
        <v>0</v>
      </c>
      <c r="Q26" s="316">
        <v>0</v>
      </c>
      <c r="R26" s="316">
        <v>2</v>
      </c>
      <c r="S26" s="316">
        <v>4</v>
      </c>
      <c r="T26" s="316">
        <v>13</v>
      </c>
      <c r="U26" s="316">
        <v>20</v>
      </c>
      <c r="V26" s="313">
        <v>39</v>
      </c>
      <c r="W26" s="318">
        <v>39</v>
      </c>
      <c r="X26" s="312">
        <v>18</v>
      </c>
      <c r="Y26" s="316">
        <v>16</v>
      </c>
      <c r="Z26" s="313">
        <v>34</v>
      </c>
      <c r="AA26" s="315">
        <v>0</v>
      </c>
      <c r="AB26" s="316">
        <v>57</v>
      </c>
      <c r="AC26" s="316">
        <v>57</v>
      </c>
      <c r="AD26" s="316">
        <v>34</v>
      </c>
      <c r="AE26" s="316">
        <v>37</v>
      </c>
      <c r="AF26" s="316">
        <v>29</v>
      </c>
      <c r="AG26" s="313">
        <v>214</v>
      </c>
      <c r="AH26" s="318">
        <v>248</v>
      </c>
      <c r="AI26" s="312">
        <v>3</v>
      </c>
      <c r="AJ26" s="316">
        <v>3</v>
      </c>
      <c r="AK26" s="313">
        <v>6</v>
      </c>
      <c r="AL26" s="315">
        <v>0</v>
      </c>
      <c r="AM26" s="316">
        <v>5</v>
      </c>
      <c r="AN26" s="316">
        <v>3</v>
      </c>
      <c r="AO26" s="316">
        <v>3</v>
      </c>
      <c r="AP26" s="316">
        <v>7</v>
      </c>
      <c r="AQ26" s="316">
        <v>6</v>
      </c>
      <c r="AR26" s="313">
        <v>24</v>
      </c>
      <c r="AS26" s="318">
        <v>30</v>
      </c>
      <c r="AT26" s="312">
        <v>23</v>
      </c>
      <c r="AU26" s="316">
        <v>17</v>
      </c>
      <c r="AV26" s="313">
        <v>40</v>
      </c>
      <c r="AW26" s="315">
        <v>0</v>
      </c>
      <c r="AX26" s="316">
        <v>73</v>
      </c>
      <c r="AY26" s="316">
        <v>84</v>
      </c>
      <c r="AZ26" s="316">
        <v>66</v>
      </c>
      <c r="BA26" s="316">
        <v>73</v>
      </c>
      <c r="BB26" s="316">
        <v>63</v>
      </c>
      <c r="BC26" s="317">
        <v>359</v>
      </c>
      <c r="BD26" s="318">
        <v>399</v>
      </c>
      <c r="BE26" s="312">
        <v>0</v>
      </c>
      <c r="BF26" s="316">
        <v>0</v>
      </c>
      <c r="BG26" s="313">
        <v>0</v>
      </c>
      <c r="BH26" s="315">
        <v>0</v>
      </c>
      <c r="BI26" s="316">
        <v>96</v>
      </c>
      <c r="BJ26" s="316">
        <v>72</v>
      </c>
      <c r="BK26" s="316">
        <v>32</v>
      </c>
      <c r="BL26" s="316">
        <v>17</v>
      </c>
      <c r="BM26" s="316">
        <v>3</v>
      </c>
      <c r="BN26" s="313">
        <v>220</v>
      </c>
      <c r="BO26" s="318">
        <v>220</v>
      </c>
      <c r="BP26" s="312">
        <v>14</v>
      </c>
      <c r="BQ26" s="316">
        <v>16</v>
      </c>
      <c r="BR26" s="313">
        <v>30</v>
      </c>
      <c r="BS26" s="315">
        <v>0</v>
      </c>
      <c r="BT26" s="316">
        <v>48</v>
      </c>
      <c r="BU26" s="316">
        <v>28</v>
      </c>
      <c r="BV26" s="316">
        <v>19</v>
      </c>
      <c r="BW26" s="316">
        <v>8</v>
      </c>
      <c r="BX26" s="316">
        <v>11</v>
      </c>
      <c r="BY26" s="313">
        <v>114</v>
      </c>
      <c r="BZ26" s="318">
        <v>144</v>
      </c>
      <c r="CA26" s="312">
        <v>0</v>
      </c>
      <c r="CB26" s="316">
        <v>1</v>
      </c>
      <c r="CC26" s="313">
        <v>1</v>
      </c>
      <c r="CD26" s="315">
        <v>0</v>
      </c>
      <c r="CE26" s="316">
        <v>22</v>
      </c>
      <c r="CF26" s="316">
        <v>21</v>
      </c>
      <c r="CG26" s="316">
        <v>25</v>
      </c>
      <c r="CH26" s="316">
        <v>16</v>
      </c>
      <c r="CI26" s="316">
        <v>9</v>
      </c>
      <c r="CJ26" s="313">
        <v>93</v>
      </c>
      <c r="CK26" s="318">
        <v>94</v>
      </c>
      <c r="CL26" s="312">
        <v>0</v>
      </c>
      <c r="CM26" s="316">
        <v>0</v>
      </c>
      <c r="CN26" s="313">
        <v>0</v>
      </c>
      <c r="CO26" s="315">
        <v>0</v>
      </c>
      <c r="CP26" s="316">
        <v>2</v>
      </c>
      <c r="CQ26" s="316">
        <v>1</v>
      </c>
      <c r="CR26" s="316">
        <v>0</v>
      </c>
      <c r="CS26" s="316">
        <v>0</v>
      </c>
      <c r="CT26" s="316">
        <v>0</v>
      </c>
      <c r="CU26" s="313">
        <v>3</v>
      </c>
      <c r="CV26" s="318">
        <v>3</v>
      </c>
      <c r="CW26" s="312">
        <v>0</v>
      </c>
      <c r="CX26" s="316">
        <v>0</v>
      </c>
      <c r="CY26" s="313">
        <v>0</v>
      </c>
      <c r="CZ26" s="315">
        <v>0</v>
      </c>
      <c r="DA26" s="316">
        <v>0</v>
      </c>
      <c r="DB26" s="316">
        <v>0</v>
      </c>
      <c r="DC26" s="316">
        <v>0</v>
      </c>
      <c r="DD26" s="316">
        <v>0</v>
      </c>
      <c r="DE26" s="316">
        <v>0</v>
      </c>
      <c r="DF26" s="313">
        <v>0</v>
      </c>
      <c r="DG26" s="318">
        <v>0</v>
      </c>
      <c r="DH26" s="312">
        <v>0</v>
      </c>
      <c r="DI26" s="316">
        <v>0</v>
      </c>
      <c r="DJ26" s="313">
        <v>0</v>
      </c>
      <c r="DK26" s="315">
        <v>0</v>
      </c>
      <c r="DL26" s="316">
        <v>0</v>
      </c>
      <c r="DM26" s="316">
        <v>0</v>
      </c>
      <c r="DN26" s="316">
        <v>0</v>
      </c>
      <c r="DO26" s="316">
        <v>0</v>
      </c>
      <c r="DP26" s="316">
        <v>0</v>
      </c>
      <c r="DQ26" s="313">
        <v>0</v>
      </c>
      <c r="DR26" s="318">
        <v>0</v>
      </c>
      <c r="DS26" s="312">
        <v>62</v>
      </c>
      <c r="DT26" s="316">
        <v>64</v>
      </c>
      <c r="DU26" s="313">
        <v>126</v>
      </c>
      <c r="DV26" s="315">
        <v>0</v>
      </c>
      <c r="DW26" s="316">
        <v>158</v>
      </c>
      <c r="DX26" s="316">
        <v>155</v>
      </c>
      <c r="DY26" s="316">
        <v>80</v>
      </c>
      <c r="DZ26" s="316">
        <v>61</v>
      </c>
      <c r="EA26" s="316">
        <v>56</v>
      </c>
      <c r="EB26" s="313">
        <v>510</v>
      </c>
      <c r="EC26" s="318">
        <v>636</v>
      </c>
      <c r="ED26" s="312">
        <v>12</v>
      </c>
      <c r="EE26" s="316">
        <v>8</v>
      </c>
      <c r="EF26" s="313">
        <v>20</v>
      </c>
      <c r="EG26" s="315">
        <v>0</v>
      </c>
      <c r="EH26" s="316">
        <v>30</v>
      </c>
      <c r="EI26" s="316">
        <v>39</v>
      </c>
      <c r="EJ26" s="316">
        <v>19</v>
      </c>
      <c r="EK26" s="316">
        <v>32</v>
      </c>
      <c r="EL26" s="316">
        <v>18</v>
      </c>
      <c r="EM26" s="313">
        <v>138</v>
      </c>
      <c r="EN26" s="318">
        <v>158</v>
      </c>
      <c r="EO26" s="312">
        <v>87</v>
      </c>
      <c r="EP26" s="316">
        <v>79</v>
      </c>
      <c r="EQ26" s="313">
        <v>166</v>
      </c>
      <c r="ER26" s="315">
        <v>0</v>
      </c>
      <c r="ES26" s="316">
        <v>307</v>
      </c>
      <c r="ET26" s="316">
        <v>191</v>
      </c>
      <c r="EU26" s="316">
        <v>100</v>
      </c>
      <c r="EV26" s="316">
        <v>73</v>
      </c>
      <c r="EW26" s="316">
        <v>61</v>
      </c>
      <c r="EX26" s="313">
        <v>732</v>
      </c>
      <c r="EY26" s="318">
        <v>898</v>
      </c>
    </row>
    <row r="27" spans="1:155" ht="19.5" customHeight="1" x14ac:dyDescent="0.15">
      <c r="A27" s="297" t="s">
        <v>25</v>
      </c>
      <c r="B27" s="312">
        <v>0</v>
      </c>
      <c r="C27" s="313">
        <v>0</v>
      </c>
      <c r="D27" s="314">
        <v>0</v>
      </c>
      <c r="E27" s="315">
        <v>0</v>
      </c>
      <c r="F27" s="316">
        <v>84</v>
      </c>
      <c r="G27" s="316">
        <v>56</v>
      </c>
      <c r="H27" s="316">
        <v>39</v>
      </c>
      <c r="I27" s="316">
        <v>37</v>
      </c>
      <c r="J27" s="316">
        <v>46</v>
      </c>
      <c r="K27" s="317">
        <v>262</v>
      </c>
      <c r="L27" s="318">
        <v>262</v>
      </c>
      <c r="M27" s="312">
        <v>0</v>
      </c>
      <c r="N27" s="316">
        <v>0</v>
      </c>
      <c r="O27" s="313">
        <v>0</v>
      </c>
      <c r="P27" s="315">
        <v>0</v>
      </c>
      <c r="Q27" s="316">
        <v>1</v>
      </c>
      <c r="R27" s="316">
        <v>5</v>
      </c>
      <c r="S27" s="316">
        <v>7</v>
      </c>
      <c r="T27" s="316">
        <v>15</v>
      </c>
      <c r="U27" s="316">
        <v>28</v>
      </c>
      <c r="V27" s="313">
        <v>56</v>
      </c>
      <c r="W27" s="318">
        <v>56</v>
      </c>
      <c r="X27" s="312">
        <v>11</v>
      </c>
      <c r="Y27" s="316">
        <v>28</v>
      </c>
      <c r="Z27" s="313">
        <v>39</v>
      </c>
      <c r="AA27" s="315">
        <v>0</v>
      </c>
      <c r="AB27" s="316">
        <v>68</v>
      </c>
      <c r="AC27" s="316">
        <v>61</v>
      </c>
      <c r="AD27" s="316">
        <v>38</v>
      </c>
      <c r="AE27" s="316">
        <v>38</v>
      </c>
      <c r="AF27" s="316">
        <v>34</v>
      </c>
      <c r="AG27" s="313">
        <v>239</v>
      </c>
      <c r="AH27" s="318">
        <v>278</v>
      </c>
      <c r="AI27" s="312">
        <v>2</v>
      </c>
      <c r="AJ27" s="316">
        <v>3</v>
      </c>
      <c r="AK27" s="313">
        <v>5</v>
      </c>
      <c r="AL27" s="315">
        <v>0</v>
      </c>
      <c r="AM27" s="316">
        <v>3</v>
      </c>
      <c r="AN27" s="316">
        <v>6</v>
      </c>
      <c r="AO27" s="316">
        <v>6</v>
      </c>
      <c r="AP27" s="316">
        <v>2</v>
      </c>
      <c r="AQ27" s="316">
        <v>5</v>
      </c>
      <c r="AR27" s="313">
        <v>22</v>
      </c>
      <c r="AS27" s="318">
        <v>27</v>
      </c>
      <c r="AT27" s="312">
        <v>5</v>
      </c>
      <c r="AU27" s="316">
        <v>9</v>
      </c>
      <c r="AV27" s="313">
        <v>14</v>
      </c>
      <c r="AW27" s="315">
        <v>0</v>
      </c>
      <c r="AX27" s="316">
        <v>67</v>
      </c>
      <c r="AY27" s="316">
        <v>55</v>
      </c>
      <c r="AZ27" s="316">
        <v>38</v>
      </c>
      <c r="BA27" s="316">
        <v>55</v>
      </c>
      <c r="BB27" s="316">
        <v>57</v>
      </c>
      <c r="BC27" s="317">
        <v>272</v>
      </c>
      <c r="BD27" s="318">
        <v>286</v>
      </c>
      <c r="BE27" s="312">
        <v>0</v>
      </c>
      <c r="BF27" s="316">
        <v>0</v>
      </c>
      <c r="BG27" s="313">
        <v>0</v>
      </c>
      <c r="BH27" s="315">
        <v>0</v>
      </c>
      <c r="BI27" s="316">
        <v>139</v>
      </c>
      <c r="BJ27" s="316">
        <v>75</v>
      </c>
      <c r="BK27" s="316">
        <v>36</v>
      </c>
      <c r="BL27" s="316">
        <v>29</v>
      </c>
      <c r="BM27" s="316">
        <v>14</v>
      </c>
      <c r="BN27" s="313">
        <v>293</v>
      </c>
      <c r="BO27" s="318">
        <v>293</v>
      </c>
      <c r="BP27" s="312">
        <v>6</v>
      </c>
      <c r="BQ27" s="316">
        <v>15</v>
      </c>
      <c r="BR27" s="313">
        <v>21</v>
      </c>
      <c r="BS27" s="315">
        <v>0</v>
      </c>
      <c r="BT27" s="316">
        <v>36</v>
      </c>
      <c r="BU27" s="316">
        <v>55</v>
      </c>
      <c r="BV27" s="316">
        <v>22</v>
      </c>
      <c r="BW27" s="316">
        <v>19</v>
      </c>
      <c r="BX27" s="316">
        <v>11</v>
      </c>
      <c r="BY27" s="313">
        <v>143</v>
      </c>
      <c r="BZ27" s="318">
        <v>164</v>
      </c>
      <c r="CA27" s="312">
        <v>0</v>
      </c>
      <c r="CB27" s="316">
        <v>2</v>
      </c>
      <c r="CC27" s="313">
        <v>2</v>
      </c>
      <c r="CD27" s="315">
        <v>0</v>
      </c>
      <c r="CE27" s="316">
        <v>13</v>
      </c>
      <c r="CF27" s="316">
        <v>33</v>
      </c>
      <c r="CG27" s="316">
        <v>12</v>
      </c>
      <c r="CH27" s="316">
        <v>11</v>
      </c>
      <c r="CI27" s="316">
        <v>9</v>
      </c>
      <c r="CJ27" s="313">
        <v>78</v>
      </c>
      <c r="CK27" s="318">
        <v>80</v>
      </c>
      <c r="CL27" s="312">
        <v>0</v>
      </c>
      <c r="CM27" s="316">
        <v>0</v>
      </c>
      <c r="CN27" s="313">
        <v>0</v>
      </c>
      <c r="CO27" s="315">
        <v>0</v>
      </c>
      <c r="CP27" s="316">
        <v>0</v>
      </c>
      <c r="CQ27" s="316">
        <v>1</v>
      </c>
      <c r="CR27" s="316">
        <v>1</v>
      </c>
      <c r="CS27" s="316">
        <v>2</v>
      </c>
      <c r="CT27" s="316">
        <v>1</v>
      </c>
      <c r="CU27" s="313">
        <v>5</v>
      </c>
      <c r="CV27" s="318">
        <v>5</v>
      </c>
      <c r="CW27" s="312">
        <v>0</v>
      </c>
      <c r="CX27" s="316">
        <v>0</v>
      </c>
      <c r="CY27" s="313">
        <v>0</v>
      </c>
      <c r="CZ27" s="315">
        <v>0</v>
      </c>
      <c r="DA27" s="316">
        <v>0</v>
      </c>
      <c r="DB27" s="316">
        <v>0</v>
      </c>
      <c r="DC27" s="316">
        <v>0</v>
      </c>
      <c r="DD27" s="316">
        <v>0</v>
      </c>
      <c r="DE27" s="316">
        <v>0</v>
      </c>
      <c r="DF27" s="313">
        <v>0</v>
      </c>
      <c r="DG27" s="318">
        <v>0</v>
      </c>
      <c r="DH27" s="312">
        <v>0</v>
      </c>
      <c r="DI27" s="316">
        <v>0</v>
      </c>
      <c r="DJ27" s="313">
        <v>0</v>
      </c>
      <c r="DK27" s="315">
        <v>0</v>
      </c>
      <c r="DL27" s="316">
        <v>0</v>
      </c>
      <c r="DM27" s="316">
        <v>0</v>
      </c>
      <c r="DN27" s="316">
        <v>0</v>
      </c>
      <c r="DO27" s="316">
        <v>0</v>
      </c>
      <c r="DP27" s="316">
        <v>0</v>
      </c>
      <c r="DQ27" s="313">
        <v>0</v>
      </c>
      <c r="DR27" s="318">
        <v>0</v>
      </c>
      <c r="DS27" s="312">
        <v>56</v>
      </c>
      <c r="DT27" s="316">
        <v>113</v>
      </c>
      <c r="DU27" s="313">
        <v>169</v>
      </c>
      <c r="DV27" s="315">
        <v>0</v>
      </c>
      <c r="DW27" s="316">
        <v>135</v>
      </c>
      <c r="DX27" s="316">
        <v>166</v>
      </c>
      <c r="DY27" s="316">
        <v>95</v>
      </c>
      <c r="DZ27" s="316">
        <v>105</v>
      </c>
      <c r="EA27" s="316">
        <v>75</v>
      </c>
      <c r="EB27" s="313">
        <v>576</v>
      </c>
      <c r="EC27" s="318">
        <v>745</v>
      </c>
      <c r="ED27" s="312">
        <v>3</v>
      </c>
      <c r="EE27" s="316">
        <v>5</v>
      </c>
      <c r="EF27" s="313">
        <v>8</v>
      </c>
      <c r="EG27" s="315">
        <v>0</v>
      </c>
      <c r="EH27" s="316">
        <v>19</v>
      </c>
      <c r="EI27" s="316">
        <v>17</v>
      </c>
      <c r="EJ27" s="316">
        <v>10</v>
      </c>
      <c r="EK27" s="316">
        <v>20</v>
      </c>
      <c r="EL27" s="316">
        <v>14</v>
      </c>
      <c r="EM27" s="313">
        <v>80</v>
      </c>
      <c r="EN27" s="318">
        <v>88</v>
      </c>
      <c r="EO27" s="312">
        <v>70</v>
      </c>
      <c r="EP27" s="316">
        <v>134</v>
      </c>
      <c r="EQ27" s="313">
        <v>204</v>
      </c>
      <c r="ER27" s="315">
        <v>0</v>
      </c>
      <c r="ES27" s="316">
        <v>336</v>
      </c>
      <c r="ET27" s="316">
        <v>229</v>
      </c>
      <c r="EU27" s="316">
        <v>114</v>
      </c>
      <c r="EV27" s="316">
        <v>111</v>
      </c>
      <c r="EW27" s="316">
        <v>77</v>
      </c>
      <c r="EX27" s="313">
        <v>867</v>
      </c>
      <c r="EY27" s="318">
        <v>1071</v>
      </c>
    </row>
    <row r="28" spans="1:155" ht="19.5" customHeight="1" x14ac:dyDescent="0.15">
      <c r="A28" s="297" t="s">
        <v>26</v>
      </c>
      <c r="B28" s="312">
        <v>0</v>
      </c>
      <c r="C28" s="313">
        <v>0</v>
      </c>
      <c r="D28" s="314">
        <v>0</v>
      </c>
      <c r="E28" s="315">
        <v>0</v>
      </c>
      <c r="F28" s="316">
        <v>72</v>
      </c>
      <c r="G28" s="316">
        <v>73</v>
      </c>
      <c r="H28" s="316">
        <v>39</v>
      </c>
      <c r="I28" s="316">
        <v>46</v>
      </c>
      <c r="J28" s="316">
        <v>49</v>
      </c>
      <c r="K28" s="317">
        <v>279</v>
      </c>
      <c r="L28" s="318">
        <v>279</v>
      </c>
      <c r="M28" s="312">
        <v>0</v>
      </c>
      <c r="N28" s="316">
        <v>0</v>
      </c>
      <c r="O28" s="313">
        <v>0</v>
      </c>
      <c r="P28" s="315">
        <v>0</v>
      </c>
      <c r="Q28" s="316">
        <v>0</v>
      </c>
      <c r="R28" s="316">
        <v>3</v>
      </c>
      <c r="S28" s="316">
        <v>5</v>
      </c>
      <c r="T28" s="316">
        <v>10</v>
      </c>
      <c r="U28" s="316">
        <v>18</v>
      </c>
      <c r="V28" s="313">
        <v>36</v>
      </c>
      <c r="W28" s="318">
        <v>36</v>
      </c>
      <c r="X28" s="312">
        <v>13</v>
      </c>
      <c r="Y28" s="316">
        <v>21</v>
      </c>
      <c r="Z28" s="313">
        <v>34</v>
      </c>
      <c r="AA28" s="315">
        <v>0</v>
      </c>
      <c r="AB28" s="316">
        <v>58</v>
      </c>
      <c r="AC28" s="316">
        <v>49</v>
      </c>
      <c r="AD28" s="316">
        <v>36</v>
      </c>
      <c r="AE28" s="316">
        <v>36</v>
      </c>
      <c r="AF28" s="316">
        <v>43</v>
      </c>
      <c r="AG28" s="313">
        <v>222</v>
      </c>
      <c r="AH28" s="318">
        <v>256</v>
      </c>
      <c r="AI28" s="312">
        <v>0</v>
      </c>
      <c r="AJ28" s="316">
        <v>0</v>
      </c>
      <c r="AK28" s="313">
        <v>0</v>
      </c>
      <c r="AL28" s="315">
        <v>0</v>
      </c>
      <c r="AM28" s="316">
        <v>4</v>
      </c>
      <c r="AN28" s="316">
        <v>6</v>
      </c>
      <c r="AO28" s="316">
        <v>2</v>
      </c>
      <c r="AP28" s="316">
        <v>3</v>
      </c>
      <c r="AQ28" s="316">
        <v>0</v>
      </c>
      <c r="AR28" s="313">
        <v>15</v>
      </c>
      <c r="AS28" s="318">
        <v>15</v>
      </c>
      <c r="AT28" s="312">
        <v>6</v>
      </c>
      <c r="AU28" s="316">
        <v>4</v>
      </c>
      <c r="AV28" s="313">
        <v>10</v>
      </c>
      <c r="AW28" s="315">
        <v>0</v>
      </c>
      <c r="AX28" s="316">
        <v>65</v>
      </c>
      <c r="AY28" s="316">
        <v>74</v>
      </c>
      <c r="AZ28" s="316">
        <v>47</v>
      </c>
      <c r="BA28" s="316">
        <v>55</v>
      </c>
      <c r="BB28" s="316">
        <v>55</v>
      </c>
      <c r="BC28" s="317">
        <v>296</v>
      </c>
      <c r="BD28" s="318">
        <v>306</v>
      </c>
      <c r="BE28" s="312">
        <v>0</v>
      </c>
      <c r="BF28" s="316">
        <v>0</v>
      </c>
      <c r="BG28" s="313">
        <v>0</v>
      </c>
      <c r="BH28" s="315">
        <v>0</v>
      </c>
      <c r="BI28" s="316">
        <v>114</v>
      </c>
      <c r="BJ28" s="316">
        <v>69</v>
      </c>
      <c r="BK28" s="316">
        <v>46</v>
      </c>
      <c r="BL28" s="316">
        <v>35</v>
      </c>
      <c r="BM28" s="316">
        <v>15</v>
      </c>
      <c r="BN28" s="313">
        <v>279</v>
      </c>
      <c r="BO28" s="318">
        <v>279</v>
      </c>
      <c r="BP28" s="312">
        <v>2</v>
      </c>
      <c r="BQ28" s="316">
        <v>7</v>
      </c>
      <c r="BR28" s="313">
        <v>9</v>
      </c>
      <c r="BS28" s="315">
        <v>0</v>
      </c>
      <c r="BT28" s="316">
        <v>20</v>
      </c>
      <c r="BU28" s="316">
        <v>25</v>
      </c>
      <c r="BV28" s="316">
        <v>7</v>
      </c>
      <c r="BW28" s="316">
        <v>10</v>
      </c>
      <c r="BX28" s="316">
        <v>3</v>
      </c>
      <c r="BY28" s="313">
        <v>65</v>
      </c>
      <c r="BZ28" s="318">
        <v>74</v>
      </c>
      <c r="CA28" s="312">
        <v>0</v>
      </c>
      <c r="CB28" s="316">
        <v>1</v>
      </c>
      <c r="CC28" s="313">
        <v>1</v>
      </c>
      <c r="CD28" s="315">
        <v>0</v>
      </c>
      <c r="CE28" s="316">
        <v>7</v>
      </c>
      <c r="CF28" s="316">
        <v>12</v>
      </c>
      <c r="CG28" s="316">
        <v>24</v>
      </c>
      <c r="CH28" s="316">
        <v>16</v>
      </c>
      <c r="CI28" s="316">
        <v>12</v>
      </c>
      <c r="CJ28" s="313">
        <v>71</v>
      </c>
      <c r="CK28" s="318">
        <v>72</v>
      </c>
      <c r="CL28" s="312">
        <v>0</v>
      </c>
      <c r="CM28" s="316">
        <v>0</v>
      </c>
      <c r="CN28" s="313">
        <v>0</v>
      </c>
      <c r="CO28" s="315">
        <v>0</v>
      </c>
      <c r="CP28" s="316">
        <v>0</v>
      </c>
      <c r="CQ28" s="316">
        <v>1</v>
      </c>
      <c r="CR28" s="316">
        <v>7</v>
      </c>
      <c r="CS28" s="316">
        <v>5</v>
      </c>
      <c r="CT28" s="316">
        <v>2</v>
      </c>
      <c r="CU28" s="313">
        <v>15</v>
      </c>
      <c r="CV28" s="318">
        <v>15</v>
      </c>
      <c r="CW28" s="312">
        <v>0</v>
      </c>
      <c r="CX28" s="316">
        <v>0</v>
      </c>
      <c r="CY28" s="313">
        <v>0</v>
      </c>
      <c r="CZ28" s="315">
        <v>0</v>
      </c>
      <c r="DA28" s="316">
        <v>0</v>
      </c>
      <c r="DB28" s="316">
        <v>0</v>
      </c>
      <c r="DC28" s="316">
        <v>0</v>
      </c>
      <c r="DD28" s="316">
        <v>0</v>
      </c>
      <c r="DE28" s="316">
        <v>0</v>
      </c>
      <c r="DF28" s="313">
        <v>0</v>
      </c>
      <c r="DG28" s="318">
        <v>0</v>
      </c>
      <c r="DH28" s="312">
        <v>0</v>
      </c>
      <c r="DI28" s="316">
        <v>0</v>
      </c>
      <c r="DJ28" s="313">
        <v>0</v>
      </c>
      <c r="DK28" s="315">
        <v>0</v>
      </c>
      <c r="DL28" s="316">
        <v>0</v>
      </c>
      <c r="DM28" s="316">
        <v>0</v>
      </c>
      <c r="DN28" s="316">
        <v>0</v>
      </c>
      <c r="DO28" s="316">
        <v>0</v>
      </c>
      <c r="DP28" s="316">
        <v>0</v>
      </c>
      <c r="DQ28" s="313">
        <v>0</v>
      </c>
      <c r="DR28" s="318">
        <v>0</v>
      </c>
      <c r="DS28" s="312">
        <v>60</v>
      </c>
      <c r="DT28" s="316">
        <v>89</v>
      </c>
      <c r="DU28" s="313">
        <v>149</v>
      </c>
      <c r="DV28" s="315">
        <v>0</v>
      </c>
      <c r="DW28" s="316">
        <v>126</v>
      </c>
      <c r="DX28" s="316">
        <v>138</v>
      </c>
      <c r="DY28" s="316">
        <v>103</v>
      </c>
      <c r="DZ28" s="316">
        <v>85</v>
      </c>
      <c r="EA28" s="316">
        <v>68</v>
      </c>
      <c r="EB28" s="313">
        <v>520</v>
      </c>
      <c r="EC28" s="318">
        <v>669</v>
      </c>
      <c r="ED28" s="312">
        <v>9</v>
      </c>
      <c r="EE28" s="316">
        <v>2</v>
      </c>
      <c r="EF28" s="313">
        <v>11</v>
      </c>
      <c r="EG28" s="315">
        <v>0</v>
      </c>
      <c r="EH28" s="316">
        <v>35</v>
      </c>
      <c r="EI28" s="316">
        <v>23</v>
      </c>
      <c r="EJ28" s="316">
        <v>16</v>
      </c>
      <c r="EK28" s="316">
        <v>15</v>
      </c>
      <c r="EL28" s="316">
        <v>13</v>
      </c>
      <c r="EM28" s="313">
        <v>102</v>
      </c>
      <c r="EN28" s="318">
        <v>113</v>
      </c>
      <c r="EO28" s="312">
        <v>72</v>
      </c>
      <c r="EP28" s="316">
        <v>106</v>
      </c>
      <c r="EQ28" s="313">
        <v>178</v>
      </c>
      <c r="ER28" s="315">
        <v>0</v>
      </c>
      <c r="ES28" s="316">
        <v>250</v>
      </c>
      <c r="ET28" s="316">
        <v>204</v>
      </c>
      <c r="EU28" s="316">
        <v>121</v>
      </c>
      <c r="EV28" s="316">
        <v>93</v>
      </c>
      <c r="EW28" s="316">
        <v>70</v>
      </c>
      <c r="EX28" s="313">
        <v>738</v>
      </c>
      <c r="EY28" s="318">
        <v>916</v>
      </c>
    </row>
    <row r="29" spans="1:155" ht="19.5" customHeight="1" x14ac:dyDescent="0.15">
      <c r="A29" s="297" t="s">
        <v>27</v>
      </c>
      <c r="B29" s="312">
        <v>0</v>
      </c>
      <c r="C29" s="313">
        <v>0</v>
      </c>
      <c r="D29" s="314">
        <v>0</v>
      </c>
      <c r="E29" s="315">
        <v>0</v>
      </c>
      <c r="F29" s="316">
        <v>53</v>
      </c>
      <c r="G29" s="316">
        <v>60</v>
      </c>
      <c r="H29" s="316">
        <v>38</v>
      </c>
      <c r="I29" s="316">
        <v>27</v>
      </c>
      <c r="J29" s="316">
        <v>30</v>
      </c>
      <c r="K29" s="317">
        <v>208</v>
      </c>
      <c r="L29" s="318">
        <v>208</v>
      </c>
      <c r="M29" s="312">
        <v>0</v>
      </c>
      <c r="N29" s="316">
        <v>0</v>
      </c>
      <c r="O29" s="313">
        <v>0</v>
      </c>
      <c r="P29" s="315">
        <v>0</v>
      </c>
      <c r="Q29" s="316">
        <v>1</v>
      </c>
      <c r="R29" s="316">
        <v>1</v>
      </c>
      <c r="S29" s="316">
        <v>6</v>
      </c>
      <c r="T29" s="316">
        <v>9</v>
      </c>
      <c r="U29" s="316">
        <v>15</v>
      </c>
      <c r="V29" s="313">
        <v>32</v>
      </c>
      <c r="W29" s="318">
        <v>32</v>
      </c>
      <c r="X29" s="312">
        <v>21</v>
      </c>
      <c r="Y29" s="316">
        <v>29</v>
      </c>
      <c r="Z29" s="313">
        <v>50</v>
      </c>
      <c r="AA29" s="315">
        <v>0</v>
      </c>
      <c r="AB29" s="316">
        <v>31</v>
      </c>
      <c r="AC29" s="316">
        <v>50</v>
      </c>
      <c r="AD29" s="316">
        <v>34</v>
      </c>
      <c r="AE29" s="316">
        <v>33</v>
      </c>
      <c r="AF29" s="316">
        <v>28</v>
      </c>
      <c r="AG29" s="313">
        <v>176</v>
      </c>
      <c r="AH29" s="318">
        <v>226</v>
      </c>
      <c r="AI29" s="312">
        <v>0</v>
      </c>
      <c r="AJ29" s="316">
        <v>3</v>
      </c>
      <c r="AK29" s="313">
        <v>3</v>
      </c>
      <c r="AL29" s="315">
        <v>0</v>
      </c>
      <c r="AM29" s="316">
        <v>1</v>
      </c>
      <c r="AN29" s="316">
        <v>2</v>
      </c>
      <c r="AO29" s="316">
        <v>3</v>
      </c>
      <c r="AP29" s="316">
        <v>0</v>
      </c>
      <c r="AQ29" s="316">
        <v>2</v>
      </c>
      <c r="AR29" s="313">
        <v>8</v>
      </c>
      <c r="AS29" s="318">
        <v>11</v>
      </c>
      <c r="AT29" s="312">
        <v>11</v>
      </c>
      <c r="AU29" s="316">
        <v>17</v>
      </c>
      <c r="AV29" s="313">
        <v>28</v>
      </c>
      <c r="AW29" s="315">
        <v>0</v>
      </c>
      <c r="AX29" s="316">
        <v>60</v>
      </c>
      <c r="AY29" s="316">
        <v>54</v>
      </c>
      <c r="AZ29" s="316">
        <v>65</v>
      </c>
      <c r="BA29" s="316">
        <v>67</v>
      </c>
      <c r="BB29" s="316">
        <v>50</v>
      </c>
      <c r="BC29" s="317">
        <v>296</v>
      </c>
      <c r="BD29" s="318">
        <v>324</v>
      </c>
      <c r="BE29" s="312">
        <v>0</v>
      </c>
      <c r="BF29" s="316">
        <v>0</v>
      </c>
      <c r="BG29" s="313">
        <v>0</v>
      </c>
      <c r="BH29" s="315">
        <v>0</v>
      </c>
      <c r="BI29" s="316">
        <v>85</v>
      </c>
      <c r="BJ29" s="316">
        <v>83</v>
      </c>
      <c r="BK29" s="316">
        <v>51</v>
      </c>
      <c r="BL29" s="316">
        <v>24</v>
      </c>
      <c r="BM29" s="316">
        <v>13</v>
      </c>
      <c r="BN29" s="313">
        <v>256</v>
      </c>
      <c r="BO29" s="318">
        <v>256</v>
      </c>
      <c r="BP29" s="312">
        <v>8</v>
      </c>
      <c r="BQ29" s="316">
        <v>21</v>
      </c>
      <c r="BR29" s="313">
        <v>29</v>
      </c>
      <c r="BS29" s="315">
        <v>0</v>
      </c>
      <c r="BT29" s="316">
        <v>16</v>
      </c>
      <c r="BU29" s="316">
        <v>27</v>
      </c>
      <c r="BV29" s="316">
        <v>17</v>
      </c>
      <c r="BW29" s="316">
        <v>8</v>
      </c>
      <c r="BX29" s="316">
        <v>5</v>
      </c>
      <c r="BY29" s="313">
        <v>73</v>
      </c>
      <c r="BZ29" s="318">
        <v>102</v>
      </c>
      <c r="CA29" s="312">
        <v>0</v>
      </c>
      <c r="CB29" s="316">
        <v>0</v>
      </c>
      <c r="CC29" s="313">
        <v>0</v>
      </c>
      <c r="CD29" s="315">
        <v>0</v>
      </c>
      <c r="CE29" s="316">
        <v>9</v>
      </c>
      <c r="CF29" s="316">
        <v>13</v>
      </c>
      <c r="CG29" s="316">
        <v>17</v>
      </c>
      <c r="CH29" s="316">
        <v>8</v>
      </c>
      <c r="CI29" s="316">
        <v>7</v>
      </c>
      <c r="CJ29" s="313">
        <v>54</v>
      </c>
      <c r="CK29" s="318">
        <v>54</v>
      </c>
      <c r="CL29" s="312">
        <v>0</v>
      </c>
      <c r="CM29" s="316">
        <v>0</v>
      </c>
      <c r="CN29" s="313">
        <v>0</v>
      </c>
      <c r="CO29" s="315">
        <v>0</v>
      </c>
      <c r="CP29" s="316">
        <v>2</v>
      </c>
      <c r="CQ29" s="316">
        <v>4</v>
      </c>
      <c r="CR29" s="316">
        <v>3</v>
      </c>
      <c r="CS29" s="316">
        <v>3</v>
      </c>
      <c r="CT29" s="316">
        <v>4</v>
      </c>
      <c r="CU29" s="313">
        <v>16</v>
      </c>
      <c r="CV29" s="318">
        <v>16</v>
      </c>
      <c r="CW29" s="312">
        <v>0</v>
      </c>
      <c r="CX29" s="316">
        <v>0</v>
      </c>
      <c r="CY29" s="313">
        <v>0</v>
      </c>
      <c r="CZ29" s="315">
        <v>0</v>
      </c>
      <c r="DA29" s="316">
        <v>0</v>
      </c>
      <c r="DB29" s="316">
        <v>0</v>
      </c>
      <c r="DC29" s="316">
        <v>0</v>
      </c>
      <c r="DD29" s="316">
        <v>0</v>
      </c>
      <c r="DE29" s="316">
        <v>0</v>
      </c>
      <c r="DF29" s="313">
        <v>0</v>
      </c>
      <c r="DG29" s="318">
        <v>0</v>
      </c>
      <c r="DH29" s="312">
        <v>0</v>
      </c>
      <c r="DI29" s="316">
        <v>0</v>
      </c>
      <c r="DJ29" s="313">
        <v>0</v>
      </c>
      <c r="DK29" s="315">
        <v>0</v>
      </c>
      <c r="DL29" s="316">
        <v>0</v>
      </c>
      <c r="DM29" s="316">
        <v>0</v>
      </c>
      <c r="DN29" s="316">
        <v>0</v>
      </c>
      <c r="DO29" s="316">
        <v>0</v>
      </c>
      <c r="DP29" s="316">
        <v>0</v>
      </c>
      <c r="DQ29" s="313">
        <v>0</v>
      </c>
      <c r="DR29" s="318">
        <v>0</v>
      </c>
      <c r="DS29" s="312">
        <v>68</v>
      </c>
      <c r="DT29" s="316">
        <v>104</v>
      </c>
      <c r="DU29" s="313">
        <v>172</v>
      </c>
      <c r="DV29" s="315">
        <v>0</v>
      </c>
      <c r="DW29" s="316">
        <v>62</v>
      </c>
      <c r="DX29" s="316">
        <v>141</v>
      </c>
      <c r="DY29" s="316">
        <v>99</v>
      </c>
      <c r="DZ29" s="316">
        <v>52</v>
      </c>
      <c r="EA29" s="316">
        <v>46</v>
      </c>
      <c r="EB29" s="313">
        <v>400</v>
      </c>
      <c r="EC29" s="318">
        <v>572</v>
      </c>
      <c r="ED29" s="312">
        <v>14</v>
      </c>
      <c r="EE29" s="316">
        <v>20</v>
      </c>
      <c r="EF29" s="313">
        <v>34</v>
      </c>
      <c r="EG29" s="315">
        <v>0</v>
      </c>
      <c r="EH29" s="316">
        <v>27</v>
      </c>
      <c r="EI29" s="316">
        <v>28</v>
      </c>
      <c r="EJ29" s="316">
        <v>35</v>
      </c>
      <c r="EK29" s="316">
        <v>41</v>
      </c>
      <c r="EL29" s="316">
        <v>20</v>
      </c>
      <c r="EM29" s="313">
        <v>151</v>
      </c>
      <c r="EN29" s="318">
        <v>185</v>
      </c>
      <c r="EO29" s="312">
        <v>90</v>
      </c>
      <c r="EP29" s="316">
        <v>123</v>
      </c>
      <c r="EQ29" s="313">
        <v>213</v>
      </c>
      <c r="ER29" s="315">
        <v>0</v>
      </c>
      <c r="ES29" s="316">
        <v>174</v>
      </c>
      <c r="ET29" s="316">
        <v>183</v>
      </c>
      <c r="EU29" s="316">
        <v>115</v>
      </c>
      <c r="EV29" s="316">
        <v>57</v>
      </c>
      <c r="EW29" s="316">
        <v>46</v>
      </c>
      <c r="EX29" s="313">
        <v>575</v>
      </c>
      <c r="EY29" s="318">
        <v>788</v>
      </c>
    </row>
    <row r="30" spans="1:155" ht="19.5" customHeight="1" x14ac:dyDescent="0.15">
      <c r="A30" s="297" t="s">
        <v>28</v>
      </c>
      <c r="B30" s="312">
        <v>0</v>
      </c>
      <c r="C30" s="313">
        <v>0</v>
      </c>
      <c r="D30" s="314">
        <v>0</v>
      </c>
      <c r="E30" s="315">
        <v>0</v>
      </c>
      <c r="F30" s="316">
        <v>11</v>
      </c>
      <c r="G30" s="316">
        <v>18</v>
      </c>
      <c r="H30" s="316">
        <v>7</v>
      </c>
      <c r="I30" s="316">
        <v>10</v>
      </c>
      <c r="J30" s="316">
        <v>9</v>
      </c>
      <c r="K30" s="317">
        <v>55</v>
      </c>
      <c r="L30" s="318">
        <v>55</v>
      </c>
      <c r="M30" s="312">
        <v>0</v>
      </c>
      <c r="N30" s="316">
        <v>0</v>
      </c>
      <c r="O30" s="313">
        <v>0</v>
      </c>
      <c r="P30" s="315">
        <v>0</v>
      </c>
      <c r="Q30" s="316">
        <v>0</v>
      </c>
      <c r="R30" s="316">
        <v>1</v>
      </c>
      <c r="S30" s="316">
        <v>1</v>
      </c>
      <c r="T30" s="316">
        <v>2</v>
      </c>
      <c r="U30" s="316">
        <v>4</v>
      </c>
      <c r="V30" s="313">
        <v>8</v>
      </c>
      <c r="W30" s="318">
        <v>8</v>
      </c>
      <c r="X30" s="312">
        <v>3</v>
      </c>
      <c r="Y30" s="316">
        <v>2</v>
      </c>
      <c r="Z30" s="313">
        <v>5</v>
      </c>
      <c r="AA30" s="315">
        <v>0</v>
      </c>
      <c r="AB30" s="316">
        <v>10</v>
      </c>
      <c r="AC30" s="316">
        <v>21</v>
      </c>
      <c r="AD30" s="316">
        <v>11</v>
      </c>
      <c r="AE30" s="316">
        <v>9</v>
      </c>
      <c r="AF30" s="316">
        <v>9</v>
      </c>
      <c r="AG30" s="313">
        <v>60</v>
      </c>
      <c r="AH30" s="318">
        <v>65</v>
      </c>
      <c r="AI30" s="312">
        <v>0</v>
      </c>
      <c r="AJ30" s="316">
        <v>0</v>
      </c>
      <c r="AK30" s="313">
        <v>0</v>
      </c>
      <c r="AL30" s="315">
        <v>0</v>
      </c>
      <c r="AM30" s="316">
        <v>3</v>
      </c>
      <c r="AN30" s="316">
        <v>0</v>
      </c>
      <c r="AO30" s="316">
        <v>0</v>
      </c>
      <c r="AP30" s="316">
        <v>0</v>
      </c>
      <c r="AQ30" s="316">
        <v>3</v>
      </c>
      <c r="AR30" s="313">
        <v>6</v>
      </c>
      <c r="AS30" s="318">
        <v>6</v>
      </c>
      <c r="AT30" s="312">
        <v>2</v>
      </c>
      <c r="AU30" s="316">
        <v>2</v>
      </c>
      <c r="AV30" s="313">
        <v>4</v>
      </c>
      <c r="AW30" s="315">
        <v>0</v>
      </c>
      <c r="AX30" s="316">
        <v>9</v>
      </c>
      <c r="AY30" s="316">
        <v>24</v>
      </c>
      <c r="AZ30" s="316">
        <v>11</v>
      </c>
      <c r="BA30" s="316">
        <v>15</v>
      </c>
      <c r="BB30" s="316">
        <v>15</v>
      </c>
      <c r="BC30" s="317">
        <v>74</v>
      </c>
      <c r="BD30" s="318">
        <v>78</v>
      </c>
      <c r="BE30" s="312">
        <v>0</v>
      </c>
      <c r="BF30" s="316">
        <v>0</v>
      </c>
      <c r="BG30" s="313">
        <v>0</v>
      </c>
      <c r="BH30" s="315">
        <v>0</v>
      </c>
      <c r="BI30" s="316">
        <v>32</v>
      </c>
      <c r="BJ30" s="316">
        <v>33</v>
      </c>
      <c r="BK30" s="316">
        <v>16</v>
      </c>
      <c r="BL30" s="316">
        <v>9</v>
      </c>
      <c r="BM30" s="316">
        <v>4</v>
      </c>
      <c r="BN30" s="313">
        <v>94</v>
      </c>
      <c r="BO30" s="318">
        <v>94</v>
      </c>
      <c r="BP30" s="312">
        <v>0</v>
      </c>
      <c r="BQ30" s="316">
        <v>3</v>
      </c>
      <c r="BR30" s="313">
        <v>3</v>
      </c>
      <c r="BS30" s="315">
        <v>0</v>
      </c>
      <c r="BT30" s="316">
        <v>6</v>
      </c>
      <c r="BU30" s="316">
        <v>14</v>
      </c>
      <c r="BV30" s="316">
        <v>7</v>
      </c>
      <c r="BW30" s="316">
        <v>9</v>
      </c>
      <c r="BX30" s="316">
        <v>7</v>
      </c>
      <c r="BY30" s="313">
        <v>43</v>
      </c>
      <c r="BZ30" s="318">
        <v>46</v>
      </c>
      <c r="CA30" s="312">
        <v>0</v>
      </c>
      <c r="CB30" s="316">
        <v>1</v>
      </c>
      <c r="CC30" s="313">
        <v>1</v>
      </c>
      <c r="CD30" s="315">
        <v>0</v>
      </c>
      <c r="CE30" s="316">
        <v>1</v>
      </c>
      <c r="CF30" s="316">
        <v>5</v>
      </c>
      <c r="CG30" s="316">
        <v>8</v>
      </c>
      <c r="CH30" s="316">
        <v>6</v>
      </c>
      <c r="CI30" s="316">
        <v>3</v>
      </c>
      <c r="CJ30" s="313">
        <v>23</v>
      </c>
      <c r="CK30" s="318">
        <v>24</v>
      </c>
      <c r="CL30" s="312">
        <v>0</v>
      </c>
      <c r="CM30" s="316">
        <v>0</v>
      </c>
      <c r="CN30" s="313">
        <v>0</v>
      </c>
      <c r="CO30" s="315">
        <v>0</v>
      </c>
      <c r="CP30" s="316">
        <v>0</v>
      </c>
      <c r="CQ30" s="316">
        <v>2</v>
      </c>
      <c r="CR30" s="316">
        <v>3</v>
      </c>
      <c r="CS30" s="316">
        <v>4</v>
      </c>
      <c r="CT30" s="316">
        <v>1</v>
      </c>
      <c r="CU30" s="313">
        <v>10</v>
      </c>
      <c r="CV30" s="318">
        <v>10</v>
      </c>
      <c r="CW30" s="312">
        <v>0</v>
      </c>
      <c r="CX30" s="316">
        <v>0</v>
      </c>
      <c r="CY30" s="313">
        <v>0</v>
      </c>
      <c r="CZ30" s="315">
        <v>0</v>
      </c>
      <c r="DA30" s="316">
        <v>0</v>
      </c>
      <c r="DB30" s="316">
        <v>0</v>
      </c>
      <c r="DC30" s="316">
        <v>0</v>
      </c>
      <c r="DD30" s="316">
        <v>0</v>
      </c>
      <c r="DE30" s="316">
        <v>0</v>
      </c>
      <c r="DF30" s="313">
        <v>0</v>
      </c>
      <c r="DG30" s="318">
        <v>0</v>
      </c>
      <c r="DH30" s="312">
        <v>0</v>
      </c>
      <c r="DI30" s="316">
        <v>0</v>
      </c>
      <c r="DJ30" s="313">
        <v>0</v>
      </c>
      <c r="DK30" s="315">
        <v>0</v>
      </c>
      <c r="DL30" s="316">
        <v>0</v>
      </c>
      <c r="DM30" s="316">
        <v>0</v>
      </c>
      <c r="DN30" s="316">
        <v>0</v>
      </c>
      <c r="DO30" s="316">
        <v>0</v>
      </c>
      <c r="DP30" s="316">
        <v>0</v>
      </c>
      <c r="DQ30" s="313">
        <v>0</v>
      </c>
      <c r="DR30" s="318">
        <v>0</v>
      </c>
      <c r="DS30" s="312">
        <v>6</v>
      </c>
      <c r="DT30" s="316">
        <v>13</v>
      </c>
      <c r="DU30" s="313">
        <v>19</v>
      </c>
      <c r="DV30" s="315">
        <v>0</v>
      </c>
      <c r="DW30" s="316">
        <v>30</v>
      </c>
      <c r="DX30" s="316">
        <v>68</v>
      </c>
      <c r="DY30" s="316">
        <v>29</v>
      </c>
      <c r="DZ30" s="316">
        <v>26</v>
      </c>
      <c r="EA30" s="316">
        <v>17</v>
      </c>
      <c r="EB30" s="313">
        <v>170</v>
      </c>
      <c r="EC30" s="318">
        <v>189</v>
      </c>
      <c r="ED30" s="312">
        <v>0</v>
      </c>
      <c r="EE30" s="316">
        <v>0</v>
      </c>
      <c r="EF30" s="313">
        <v>0</v>
      </c>
      <c r="EG30" s="315">
        <v>0</v>
      </c>
      <c r="EH30" s="316">
        <v>4</v>
      </c>
      <c r="EI30" s="316">
        <v>7</v>
      </c>
      <c r="EJ30" s="316">
        <v>3</v>
      </c>
      <c r="EK30" s="316">
        <v>4</v>
      </c>
      <c r="EL30" s="316">
        <v>2</v>
      </c>
      <c r="EM30" s="313">
        <v>20</v>
      </c>
      <c r="EN30" s="318">
        <v>20</v>
      </c>
      <c r="EO30" s="312">
        <v>8</v>
      </c>
      <c r="EP30" s="316">
        <v>16</v>
      </c>
      <c r="EQ30" s="313">
        <v>24</v>
      </c>
      <c r="ER30" s="315">
        <v>0</v>
      </c>
      <c r="ES30" s="316">
        <v>67</v>
      </c>
      <c r="ET30" s="316">
        <v>87</v>
      </c>
      <c r="EU30" s="316">
        <v>34</v>
      </c>
      <c r="EV30" s="316">
        <v>26</v>
      </c>
      <c r="EW30" s="316">
        <v>18</v>
      </c>
      <c r="EX30" s="313">
        <v>232</v>
      </c>
      <c r="EY30" s="318">
        <v>256</v>
      </c>
    </row>
    <row r="31" spans="1:155" ht="19.5" customHeight="1" x14ac:dyDescent="0.15">
      <c r="A31" s="297" t="s">
        <v>29</v>
      </c>
      <c r="B31" s="312">
        <v>0</v>
      </c>
      <c r="C31" s="313">
        <v>0</v>
      </c>
      <c r="D31" s="314">
        <v>0</v>
      </c>
      <c r="E31" s="315">
        <v>0</v>
      </c>
      <c r="F31" s="316">
        <v>25</v>
      </c>
      <c r="G31" s="316">
        <v>26</v>
      </c>
      <c r="H31" s="316">
        <v>14</v>
      </c>
      <c r="I31" s="316">
        <v>12</v>
      </c>
      <c r="J31" s="316">
        <v>8</v>
      </c>
      <c r="K31" s="317">
        <v>85</v>
      </c>
      <c r="L31" s="318">
        <v>85</v>
      </c>
      <c r="M31" s="312">
        <v>0</v>
      </c>
      <c r="N31" s="316">
        <v>0</v>
      </c>
      <c r="O31" s="313">
        <v>0</v>
      </c>
      <c r="P31" s="315">
        <v>0</v>
      </c>
      <c r="Q31" s="316">
        <v>0</v>
      </c>
      <c r="R31" s="316">
        <v>1</v>
      </c>
      <c r="S31" s="316">
        <v>2</v>
      </c>
      <c r="T31" s="316">
        <v>2</v>
      </c>
      <c r="U31" s="316">
        <v>4</v>
      </c>
      <c r="V31" s="313">
        <v>9</v>
      </c>
      <c r="W31" s="318">
        <v>9</v>
      </c>
      <c r="X31" s="312">
        <v>2</v>
      </c>
      <c r="Y31" s="316">
        <v>6</v>
      </c>
      <c r="Z31" s="313">
        <v>8</v>
      </c>
      <c r="AA31" s="315">
        <v>0</v>
      </c>
      <c r="AB31" s="316">
        <v>18</v>
      </c>
      <c r="AC31" s="316">
        <v>13</v>
      </c>
      <c r="AD31" s="316">
        <v>15</v>
      </c>
      <c r="AE31" s="316">
        <v>7</v>
      </c>
      <c r="AF31" s="316">
        <v>10</v>
      </c>
      <c r="AG31" s="313">
        <v>63</v>
      </c>
      <c r="AH31" s="318">
        <v>71</v>
      </c>
      <c r="AI31" s="312">
        <v>0</v>
      </c>
      <c r="AJ31" s="316">
        <v>1</v>
      </c>
      <c r="AK31" s="313">
        <v>1</v>
      </c>
      <c r="AL31" s="315">
        <v>0</v>
      </c>
      <c r="AM31" s="316">
        <v>4</v>
      </c>
      <c r="AN31" s="316">
        <v>2</v>
      </c>
      <c r="AO31" s="316">
        <v>1</v>
      </c>
      <c r="AP31" s="316">
        <v>3</v>
      </c>
      <c r="AQ31" s="316">
        <v>1</v>
      </c>
      <c r="AR31" s="313">
        <v>11</v>
      </c>
      <c r="AS31" s="318">
        <v>12</v>
      </c>
      <c r="AT31" s="312">
        <v>3</v>
      </c>
      <c r="AU31" s="316">
        <v>1</v>
      </c>
      <c r="AV31" s="313">
        <v>4</v>
      </c>
      <c r="AW31" s="315">
        <v>0</v>
      </c>
      <c r="AX31" s="316">
        <v>9</v>
      </c>
      <c r="AY31" s="316">
        <v>19</v>
      </c>
      <c r="AZ31" s="316">
        <v>13</v>
      </c>
      <c r="BA31" s="316">
        <v>14</v>
      </c>
      <c r="BB31" s="316">
        <v>9</v>
      </c>
      <c r="BC31" s="317">
        <v>64</v>
      </c>
      <c r="BD31" s="318">
        <v>68</v>
      </c>
      <c r="BE31" s="312">
        <v>0</v>
      </c>
      <c r="BF31" s="316">
        <v>0</v>
      </c>
      <c r="BG31" s="313">
        <v>0</v>
      </c>
      <c r="BH31" s="315">
        <v>0</v>
      </c>
      <c r="BI31" s="316">
        <v>32</v>
      </c>
      <c r="BJ31" s="316">
        <v>40</v>
      </c>
      <c r="BK31" s="316">
        <v>24</v>
      </c>
      <c r="BL31" s="316">
        <v>9</v>
      </c>
      <c r="BM31" s="316">
        <v>5</v>
      </c>
      <c r="BN31" s="313">
        <v>110</v>
      </c>
      <c r="BO31" s="318">
        <v>110</v>
      </c>
      <c r="BP31" s="312">
        <v>2</v>
      </c>
      <c r="BQ31" s="316">
        <v>5</v>
      </c>
      <c r="BR31" s="313">
        <v>7</v>
      </c>
      <c r="BS31" s="315">
        <v>0</v>
      </c>
      <c r="BT31" s="316">
        <v>17</v>
      </c>
      <c r="BU31" s="316">
        <v>9</v>
      </c>
      <c r="BV31" s="316">
        <v>10</v>
      </c>
      <c r="BW31" s="316">
        <v>5</v>
      </c>
      <c r="BX31" s="316">
        <v>6</v>
      </c>
      <c r="BY31" s="313">
        <v>47</v>
      </c>
      <c r="BZ31" s="318">
        <v>54</v>
      </c>
      <c r="CA31" s="312">
        <v>0</v>
      </c>
      <c r="CB31" s="316">
        <v>0</v>
      </c>
      <c r="CC31" s="313">
        <v>0</v>
      </c>
      <c r="CD31" s="315">
        <v>0</v>
      </c>
      <c r="CE31" s="316">
        <v>9</v>
      </c>
      <c r="CF31" s="316">
        <v>10</v>
      </c>
      <c r="CG31" s="316">
        <v>7</v>
      </c>
      <c r="CH31" s="316">
        <v>6</v>
      </c>
      <c r="CI31" s="316">
        <v>8</v>
      </c>
      <c r="CJ31" s="313">
        <v>40</v>
      </c>
      <c r="CK31" s="318">
        <v>40</v>
      </c>
      <c r="CL31" s="312">
        <v>0</v>
      </c>
      <c r="CM31" s="316">
        <v>0</v>
      </c>
      <c r="CN31" s="313">
        <v>0</v>
      </c>
      <c r="CO31" s="315">
        <v>0</v>
      </c>
      <c r="CP31" s="316">
        <v>2</v>
      </c>
      <c r="CQ31" s="316">
        <v>1</v>
      </c>
      <c r="CR31" s="316">
        <v>4</v>
      </c>
      <c r="CS31" s="316">
        <v>2</v>
      </c>
      <c r="CT31" s="316">
        <v>1</v>
      </c>
      <c r="CU31" s="313">
        <v>10</v>
      </c>
      <c r="CV31" s="318">
        <v>10</v>
      </c>
      <c r="CW31" s="312">
        <v>0</v>
      </c>
      <c r="CX31" s="316">
        <v>0</v>
      </c>
      <c r="CY31" s="313">
        <v>0</v>
      </c>
      <c r="CZ31" s="315">
        <v>0</v>
      </c>
      <c r="DA31" s="316">
        <v>0</v>
      </c>
      <c r="DB31" s="316">
        <v>0</v>
      </c>
      <c r="DC31" s="316">
        <v>0</v>
      </c>
      <c r="DD31" s="316">
        <v>0</v>
      </c>
      <c r="DE31" s="316">
        <v>0</v>
      </c>
      <c r="DF31" s="313">
        <v>0</v>
      </c>
      <c r="DG31" s="318">
        <v>0</v>
      </c>
      <c r="DH31" s="312">
        <v>0</v>
      </c>
      <c r="DI31" s="316">
        <v>0</v>
      </c>
      <c r="DJ31" s="313">
        <v>0</v>
      </c>
      <c r="DK31" s="315">
        <v>0</v>
      </c>
      <c r="DL31" s="316">
        <v>0</v>
      </c>
      <c r="DM31" s="316">
        <v>0</v>
      </c>
      <c r="DN31" s="316">
        <v>0</v>
      </c>
      <c r="DO31" s="316">
        <v>0</v>
      </c>
      <c r="DP31" s="316">
        <v>0</v>
      </c>
      <c r="DQ31" s="313">
        <v>0</v>
      </c>
      <c r="DR31" s="318">
        <v>0</v>
      </c>
      <c r="DS31" s="312">
        <v>25</v>
      </c>
      <c r="DT31" s="316">
        <v>29</v>
      </c>
      <c r="DU31" s="313">
        <v>54</v>
      </c>
      <c r="DV31" s="315">
        <v>0</v>
      </c>
      <c r="DW31" s="316">
        <v>41</v>
      </c>
      <c r="DX31" s="316">
        <v>72</v>
      </c>
      <c r="DY31" s="316">
        <v>39</v>
      </c>
      <c r="DZ31" s="316">
        <v>28</v>
      </c>
      <c r="EA31" s="316">
        <v>20</v>
      </c>
      <c r="EB31" s="313">
        <v>200</v>
      </c>
      <c r="EC31" s="318">
        <v>254</v>
      </c>
      <c r="ED31" s="312">
        <v>0</v>
      </c>
      <c r="EE31" s="316">
        <v>0</v>
      </c>
      <c r="EF31" s="313">
        <v>0</v>
      </c>
      <c r="EG31" s="315">
        <v>0</v>
      </c>
      <c r="EH31" s="316">
        <v>8</v>
      </c>
      <c r="EI31" s="316">
        <v>9</v>
      </c>
      <c r="EJ31" s="316">
        <v>5</v>
      </c>
      <c r="EK31" s="316">
        <v>5</v>
      </c>
      <c r="EL31" s="316">
        <v>4</v>
      </c>
      <c r="EM31" s="313">
        <v>31</v>
      </c>
      <c r="EN31" s="318">
        <v>31</v>
      </c>
      <c r="EO31" s="312">
        <v>27</v>
      </c>
      <c r="EP31" s="316">
        <v>37</v>
      </c>
      <c r="EQ31" s="313">
        <v>64</v>
      </c>
      <c r="ER31" s="315">
        <v>0</v>
      </c>
      <c r="ES31" s="316">
        <v>91</v>
      </c>
      <c r="ET31" s="316">
        <v>92</v>
      </c>
      <c r="EU31" s="316">
        <v>51</v>
      </c>
      <c r="EV31" s="316">
        <v>32</v>
      </c>
      <c r="EW31" s="316">
        <v>21</v>
      </c>
      <c r="EX31" s="313">
        <v>287</v>
      </c>
      <c r="EY31" s="318">
        <v>351</v>
      </c>
    </row>
    <row r="32" spans="1:155" ht="19.5" customHeight="1" x14ac:dyDescent="0.15">
      <c r="A32" s="297" t="s">
        <v>30</v>
      </c>
      <c r="B32" s="312">
        <v>0</v>
      </c>
      <c r="C32" s="313">
        <v>0</v>
      </c>
      <c r="D32" s="314">
        <v>0</v>
      </c>
      <c r="E32" s="315">
        <v>0</v>
      </c>
      <c r="F32" s="316">
        <v>19</v>
      </c>
      <c r="G32" s="316">
        <v>21</v>
      </c>
      <c r="H32" s="316">
        <v>19</v>
      </c>
      <c r="I32" s="316">
        <v>11</v>
      </c>
      <c r="J32" s="316">
        <v>7</v>
      </c>
      <c r="K32" s="317">
        <v>77</v>
      </c>
      <c r="L32" s="318">
        <v>77</v>
      </c>
      <c r="M32" s="312">
        <v>0</v>
      </c>
      <c r="N32" s="316">
        <v>0</v>
      </c>
      <c r="O32" s="313">
        <v>0</v>
      </c>
      <c r="P32" s="315">
        <v>0</v>
      </c>
      <c r="Q32" s="316">
        <v>0</v>
      </c>
      <c r="R32" s="316">
        <v>0</v>
      </c>
      <c r="S32" s="316">
        <v>3</v>
      </c>
      <c r="T32" s="316">
        <v>3</v>
      </c>
      <c r="U32" s="316">
        <v>6</v>
      </c>
      <c r="V32" s="313">
        <v>12</v>
      </c>
      <c r="W32" s="318">
        <v>12</v>
      </c>
      <c r="X32" s="312">
        <v>7</v>
      </c>
      <c r="Y32" s="316">
        <v>6</v>
      </c>
      <c r="Z32" s="313">
        <v>13</v>
      </c>
      <c r="AA32" s="315">
        <v>0</v>
      </c>
      <c r="AB32" s="316">
        <v>16</v>
      </c>
      <c r="AC32" s="316">
        <v>23</v>
      </c>
      <c r="AD32" s="316">
        <v>14</v>
      </c>
      <c r="AE32" s="316">
        <v>14</v>
      </c>
      <c r="AF32" s="316">
        <v>5</v>
      </c>
      <c r="AG32" s="313">
        <v>72</v>
      </c>
      <c r="AH32" s="318">
        <v>85</v>
      </c>
      <c r="AI32" s="312">
        <v>0</v>
      </c>
      <c r="AJ32" s="316">
        <v>1</v>
      </c>
      <c r="AK32" s="313">
        <v>1</v>
      </c>
      <c r="AL32" s="315">
        <v>0</v>
      </c>
      <c r="AM32" s="316">
        <v>2</v>
      </c>
      <c r="AN32" s="316">
        <v>1</v>
      </c>
      <c r="AO32" s="316">
        <v>2</v>
      </c>
      <c r="AP32" s="316">
        <v>0</v>
      </c>
      <c r="AQ32" s="316">
        <v>1</v>
      </c>
      <c r="AR32" s="313">
        <v>6</v>
      </c>
      <c r="AS32" s="318">
        <v>7</v>
      </c>
      <c r="AT32" s="312">
        <v>1</v>
      </c>
      <c r="AU32" s="316">
        <v>1</v>
      </c>
      <c r="AV32" s="313">
        <v>2</v>
      </c>
      <c r="AW32" s="315">
        <v>0</v>
      </c>
      <c r="AX32" s="316">
        <v>14</v>
      </c>
      <c r="AY32" s="316">
        <v>17</v>
      </c>
      <c r="AZ32" s="316">
        <v>26</v>
      </c>
      <c r="BA32" s="316">
        <v>17</v>
      </c>
      <c r="BB32" s="316">
        <v>12</v>
      </c>
      <c r="BC32" s="317">
        <v>86</v>
      </c>
      <c r="BD32" s="318">
        <v>88</v>
      </c>
      <c r="BE32" s="312">
        <v>0</v>
      </c>
      <c r="BF32" s="316">
        <v>0</v>
      </c>
      <c r="BG32" s="313">
        <v>0</v>
      </c>
      <c r="BH32" s="315">
        <v>0</v>
      </c>
      <c r="BI32" s="316">
        <v>33</v>
      </c>
      <c r="BJ32" s="316">
        <v>24</v>
      </c>
      <c r="BK32" s="316">
        <v>25</v>
      </c>
      <c r="BL32" s="316">
        <v>8</v>
      </c>
      <c r="BM32" s="316">
        <v>2</v>
      </c>
      <c r="BN32" s="313">
        <v>92</v>
      </c>
      <c r="BO32" s="318">
        <v>92</v>
      </c>
      <c r="BP32" s="312">
        <v>1</v>
      </c>
      <c r="BQ32" s="316">
        <v>1</v>
      </c>
      <c r="BR32" s="313">
        <v>2</v>
      </c>
      <c r="BS32" s="315">
        <v>0</v>
      </c>
      <c r="BT32" s="316">
        <v>9</v>
      </c>
      <c r="BU32" s="316">
        <v>11</v>
      </c>
      <c r="BV32" s="316">
        <v>3</v>
      </c>
      <c r="BW32" s="316">
        <v>6</v>
      </c>
      <c r="BX32" s="316">
        <v>0</v>
      </c>
      <c r="BY32" s="313">
        <v>29</v>
      </c>
      <c r="BZ32" s="318">
        <v>31</v>
      </c>
      <c r="CA32" s="312">
        <v>0</v>
      </c>
      <c r="CB32" s="316">
        <v>0</v>
      </c>
      <c r="CC32" s="313">
        <v>0</v>
      </c>
      <c r="CD32" s="315">
        <v>0</v>
      </c>
      <c r="CE32" s="316">
        <v>6</v>
      </c>
      <c r="CF32" s="316">
        <v>5</v>
      </c>
      <c r="CG32" s="316">
        <v>7</v>
      </c>
      <c r="CH32" s="316">
        <v>9</v>
      </c>
      <c r="CI32" s="316">
        <v>2</v>
      </c>
      <c r="CJ32" s="313">
        <v>29</v>
      </c>
      <c r="CK32" s="318">
        <v>29</v>
      </c>
      <c r="CL32" s="312">
        <v>0</v>
      </c>
      <c r="CM32" s="316">
        <v>0</v>
      </c>
      <c r="CN32" s="313">
        <v>0</v>
      </c>
      <c r="CO32" s="315">
        <v>0</v>
      </c>
      <c r="CP32" s="316">
        <v>3</v>
      </c>
      <c r="CQ32" s="316">
        <v>1</v>
      </c>
      <c r="CR32" s="316">
        <v>2</v>
      </c>
      <c r="CS32" s="316">
        <v>0</v>
      </c>
      <c r="CT32" s="316">
        <v>2</v>
      </c>
      <c r="CU32" s="313">
        <v>8</v>
      </c>
      <c r="CV32" s="318">
        <v>8</v>
      </c>
      <c r="CW32" s="312">
        <v>0</v>
      </c>
      <c r="CX32" s="316">
        <v>0</v>
      </c>
      <c r="CY32" s="313">
        <v>0</v>
      </c>
      <c r="CZ32" s="315">
        <v>0</v>
      </c>
      <c r="DA32" s="316">
        <v>0</v>
      </c>
      <c r="DB32" s="316">
        <v>0</v>
      </c>
      <c r="DC32" s="316">
        <v>0</v>
      </c>
      <c r="DD32" s="316">
        <v>0</v>
      </c>
      <c r="DE32" s="316">
        <v>0</v>
      </c>
      <c r="DF32" s="313">
        <v>0</v>
      </c>
      <c r="DG32" s="318">
        <v>0</v>
      </c>
      <c r="DH32" s="312">
        <v>0</v>
      </c>
      <c r="DI32" s="316">
        <v>0</v>
      </c>
      <c r="DJ32" s="313">
        <v>0</v>
      </c>
      <c r="DK32" s="315">
        <v>0</v>
      </c>
      <c r="DL32" s="316">
        <v>0</v>
      </c>
      <c r="DM32" s="316">
        <v>0</v>
      </c>
      <c r="DN32" s="316">
        <v>0</v>
      </c>
      <c r="DO32" s="316">
        <v>0</v>
      </c>
      <c r="DP32" s="316">
        <v>0</v>
      </c>
      <c r="DQ32" s="313">
        <v>0</v>
      </c>
      <c r="DR32" s="318">
        <v>0</v>
      </c>
      <c r="DS32" s="312">
        <v>22</v>
      </c>
      <c r="DT32" s="316">
        <v>24</v>
      </c>
      <c r="DU32" s="313">
        <v>46</v>
      </c>
      <c r="DV32" s="315">
        <v>0</v>
      </c>
      <c r="DW32" s="316">
        <v>42</v>
      </c>
      <c r="DX32" s="316">
        <v>65</v>
      </c>
      <c r="DY32" s="316">
        <v>51</v>
      </c>
      <c r="DZ32" s="316">
        <v>33</v>
      </c>
      <c r="EA32" s="316">
        <v>15</v>
      </c>
      <c r="EB32" s="313">
        <v>206</v>
      </c>
      <c r="EC32" s="318">
        <v>252</v>
      </c>
      <c r="ED32" s="312">
        <v>1</v>
      </c>
      <c r="EE32" s="316">
        <v>0</v>
      </c>
      <c r="EF32" s="313">
        <v>1</v>
      </c>
      <c r="EG32" s="315">
        <v>0</v>
      </c>
      <c r="EH32" s="316">
        <v>7</v>
      </c>
      <c r="EI32" s="316">
        <v>7</v>
      </c>
      <c r="EJ32" s="316">
        <v>4</v>
      </c>
      <c r="EK32" s="316">
        <v>2</v>
      </c>
      <c r="EL32" s="316">
        <v>4</v>
      </c>
      <c r="EM32" s="313">
        <v>24</v>
      </c>
      <c r="EN32" s="318">
        <v>25</v>
      </c>
      <c r="EO32" s="312">
        <v>28</v>
      </c>
      <c r="EP32" s="316">
        <v>28</v>
      </c>
      <c r="EQ32" s="313">
        <v>56</v>
      </c>
      <c r="ER32" s="315">
        <v>0</v>
      </c>
      <c r="ES32" s="316">
        <v>87</v>
      </c>
      <c r="ET32" s="316">
        <v>81</v>
      </c>
      <c r="EU32" s="316">
        <v>60</v>
      </c>
      <c r="EV32" s="316">
        <v>34</v>
      </c>
      <c r="EW32" s="316">
        <v>16</v>
      </c>
      <c r="EX32" s="313">
        <v>278</v>
      </c>
      <c r="EY32" s="318">
        <v>334</v>
      </c>
    </row>
    <row r="33" spans="1:155" ht="19.5" customHeight="1" x14ac:dyDescent="0.15">
      <c r="A33" s="297" t="s">
        <v>31</v>
      </c>
      <c r="B33" s="312">
        <v>0</v>
      </c>
      <c r="C33" s="313">
        <v>0</v>
      </c>
      <c r="D33" s="314">
        <v>0</v>
      </c>
      <c r="E33" s="315">
        <v>0</v>
      </c>
      <c r="F33" s="316">
        <v>16</v>
      </c>
      <c r="G33" s="316">
        <v>20</v>
      </c>
      <c r="H33" s="316">
        <v>10</v>
      </c>
      <c r="I33" s="316">
        <v>3</v>
      </c>
      <c r="J33" s="316">
        <v>8</v>
      </c>
      <c r="K33" s="317">
        <v>57</v>
      </c>
      <c r="L33" s="318">
        <v>57</v>
      </c>
      <c r="M33" s="312">
        <v>0</v>
      </c>
      <c r="N33" s="316">
        <v>0</v>
      </c>
      <c r="O33" s="313">
        <v>0</v>
      </c>
      <c r="P33" s="315">
        <v>0</v>
      </c>
      <c r="Q33" s="316">
        <v>0</v>
      </c>
      <c r="R33" s="316">
        <v>0</v>
      </c>
      <c r="S33" s="316">
        <v>6</v>
      </c>
      <c r="T33" s="316">
        <v>3</v>
      </c>
      <c r="U33" s="316">
        <v>5</v>
      </c>
      <c r="V33" s="313">
        <v>14</v>
      </c>
      <c r="W33" s="318">
        <v>14</v>
      </c>
      <c r="X33" s="312">
        <v>2</v>
      </c>
      <c r="Y33" s="316">
        <v>4</v>
      </c>
      <c r="Z33" s="313">
        <v>6</v>
      </c>
      <c r="AA33" s="315">
        <v>0</v>
      </c>
      <c r="AB33" s="316">
        <v>13</v>
      </c>
      <c r="AC33" s="316">
        <v>23</v>
      </c>
      <c r="AD33" s="316">
        <v>12</v>
      </c>
      <c r="AE33" s="316">
        <v>5</v>
      </c>
      <c r="AF33" s="316">
        <v>12</v>
      </c>
      <c r="AG33" s="313">
        <v>65</v>
      </c>
      <c r="AH33" s="318">
        <v>71</v>
      </c>
      <c r="AI33" s="312">
        <v>1</v>
      </c>
      <c r="AJ33" s="316">
        <v>2</v>
      </c>
      <c r="AK33" s="313">
        <v>3</v>
      </c>
      <c r="AL33" s="315">
        <v>0</v>
      </c>
      <c r="AM33" s="316">
        <v>3</v>
      </c>
      <c r="AN33" s="316">
        <v>5</v>
      </c>
      <c r="AO33" s="316">
        <v>4</v>
      </c>
      <c r="AP33" s="316">
        <v>1</v>
      </c>
      <c r="AQ33" s="316">
        <v>4</v>
      </c>
      <c r="AR33" s="313">
        <v>17</v>
      </c>
      <c r="AS33" s="318">
        <v>20</v>
      </c>
      <c r="AT33" s="312">
        <v>1</v>
      </c>
      <c r="AU33" s="316">
        <v>1</v>
      </c>
      <c r="AV33" s="313">
        <v>2</v>
      </c>
      <c r="AW33" s="315">
        <v>0</v>
      </c>
      <c r="AX33" s="316">
        <v>14</v>
      </c>
      <c r="AY33" s="316">
        <v>20</v>
      </c>
      <c r="AZ33" s="316">
        <v>15</v>
      </c>
      <c r="BA33" s="316">
        <v>11</v>
      </c>
      <c r="BB33" s="316">
        <v>8</v>
      </c>
      <c r="BC33" s="317">
        <v>68</v>
      </c>
      <c r="BD33" s="318">
        <v>70</v>
      </c>
      <c r="BE33" s="312">
        <v>0</v>
      </c>
      <c r="BF33" s="316">
        <v>0</v>
      </c>
      <c r="BG33" s="313">
        <v>0</v>
      </c>
      <c r="BH33" s="315">
        <v>0</v>
      </c>
      <c r="BI33" s="316">
        <v>38</v>
      </c>
      <c r="BJ33" s="316">
        <v>52</v>
      </c>
      <c r="BK33" s="316">
        <v>22</v>
      </c>
      <c r="BL33" s="316">
        <v>7</v>
      </c>
      <c r="BM33" s="316">
        <v>7</v>
      </c>
      <c r="BN33" s="313">
        <v>126</v>
      </c>
      <c r="BO33" s="318">
        <v>126</v>
      </c>
      <c r="BP33" s="312">
        <v>0</v>
      </c>
      <c r="BQ33" s="316">
        <v>1</v>
      </c>
      <c r="BR33" s="313">
        <v>1</v>
      </c>
      <c r="BS33" s="315">
        <v>0</v>
      </c>
      <c r="BT33" s="316">
        <v>1</v>
      </c>
      <c r="BU33" s="316">
        <v>8</v>
      </c>
      <c r="BV33" s="316">
        <v>6</v>
      </c>
      <c r="BW33" s="316">
        <v>2</v>
      </c>
      <c r="BX33" s="316">
        <v>3</v>
      </c>
      <c r="BY33" s="313">
        <v>20</v>
      </c>
      <c r="BZ33" s="318">
        <v>21</v>
      </c>
      <c r="CA33" s="312">
        <v>0</v>
      </c>
      <c r="CB33" s="316">
        <v>0</v>
      </c>
      <c r="CC33" s="313">
        <v>0</v>
      </c>
      <c r="CD33" s="315">
        <v>0</v>
      </c>
      <c r="CE33" s="316">
        <v>4</v>
      </c>
      <c r="CF33" s="316">
        <v>8</v>
      </c>
      <c r="CG33" s="316">
        <v>12</v>
      </c>
      <c r="CH33" s="316">
        <v>6</v>
      </c>
      <c r="CI33" s="316">
        <v>4</v>
      </c>
      <c r="CJ33" s="313">
        <v>34</v>
      </c>
      <c r="CK33" s="318">
        <v>34</v>
      </c>
      <c r="CL33" s="312">
        <v>0</v>
      </c>
      <c r="CM33" s="316">
        <v>0</v>
      </c>
      <c r="CN33" s="313">
        <v>0</v>
      </c>
      <c r="CO33" s="315">
        <v>0</v>
      </c>
      <c r="CP33" s="316">
        <v>0</v>
      </c>
      <c r="CQ33" s="316">
        <v>0</v>
      </c>
      <c r="CR33" s="316">
        <v>0</v>
      </c>
      <c r="CS33" s="316">
        <v>0</v>
      </c>
      <c r="CT33" s="316">
        <v>1</v>
      </c>
      <c r="CU33" s="313">
        <v>1</v>
      </c>
      <c r="CV33" s="318">
        <v>1</v>
      </c>
      <c r="CW33" s="312">
        <v>0</v>
      </c>
      <c r="CX33" s="316">
        <v>0</v>
      </c>
      <c r="CY33" s="313">
        <v>0</v>
      </c>
      <c r="CZ33" s="315">
        <v>0</v>
      </c>
      <c r="DA33" s="316">
        <v>0</v>
      </c>
      <c r="DB33" s="316">
        <v>0</v>
      </c>
      <c r="DC33" s="316">
        <v>0</v>
      </c>
      <c r="DD33" s="316">
        <v>0</v>
      </c>
      <c r="DE33" s="316">
        <v>0</v>
      </c>
      <c r="DF33" s="313">
        <v>0</v>
      </c>
      <c r="DG33" s="318">
        <v>0</v>
      </c>
      <c r="DH33" s="312">
        <v>0</v>
      </c>
      <c r="DI33" s="316">
        <v>0</v>
      </c>
      <c r="DJ33" s="313">
        <v>0</v>
      </c>
      <c r="DK33" s="315">
        <v>0</v>
      </c>
      <c r="DL33" s="316">
        <v>0</v>
      </c>
      <c r="DM33" s="316">
        <v>0</v>
      </c>
      <c r="DN33" s="316">
        <v>0</v>
      </c>
      <c r="DO33" s="316">
        <v>0</v>
      </c>
      <c r="DP33" s="316">
        <v>0</v>
      </c>
      <c r="DQ33" s="313">
        <v>0</v>
      </c>
      <c r="DR33" s="318">
        <v>0</v>
      </c>
      <c r="DS33" s="312">
        <v>19</v>
      </c>
      <c r="DT33" s="316">
        <v>41</v>
      </c>
      <c r="DU33" s="313">
        <v>60</v>
      </c>
      <c r="DV33" s="315">
        <v>0</v>
      </c>
      <c r="DW33" s="316">
        <v>59</v>
      </c>
      <c r="DX33" s="316">
        <v>77</v>
      </c>
      <c r="DY33" s="316">
        <v>46</v>
      </c>
      <c r="DZ33" s="316">
        <v>17</v>
      </c>
      <c r="EA33" s="316">
        <v>20</v>
      </c>
      <c r="EB33" s="313">
        <v>219</v>
      </c>
      <c r="EC33" s="318">
        <v>279</v>
      </c>
      <c r="ED33" s="312">
        <v>0</v>
      </c>
      <c r="EE33" s="316">
        <v>1</v>
      </c>
      <c r="EF33" s="313">
        <v>1</v>
      </c>
      <c r="EG33" s="315">
        <v>0</v>
      </c>
      <c r="EH33" s="316">
        <v>9</v>
      </c>
      <c r="EI33" s="316">
        <v>9</v>
      </c>
      <c r="EJ33" s="316">
        <v>6</v>
      </c>
      <c r="EK33" s="316">
        <v>3</v>
      </c>
      <c r="EL33" s="316">
        <v>1</v>
      </c>
      <c r="EM33" s="313">
        <v>28</v>
      </c>
      <c r="EN33" s="318">
        <v>29</v>
      </c>
      <c r="EO33" s="312">
        <v>22</v>
      </c>
      <c r="EP33" s="316">
        <v>43</v>
      </c>
      <c r="EQ33" s="313">
        <v>65</v>
      </c>
      <c r="ER33" s="315">
        <v>0</v>
      </c>
      <c r="ES33" s="316">
        <v>101</v>
      </c>
      <c r="ET33" s="316">
        <v>104</v>
      </c>
      <c r="EU33" s="316">
        <v>52</v>
      </c>
      <c r="EV33" s="316">
        <v>16</v>
      </c>
      <c r="EW33" s="316">
        <v>21</v>
      </c>
      <c r="EX33" s="313">
        <v>294</v>
      </c>
      <c r="EY33" s="318">
        <v>359</v>
      </c>
    </row>
    <row r="34" spans="1:155" ht="19.5" customHeight="1" x14ac:dyDescent="0.15">
      <c r="A34" s="297" t="s">
        <v>32</v>
      </c>
      <c r="B34" s="312">
        <v>0</v>
      </c>
      <c r="C34" s="313">
        <v>0</v>
      </c>
      <c r="D34" s="314">
        <v>0</v>
      </c>
      <c r="E34" s="315">
        <v>0</v>
      </c>
      <c r="F34" s="316">
        <v>29</v>
      </c>
      <c r="G34" s="316">
        <v>20</v>
      </c>
      <c r="H34" s="316">
        <v>9</v>
      </c>
      <c r="I34" s="316">
        <v>9</v>
      </c>
      <c r="J34" s="316">
        <v>8</v>
      </c>
      <c r="K34" s="317">
        <v>75</v>
      </c>
      <c r="L34" s="318">
        <v>75</v>
      </c>
      <c r="M34" s="312">
        <v>0</v>
      </c>
      <c r="N34" s="316">
        <v>0</v>
      </c>
      <c r="O34" s="313">
        <v>0</v>
      </c>
      <c r="P34" s="315">
        <v>0</v>
      </c>
      <c r="Q34" s="316">
        <v>0</v>
      </c>
      <c r="R34" s="316">
        <v>0</v>
      </c>
      <c r="S34" s="316">
        <v>0</v>
      </c>
      <c r="T34" s="316">
        <v>4</v>
      </c>
      <c r="U34" s="316">
        <v>8</v>
      </c>
      <c r="V34" s="313">
        <v>12</v>
      </c>
      <c r="W34" s="318">
        <v>12</v>
      </c>
      <c r="X34" s="312">
        <v>6</v>
      </c>
      <c r="Y34" s="316">
        <v>5</v>
      </c>
      <c r="Z34" s="313">
        <v>11</v>
      </c>
      <c r="AA34" s="315">
        <v>0</v>
      </c>
      <c r="AB34" s="316">
        <v>35</v>
      </c>
      <c r="AC34" s="316">
        <v>27</v>
      </c>
      <c r="AD34" s="316">
        <v>12</v>
      </c>
      <c r="AE34" s="316">
        <v>17</v>
      </c>
      <c r="AF34" s="316">
        <v>10</v>
      </c>
      <c r="AG34" s="313">
        <v>101</v>
      </c>
      <c r="AH34" s="318">
        <v>112</v>
      </c>
      <c r="AI34" s="312">
        <v>1</v>
      </c>
      <c r="AJ34" s="316">
        <v>3</v>
      </c>
      <c r="AK34" s="313">
        <v>4</v>
      </c>
      <c r="AL34" s="315">
        <v>0</v>
      </c>
      <c r="AM34" s="316">
        <v>3</v>
      </c>
      <c r="AN34" s="316">
        <v>2</v>
      </c>
      <c r="AO34" s="316">
        <v>1</v>
      </c>
      <c r="AP34" s="316">
        <v>1</v>
      </c>
      <c r="AQ34" s="316">
        <v>5</v>
      </c>
      <c r="AR34" s="313">
        <v>12</v>
      </c>
      <c r="AS34" s="318">
        <v>16</v>
      </c>
      <c r="AT34" s="312">
        <v>1</v>
      </c>
      <c r="AU34" s="316">
        <v>0</v>
      </c>
      <c r="AV34" s="313">
        <v>1</v>
      </c>
      <c r="AW34" s="315">
        <v>0</v>
      </c>
      <c r="AX34" s="316">
        <v>14</v>
      </c>
      <c r="AY34" s="316">
        <v>15</v>
      </c>
      <c r="AZ34" s="316">
        <v>21</v>
      </c>
      <c r="BA34" s="316">
        <v>23</v>
      </c>
      <c r="BB34" s="316">
        <v>16</v>
      </c>
      <c r="BC34" s="317">
        <v>89</v>
      </c>
      <c r="BD34" s="318">
        <v>90</v>
      </c>
      <c r="BE34" s="312">
        <v>0</v>
      </c>
      <c r="BF34" s="316">
        <v>0</v>
      </c>
      <c r="BG34" s="313">
        <v>0</v>
      </c>
      <c r="BH34" s="315">
        <v>0</v>
      </c>
      <c r="BI34" s="316">
        <v>45</v>
      </c>
      <c r="BJ34" s="316">
        <v>49</v>
      </c>
      <c r="BK34" s="316">
        <v>18</v>
      </c>
      <c r="BL34" s="316">
        <v>16</v>
      </c>
      <c r="BM34" s="316">
        <v>4</v>
      </c>
      <c r="BN34" s="313">
        <v>132</v>
      </c>
      <c r="BO34" s="318">
        <v>132</v>
      </c>
      <c r="BP34" s="312">
        <v>0</v>
      </c>
      <c r="BQ34" s="316">
        <v>1</v>
      </c>
      <c r="BR34" s="313">
        <v>1</v>
      </c>
      <c r="BS34" s="315">
        <v>0</v>
      </c>
      <c r="BT34" s="316">
        <v>12</v>
      </c>
      <c r="BU34" s="316">
        <v>13</v>
      </c>
      <c r="BV34" s="316">
        <v>5</v>
      </c>
      <c r="BW34" s="316">
        <v>7</v>
      </c>
      <c r="BX34" s="316">
        <v>1</v>
      </c>
      <c r="BY34" s="313">
        <v>38</v>
      </c>
      <c r="BZ34" s="318">
        <v>39</v>
      </c>
      <c r="CA34" s="312">
        <v>1</v>
      </c>
      <c r="CB34" s="316">
        <v>2</v>
      </c>
      <c r="CC34" s="313">
        <v>3</v>
      </c>
      <c r="CD34" s="315">
        <v>0</v>
      </c>
      <c r="CE34" s="316">
        <v>6</v>
      </c>
      <c r="CF34" s="316">
        <v>11</v>
      </c>
      <c r="CG34" s="316">
        <v>7</v>
      </c>
      <c r="CH34" s="316">
        <v>3</v>
      </c>
      <c r="CI34" s="316">
        <v>3</v>
      </c>
      <c r="CJ34" s="313">
        <v>30</v>
      </c>
      <c r="CK34" s="318">
        <v>33</v>
      </c>
      <c r="CL34" s="312">
        <v>0</v>
      </c>
      <c r="CM34" s="316">
        <v>0</v>
      </c>
      <c r="CN34" s="313">
        <v>0</v>
      </c>
      <c r="CO34" s="315">
        <v>0</v>
      </c>
      <c r="CP34" s="316">
        <v>1</v>
      </c>
      <c r="CQ34" s="316">
        <v>2</v>
      </c>
      <c r="CR34" s="316">
        <v>2</v>
      </c>
      <c r="CS34" s="316">
        <v>4</v>
      </c>
      <c r="CT34" s="316">
        <v>2</v>
      </c>
      <c r="CU34" s="313">
        <v>11</v>
      </c>
      <c r="CV34" s="318">
        <v>11</v>
      </c>
      <c r="CW34" s="312">
        <v>0</v>
      </c>
      <c r="CX34" s="316">
        <v>0</v>
      </c>
      <c r="CY34" s="313">
        <v>0</v>
      </c>
      <c r="CZ34" s="315">
        <v>0</v>
      </c>
      <c r="DA34" s="316">
        <v>0</v>
      </c>
      <c r="DB34" s="316">
        <v>0</v>
      </c>
      <c r="DC34" s="316">
        <v>0</v>
      </c>
      <c r="DD34" s="316">
        <v>0</v>
      </c>
      <c r="DE34" s="316">
        <v>0</v>
      </c>
      <c r="DF34" s="313">
        <v>0</v>
      </c>
      <c r="DG34" s="318">
        <v>0</v>
      </c>
      <c r="DH34" s="312">
        <v>0</v>
      </c>
      <c r="DI34" s="316">
        <v>0</v>
      </c>
      <c r="DJ34" s="313">
        <v>0</v>
      </c>
      <c r="DK34" s="315">
        <v>0</v>
      </c>
      <c r="DL34" s="316">
        <v>0</v>
      </c>
      <c r="DM34" s="316">
        <v>0</v>
      </c>
      <c r="DN34" s="316">
        <v>0</v>
      </c>
      <c r="DO34" s="316">
        <v>0</v>
      </c>
      <c r="DP34" s="316">
        <v>0</v>
      </c>
      <c r="DQ34" s="313">
        <v>0</v>
      </c>
      <c r="DR34" s="318">
        <v>0</v>
      </c>
      <c r="DS34" s="312">
        <v>25</v>
      </c>
      <c r="DT34" s="316">
        <v>48</v>
      </c>
      <c r="DU34" s="313">
        <v>73</v>
      </c>
      <c r="DV34" s="315">
        <v>0</v>
      </c>
      <c r="DW34" s="316">
        <v>68</v>
      </c>
      <c r="DX34" s="316">
        <v>72</v>
      </c>
      <c r="DY34" s="316">
        <v>37</v>
      </c>
      <c r="DZ34" s="316">
        <v>30</v>
      </c>
      <c r="EA34" s="316">
        <v>18</v>
      </c>
      <c r="EB34" s="313">
        <v>225</v>
      </c>
      <c r="EC34" s="318">
        <v>298</v>
      </c>
      <c r="ED34" s="312">
        <v>3</v>
      </c>
      <c r="EE34" s="316">
        <v>1</v>
      </c>
      <c r="EF34" s="313">
        <v>4</v>
      </c>
      <c r="EG34" s="315">
        <v>0</v>
      </c>
      <c r="EH34" s="316">
        <v>5</v>
      </c>
      <c r="EI34" s="316">
        <v>5</v>
      </c>
      <c r="EJ34" s="316">
        <v>7</v>
      </c>
      <c r="EK34" s="316">
        <v>8</v>
      </c>
      <c r="EL34" s="316">
        <v>3</v>
      </c>
      <c r="EM34" s="313">
        <v>28</v>
      </c>
      <c r="EN34" s="318">
        <v>32</v>
      </c>
      <c r="EO34" s="312">
        <v>28</v>
      </c>
      <c r="EP34" s="316">
        <v>51</v>
      </c>
      <c r="EQ34" s="313">
        <v>79</v>
      </c>
      <c r="ER34" s="315">
        <v>0</v>
      </c>
      <c r="ES34" s="316">
        <v>147</v>
      </c>
      <c r="ET34" s="316">
        <v>111</v>
      </c>
      <c r="EU34" s="316">
        <v>44</v>
      </c>
      <c r="EV34" s="316">
        <v>31</v>
      </c>
      <c r="EW34" s="316">
        <v>21</v>
      </c>
      <c r="EX34" s="313">
        <v>354</v>
      </c>
      <c r="EY34" s="318">
        <v>433</v>
      </c>
    </row>
    <row r="35" spans="1:155" ht="19.5" customHeight="1" x14ac:dyDescent="0.15">
      <c r="A35" s="297" t="s">
        <v>33</v>
      </c>
      <c r="B35" s="312">
        <v>0</v>
      </c>
      <c r="C35" s="313">
        <v>0</v>
      </c>
      <c r="D35" s="314">
        <v>0</v>
      </c>
      <c r="E35" s="315">
        <v>0</v>
      </c>
      <c r="F35" s="316">
        <v>27</v>
      </c>
      <c r="G35" s="316">
        <v>13</v>
      </c>
      <c r="H35" s="316">
        <v>10</v>
      </c>
      <c r="I35" s="316">
        <v>8</v>
      </c>
      <c r="J35" s="316">
        <v>9</v>
      </c>
      <c r="K35" s="317">
        <v>67</v>
      </c>
      <c r="L35" s="318">
        <v>67</v>
      </c>
      <c r="M35" s="312">
        <v>0</v>
      </c>
      <c r="N35" s="316">
        <v>0</v>
      </c>
      <c r="O35" s="313">
        <v>0</v>
      </c>
      <c r="P35" s="315">
        <v>0</v>
      </c>
      <c r="Q35" s="316">
        <v>0</v>
      </c>
      <c r="R35" s="316">
        <v>1</v>
      </c>
      <c r="S35" s="316">
        <v>2</v>
      </c>
      <c r="T35" s="316">
        <v>2</v>
      </c>
      <c r="U35" s="316">
        <v>2</v>
      </c>
      <c r="V35" s="313">
        <v>7</v>
      </c>
      <c r="W35" s="318">
        <v>7</v>
      </c>
      <c r="X35" s="312">
        <v>0</v>
      </c>
      <c r="Y35" s="316">
        <v>2</v>
      </c>
      <c r="Z35" s="313">
        <v>2</v>
      </c>
      <c r="AA35" s="315">
        <v>0</v>
      </c>
      <c r="AB35" s="316">
        <v>14</v>
      </c>
      <c r="AC35" s="316">
        <v>7</v>
      </c>
      <c r="AD35" s="316">
        <v>8</v>
      </c>
      <c r="AE35" s="316">
        <v>8</v>
      </c>
      <c r="AF35" s="316">
        <v>8</v>
      </c>
      <c r="AG35" s="313">
        <v>45</v>
      </c>
      <c r="AH35" s="318">
        <v>47</v>
      </c>
      <c r="AI35" s="312">
        <v>4</v>
      </c>
      <c r="AJ35" s="316">
        <v>19</v>
      </c>
      <c r="AK35" s="313">
        <v>23</v>
      </c>
      <c r="AL35" s="315">
        <v>0</v>
      </c>
      <c r="AM35" s="316">
        <v>17</v>
      </c>
      <c r="AN35" s="316">
        <v>10</v>
      </c>
      <c r="AO35" s="316">
        <v>6</v>
      </c>
      <c r="AP35" s="316">
        <v>3</v>
      </c>
      <c r="AQ35" s="316">
        <v>2</v>
      </c>
      <c r="AR35" s="313">
        <v>38</v>
      </c>
      <c r="AS35" s="318">
        <v>61</v>
      </c>
      <c r="AT35" s="312">
        <v>7</v>
      </c>
      <c r="AU35" s="316">
        <v>5</v>
      </c>
      <c r="AV35" s="313">
        <v>12</v>
      </c>
      <c r="AW35" s="315">
        <v>0</v>
      </c>
      <c r="AX35" s="316">
        <v>20</v>
      </c>
      <c r="AY35" s="316">
        <v>24</v>
      </c>
      <c r="AZ35" s="316">
        <v>21</v>
      </c>
      <c r="BA35" s="316">
        <v>8</v>
      </c>
      <c r="BB35" s="316">
        <v>10</v>
      </c>
      <c r="BC35" s="317">
        <v>83</v>
      </c>
      <c r="BD35" s="318">
        <v>95</v>
      </c>
      <c r="BE35" s="312">
        <v>0</v>
      </c>
      <c r="BF35" s="316">
        <v>0</v>
      </c>
      <c r="BG35" s="313">
        <v>0</v>
      </c>
      <c r="BH35" s="315">
        <v>0</v>
      </c>
      <c r="BI35" s="316">
        <v>11</v>
      </c>
      <c r="BJ35" s="316">
        <v>6</v>
      </c>
      <c r="BK35" s="316">
        <v>3</v>
      </c>
      <c r="BL35" s="316">
        <v>5</v>
      </c>
      <c r="BM35" s="316">
        <v>2</v>
      </c>
      <c r="BN35" s="313">
        <v>27</v>
      </c>
      <c r="BO35" s="318">
        <v>27</v>
      </c>
      <c r="BP35" s="312">
        <v>9</v>
      </c>
      <c r="BQ35" s="316">
        <v>12</v>
      </c>
      <c r="BR35" s="313">
        <v>21</v>
      </c>
      <c r="BS35" s="315">
        <v>0</v>
      </c>
      <c r="BT35" s="316">
        <v>26</v>
      </c>
      <c r="BU35" s="316">
        <v>20</v>
      </c>
      <c r="BV35" s="316">
        <v>3</v>
      </c>
      <c r="BW35" s="316">
        <v>0</v>
      </c>
      <c r="BX35" s="316">
        <v>1</v>
      </c>
      <c r="BY35" s="313">
        <v>50</v>
      </c>
      <c r="BZ35" s="318">
        <v>71</v>
      </c>
      <c r="CA35" s="312">
        <v>1</v>
      </c>
      <c r="CB35" s="316">
        <v>0</v>
      </c>
      <c r="CC35" s="313">
        <v>1</v>
      </c>
      <c r="CD35" s="315">
        <v>0</v>
      </c>
      <c r="CE35" s="316">
        <v>1</v>
      </c>
      <c r="CF35" s="316">
        <v>3</v>
      </c>
      <c r="CG35" s="316">
        <v>3</v>
      </c>
      <c r="CH35" s="316">
        <v>4</v>
      </c>
      <c r="CI35" s="316">
        <v>0</v>
      </c>
      <c r="CJ35" s="313">
        <v>11</v>
      </c>
      <c r="CK35" s="318">
        <v>12</v>
      </c>
      <c r="CL35" s="312">
        <v>0</v>
      </c>
      <c r="CM35" s="316">
        <v>0</v>
      </c>
      <c r="CN35" s="313">
        <v>0</v>
      </c>
      <c r="CO35" s="315">
        <v>0</v>
      </c>
      <c r="CP35" s="316">
        <v>3</v>
      </c>
      <c r="CQ35" s="316">
        <v>2</v>
      </c>
      <c r="CR35" s="316">
        <v>2</v>
      </c>
      <c r="CS35" s="316">
        <v>0</v>
      </c>
      <c r="CT35" s="316">
        <v>1</v>
      </c>
      <c r="CU35" s="313">
        <v>8</v>
      </c>
      <c r="CV35" s="318">
        <v>8</v>
      </c>
      <c r="CW35" s="312">
        <v>0</v>
      </c>
      <c r="CX35" s="316">
        <v>0</v>
      </c>
      <c r="CY35" s="313">
        <v>0</v>
      </c>
      <c r="CZ35" s="315">
        <v>0</v>
      </c>
      <c r="DA35" s="316">
        <v>0</v>
      </c>
      <c r="DB35" s="316">
        <v>0</v>
      </c>
      <c r="DC35" s="316">
        <v>0</v>
      </c>
      <c r="DD35" s="316">
        <v>0</v>
      </c>
      <c r="DE35" s="316">
        <v>0</v>
      </c>
      <c r="DF35" s="313">
        <v>0</v>
      </c>
      <c r="DG35" s="318">
        <v>0</v>
      </c>
      <c r="DH35" s="312">
        <v>0</v>
      </c>
      <c r="DI35" s="316">
        <v>0</v>
      </c>
      <c r="DJ35" s="313">
        <v>0</v>
      </c>
      <c r="DK35" s="315">
        <v>0</v>
      </c>
      <c r="DL35" s="316">
        <v>0</v>
      </c>
      <c r="DM35" s="316">
        <v>0</v>
      </c>
      <c r="DN35" s="316">
        <v>1</v>
      </c>
      <c r="DO35" s="316">
        <v>0</v>
      </c>
      <c r="DP35" s="316">
        <v>0</v>
      </c>
      <c r="DQ35" s="313">
        <v>1</v>
      </c>
      <c r="DR35" s="318">
        <v>1</v>
      </c>
      <c r="DS35" s="312">
        <v>21</v>
      </c>
      <c r="DT35" s="316">
        <v>38</v>
      </c>
      <c r="DU35" s="313">
        <v>59</v>
      </c>
      <c r="DV35" s="315">
        <v>0</v>
      </c>
      <c r="DW35" s="316">
        <v>53</v>
      </c>
      <c r="DX35" s="316">
        <v>44</v>
      </c>
      <c r="DY35" s="316">
        <v>21</v>
      </c>
      <c r="DZ35" s="316">
        <v>17</v>
      </c>
      <c r="EA35" s="316">
        <v>14</v>
      </c>
      <c r="EB35" s="313">
        <v>149</v>
      </c>
      <c r="EC35" s="318">
        <v>208</v>
      </c>
      <c r="ED35" s="312">
        <v>5</v>
      </c>
      <c r="EE35" s="316">
        <v>5</v>
      </c>
      <c r="EF35" s="313">
        <v>10</v>
      </c>
      <c r="EG35" s="315">
        <v>0</v>
      </c>
      <c r="EH35" s="316">
        <v>8</v>
      </c>
      <c r="EI35" s="316">
        <v>18</v>
      </c>
      <c r="EJ35" s="316">
        <v>10</v>
      </c>
      <c r="EK35" s="316">
        <v>4</v>
      </c>
      <c r="EL35" s="316">
        <v>4</v>
      </c>
      <c r="EM35" s="313">
        <v>44</v>
      </c>
      <c r="EN35" s="318">
        <v>54</v>
      </c>
      <c r="EO35" s="312">
        <v>33</v>
      </c>
      <c r="EP35" s="316">
        <v>56</v>
      </c>
      <c r="EQ35" s="313">
        <v>89</v>
      </c>
      <c r="ER35" s="315">
        <v>0</v>
      </c>
      <c r="ES35" s="316">
        <v>100</v>
      </c>
      <c r="ET35" s="316">
        <v>62</v>
      </c>
      <c r="EU35" s="316">
        <v>24</v>
      </c>
      <c r="EV35" s="316">
        <v>16</v>
      </c>
      <c r="EW35" s="316">
        <v>15</v>
      </c>
      <c r="EX35" s="313">
        <v>217</v>
      </c>
      <c r="EY35" s="318">
        <v>306</v>
      </c>
    </row>
    <row r="36" spans="1:155" ht="19.5" customHeight="1" x14ac:dyDescent="0.15">
      <c r="A36" s="297" t="s">
        <v>34</v>
      </c>
      <c r="B36" s="312">
        <v>0</v>
      </c>
      <c r="C36" s="313">
        <v>0</v>
      </c>
      <c r="D36" s="314">
        <v>0</v>
      </c>
      <c r="E36" s="315">
        <v>0</v>
      </c>
      <c r="F36" s="316">
        <v>20</v>
      </c>
      <c r="G36" s="316">
        <v>8</v>
      </c>
      <c r="H36" s="316">
        <v>8</v>
      </c>
      <c r="I36" s="316">
        <v>5</v>
      </c>
      <c r="J36" s="316">
        <v>4</v>
      </c>
      <c r="K36" s="317">
        <v>45</v>
      </c>
      <c r="L36" s="318">
        <v>45</v>
      </c>
      <c r="M36" s="312">
        <v>0</v>
      </c>
      <c r="N36" s="316">
        <v>0</v>
      </c>
      <c r="O36" s="313">
        <v>0</v>
      </c>
      <c r="P36" s="315">
        <v>0</v>
      </c>
      <c r="Q36" s="316">
        <v>0</v>
      </c>
      <c r="R36" s="316">
        <v>0</v>
      </c>
      <c r="S36" s="316">
        <v>0</v>
      </c>
      <c r="T36" s="316">
        <v>1</v>
      </c>
      <c r="U36" s="316">
        <v>4</v>
      </c>
      <c r="V36" s="313">
        <v>5</v>
      </c>
      <c r="W36" s="318">
        <v>5</v>
      </c>
      <c r="X36" s="312">
        <v>0</v>
      </c>
      <c r="Y36" s="316">
        <v>2</v>
      </c>
      <c r="Z36" s="313">
        <v>2</v>
      </c>
      <c r="AA36" s="315">
        <v>0</v>
      </c>
      <c r="AB36" s="316">
        <v>7</v>
      </c>
      <c r="AC36" s="316">
        <v>11</v>
      </c>
      <c r="AD36" s="316">
        <v>4</v>
      </c>
      <c r="AE36" s="316">
        <v>0</v>
      </c>
      <c r="AF36" s="316">
        <v>7</v>
      </c>
      <c r="AG36" s="313">
        <v>29</v>
      </c>
      <c r="AH36" s="318">
        <v>31</v>
      </c>
      <c r="AI36" s="312">
        <v>1</v>
      </c>
      <c r="AJ36" s="316">
        <v>1</v>
      </c>
      <c r="AK36" s="313">
        <v>2</v>
      </c>
      <c r="AL36" s="315">
        <v>0</v>
      </c>
      <c r="AM36" s="316">
        <v>5</v>
      </c>
      <c r="AN36" s="316">
        <v>5</v>
      </c>
      <c r="AO36" s="316">
        <v>0</v>
      </c>
      <c r="AP36" s="316">
        <v>2</v>
      </c>
      <c r="AQ36" s="316">
        <v>1</v>
      </c>
      <c r="AR36" s="313">
        <v>13</v>
      </c>
      <c r="AS36" s="318">
        <v>15</v>
      </c>
      <c r="AT36" s="312">
        <v>4</v>
      </c>
      <c r="AU36" s="316">
        <v>3</v>
      </c>
      <c r="AV36" s="313">
        <v>7</v>
      </c>
      <c r="AW36" s="315">
        <v>0</v>
      </c>
      <c r="AX36" s="316">
        <v>26</v>
      </c>
      <c r="AY36" s="316">
        <v>14</v>
      </c>
      <c r="AZ36" s="316">
        <v>21</v>
      </c>
      <c r="BA36" s="316">
        <v>11</v>
      </c>
      <c r="BB36" s="316">
        <v>14</v>
      </c>
      <c r="BC36" s="317">
        <v>86</v>
      </c>
      <c r="BD36" s="318">
        <v>93</v>
      </c>
      <c r="BE36" s="312">
        <v>0</v>
      </c>
      <c r="BF36" s="316">
        <v>0</v>
      </c>
      <c r="BG36" s="313">
        <v>0</v>
      </c>
      <c r="BH36" s="315">
        <v>0</v>
      </c>
      <c r="BI36" s="316">
        <v>35</v>
      </c>
      <c r="BJ36" s="316">
        <v>17</v>
      </c>
      <c r="BK36" s="316">
        <v>13</v>
      </c>
      <c r="BL36" s="316">
        <v>6</v>
      </c>
      <c r="BM36" s="316">
        <v>1</v>
      </c>
      <c r="BN36" s="313">
        <v>72</v>
      </c>
      <c r="BO36" s="318">
        <v>72</v>
      </c>
      <c r="BP36" s="312">
        <v>1</v>
      </c>
      <c r="BQ36" s="316">
        <v>8</v>
      </c>
      <c r="BR36" s="313">
        <v>9</v>
      </c>
      <c r="BS36" s="315">
        <v>0</v>
      </c>
      <c r="BT36" s="316">
        <v>9</v>
      </c>
      <c r="BU36" s="316">
        <v>5</v>
      </c>
      <c r="BV36" s="316">
        <v>5</v>
      </c>
      <c r="BW36" s="316">
        <v>5</v>
      </c>
      <c r="BX36" s="316">
        <v>1</v>
      </c>
      <c r="BY36" s="313">
        <v>25</v>
      </c>
      <c r="BZ36" s="318">
        <v>34</v>
      </c>
      <c r="CA36" s="312">
        <v>0</v>
      </c>
      <c r="CB36" s="316">
        <v>0</v>
      </c>
      <c r="CC36" s="313">
        <v>0</v>
      </c>
      <c r="CD36" s="315">
        <v>0</v>
      </c>
      <c r="CE36" s="316">
        <v>4</v>
      </c>
      <c r="CF36" s="316">
        <v>0</v>
      </c>
      <c r="CG36" s="316">
        <v>3</v>
      </c>
      <c r="CH36" s="316">
        <v>5</v>
      </c>
      <c r="CI36" s="316">
        <v>1</v>
      </c>
      <c r="CJ36" s="313">
        <v>13</v>
      </c>
      <c r="CK36" s="318">
        <v>13</v>
      </c>
      <c r="CL36" s="312">
        <v>0</v>
      </c>
      <c r="CM36" s="316">
        <v>0</v>
      </c>
      <c r="CN36" s="313">
        <v>0</v>
      </c>
      <c r="CO36" s="315">
        <v>0</v>
      </c>
      <c r="CP36" s="316">
        <v>0</v>
      </c>
      <c r="CQ36" s="316">
        <v>1</v>
      </c>
      <c r="CR36" s="316">
        <v>1</v>
      </c>
      <c r="CS36" s="316">
        <v>0</v>
      </c>
      <c r="CT36" s="316">
        <v>0</v>
      </c>
      <c r="CU36" s="313">
        <v>2</v>
      </c>
      <c r="CV36" s="318">
        <v>2</v>
      </c>
      <c r="CW36" s="312">
        <v>0</v>
      </c>
      <c r="CX36" s="316">
        <v>0</v>
      </c>
      <c r="CY36" s="313">
        <v>0</v>
      </c>
      <c r="CZ36" s="315">
        <v>0</v>
      </c>
      <c r="DA36" s="316">
        <v>0</v>
      </c>
      <c r="DB36" s="316">
        <v>0</v>
      </c>
      <c r="DC36" s="316">
        <v>0</v>
      </c>
      <c r="DD36" s="316">
        <v>0</v>
      </c>
      <c r="DE36" s="316">
        <v>0</v>
      </c>
      <c r="DF36" s="313">
        <v>0</v>
      </c>
      <c r="DG36" s="318">
        <v>0</v>
      </c>
      <c r="DH36" s="312">
        <v>0</v>
      </c>
      <c r="DI36" s="316">
        <v>0</v>
      </c>
      <c r="DJ36" s="313">
        <v>0</v>
      </c>
      <c r="DK36" s="315">
        <v>0</v>
      </c>
      <c r="DL36" s="316">
        <v>0</v>
      </c>
      <c r="DM36" s="316">
        <v>0</v>
      </c>
      <c r="DN36" s="316">
        <v>0</v>
      </c>
      <c r="DO36" s="316">
        <v>0</v>
      </c>
      <c r="DP36" s="316">
        <v>0</v>
      </c>
      <c r="DQ36" s="313">
        <v>0</v>
      </c>
      <c r="DR36" s="318">
        <v>0</v>
      </c>
      <c r="DS36" s="312">
        <v>14</v>
      </c>
      <c r="DT36" s="316">
        <v>18</v>
      </c>
      <c r="DU36" s="313">
        <v>32</v>
      </c>
      <c r="DV36" s="315">
        <v>0</v>
      </c>
      <c r="DW36" s="316">
        <v>56</v>
      </c>
      <c r="DX36" s="316">
        <v>41</v>
      </c>
      <c r="DY36" s="316">
        <v>22</v>
      </c>
      <c r="DZ36" s="316">
        <v>21</v>
      </c>
      <c r="EA36" s="316">
        <v>12</v>
      </c>
      <c r="EB36" s="313">
        <v>152</v>
      </c>
      <c r="EC36" s="318">
        <v>184</v>
      </c>
      <c r="ED36" s="312">
        <v>3</v>
      </c>
      <c r="EE36" s="316">
        <v>1</v>
      </c>
      <c r="EF36" s="313">
        <v>4</v>
      </c>
      <c r="EG36" s="315">
        <v>0</v>
      </c>
      <c r="EH36" s="316">
        <v>8</v>
      </c>
      <c r="EI36" s="316">
        <v>7</v>
      </c>
      <c r="EJ36" s="316">
        <v>6</v>
      </c>
      <c r="EK36" s="316">
        <v>2</v>
      </c>
      <c r="EL36" s="316">
        <v>1</v>
      </c>
      <c r="EM36" s="313">
        <v>24</v>
      </c>
      <c r="EN36" s="318">
        <v>28</v>
      </c>
      <c r="EO36" s="312">
        <v>15</v>
      </c>
      <c r="EP36" s="316">
        <v>25</v>
      </c>
      <c r="EQ36" s="313">
        <v>40</v>
      </c>
      <c r="ER36" s="315">
        <v>0</v>
      </c>
      <c r="ES36" s="316">
        <v>81</v>
      </c>
      <c r="ET36" s="316">
        <v>41</v>
      </c>
      <c r="EU36" s="316">
        <v>25</v>
      </c>
      <c r="EV36" s="316">
        <v>17</v>
      </c>
      <c r="EW36" s="316">
        <v>11</v>
      </c>
      <c r="EX36" s="313">
        <v>175</v>
      </c>
      <c r="EY36" s="318">
        <v>215</v>
      </c>
    </row>
    <row r="37" spans="1:155" ht="19.5" customHeight="1" x14ac:dyDescent="0.15">
      <c r="A37" s="297" t="s">
        <v>35</v>
      </c>
      <c r="B37" s="312">
        <v>0</v>
      </c>
      <c r="C37" s="313">
        <v>0</v>
      </c>
      <c r="D37" s="314">
        <v>0</v>
      </c>
      <c r="E37" s="315">
        <v>0</v>
      </c>
      <c r="F37" s="316">
        <v>97</v>
      </c>
      <c r="G37" s="316">
        <v>72</v>
      </c>
      <c r="H37" s="316">
        <v>35</v>
      </c>
      <c r="I37" s="316">
        <v>28</v>
      </c>
      <c r="J37" s="316">
        <v>15</v>
      </c>
      <c r="K37" s="317">
        <v>247</v>
      </c>
      <c r="L37" s="318">
        <v>247</v>
      </c>
      <c r="M37" s="312">
        <v>0</v>
      </c>
      <c r="N37" s="316">
        <v>0</v>
      </c>
      <c r="O37" s="313">
        <v>0</v>
      </c>
      <c r="P37" s="315">
        <v>0</v>
      </c>
      <c r="Q37" s="316">
        <v>0</v>
      </c>
      <c r="R37" s="316">
        <v>7</v>
      </c>
      <c r="S37" s="316">
        <v>1</v>
      </c>
      <c r="T37" s="316">
        <v>11</v>
      </c>
      <c r="U37" s="316">
        <v>8</v>
      </c>
      <c r="V37" s="313">
        <v>27</v>
      </c>
      <c r="W37" s="318">
        <v>27</v>
      </c>
      <c r="X37" s="312">
        <v>0</v>
      </c>
      <c r="Y37" s="316">
        <v>6</v>
      </c>
      <c r="Z37" s="313">
        <v>6</v>
      </c>
      <c r="AA37" s="315">
        <v>0</v>
      </c>
      <c r="AB37" s="316">
        <v>26</v>
      </c>
      <c r="AC37" s="316">
        <v>39</v>
      </c>
      <c r="AD37" s="316">
        <v>12</v>
      </c>
      <c r="AE37" s="316">
        <v>16</v>
      </c>
      <c r="AF37" s="316">
        <v>4</v>
      </c>
      <c r="AG37" s="313">
        <v>97</v>
      </c>
      <c r="AH37" s="318">
        <v>103</v>
      </c>
      <c r="AI37" s="312">
        <v>3</v>
      </c>
      <c r="AJ37" s="316">
        <v>4</v>
      </c>
      <c r="AK37" s="313">
        <v>7</v>
      </c>
      <c r="AL37" s="315">
        <v>0</v>
      </c>
      <c r="AM37" s="316">
        <v>20</v>
      </c>
      <c r="AN37" s="316">
        <v>13</v>
      </c>
      <c r="AO37" s="316">
        <v>5</v>
      </c>
      <c r="AP37" s="316">
        <v>4</v>
      </c>
      <c r="AQ37" s="316">
        <v>2</v>
      </c>
      <c r="AR37" s="313">
        <v>44</v>
      </c>
      <c r="AS37" s="318">
        <v>51</v>
      </c>
      <c r="AT37" s="312">
        <v>17</v>
      </c>
      <c r="AU37" s="316">
        <v>22</v>
      </c>
      <c r="AV37" s="313">
        <v>39</v>
      </c>
      <c r="AW37" s="315">
        <v>0</v>
      </c>
      <c r="AX37" s="316">
        <v>80</v>
      </c>
      <c r="AY37" s="316">
        <v>92</v>
      </c>
      <c r="AZ37" s="316">
        <v>65</v>
      </c>
      <c r="BA37" s="316">
        <v>77</v>
      </c>
      <c r="BB37" s="316">
        <v>29</v>
      </c>
      <c r="BC37" s="317">
        <v>343</v>
      </c>
      <c r="BD37" s="318">
        <v>382</v>
      </c>
      <c r="BE37" s="312">
        <v>0</v>
      </c>
      <c r="BF37" s="316">
        <v>0</v>
      </c>
      <c r="BG37" s="313">
        <v>0</v>
      </c>
      <c r="BH37" s="315">
        <v>0</v>
      </c>
      <c r="BI37" s="316">
        <v>134</v>
      </c>
      <c r="BJ37" s="316">
        <v>91</v>
      </c>
      <c r="BK37" s="316">
        <v>52</v>
      </c>
      <c r="BL37" s="316">
        <v>25</v>
      </c>
      <c r="BM37" s="316">
        <v>9</v>
      </c>
      <c r="BN37" s="313">
        <v>311</v>
      </c>
      <c r="BO37" s="318">
        <v>311</v>
      </c>
      <c r="BP37" s="312">
        <v>11</v>
      </c>
      <c r="BQ37" s="316">
        <v>30</v>
      </c>
      <c r="BR37" s="313">
        <v>41</v>
      </c>
      <c r="BS37" s="315">
        <v>0</v>
      </c>
      <c r="BT37" s="316">
        <v>61</v>
      </c>
      <c r="BU37" s="316">
        <v>31</v>
      </c>
      <c r="BV37" s="316">
        <v>13</v>
      </c>
      <c r="BW37" s="316">
        <v>11</v>
      </c>
      <c r="BX37" s="316">
        <v>1</v>
      </c>
      <c r="BY37" s="313">
        <v>117</v>
      </c>
      <c r="BZ37" s="318">
        <v>158</v>
      </c>
      <c r="CA37" s="312">
        <v>0</v>
      </c>
      <c r="CB37" s="316">
        <v>1</v>
      </c>
      <c r="CC37" s="313">
        <v>1</v>
      </c>
      <c r="CD37" s="315">
        <v>0</v>
      </c>
      <c r="CE37" s="316">
        <v>3</v>
      </c>
      <c r="CF37" s="316">
        <v>13</v>
      </c>
      <c r="CG37" s="316">
        <v>8</v>
      </c>
      <c r="CH37" s="316">
        <v>5</v>
      </c>
      <c r="CI37" s="316">
        <v>4</v>
      </c>
      <c r="CJ37" s="313">
        <v>33</v>
      </c>
      <c r="CK37" s="318">
        <v>34</v>
      </c>
      <c r="CL37" s="312">
        <v>0</v>
      </c>
      <c r="CM37" s="316">
        <v>0</v>
      </c>
      <c r="CN37" s="313">
        <v>0</v>
      </c>
      <c r="CO37" s="315">
        <v>0</v>
      </c>
      <c r="CP37" s="316">
        <v>2</v>
      </c>
      <c r="CQ37" s="316">
        <v>2</v>
      </c>
      <c r="CR37" s="316">
        <v>1</v>
      </c>
      <c r="CS37" s="316">
        <v>1</v>
      </c>
      <c r="CT37" s="316">
        <v>0</v>
      </c>
      <c r="CU37" s="313">
        <v>6</v>
      </c>
      <c r="CV37" s="318">
        <v>6</v>
      </c>
      <c r="CW37" s="312">
        <v>0</v>
      </c>
      <c r="CX37" s="316">
        <v>0</v>
      </c>
      <c r="CY37" s="313">
        <v>0</v>
      </c>
      <c r="CZ37" s="315">
        <v>0</v>
      </c>
      <c r="DA37" s="316">
        <v>0</v>
      </c>
      <c r="DB37" s="316">
        <v>0</v>
      </c>
      <c r="DC37" s="316">
        <v>0</v>
      </c>
      <c r="DD37" s="316">
        <v>0</v>
      </c>
      <c r="DE37" s="316">
        <v>0</v>
      </c>
      <c r="DF37" s="313">
        <v>0</v>
      </c>
      <c r="DG37" s="318">
        <v>0</v>
      </c>
      <c r="DH37" s="312">
        <v>0</v>
      </c>
      <c r="DI37" s="316">
        <v>0</v>
      </c>
      <c r="DJ37" s="313">
        <v>0</v>
      </c>
      <c r="DK37" s="315">
        <v>0</v>
      </c>
      <c r="DL37" s="316">
        <v>0</v>
      </c>
      <c r="DM37" s="316">
        <v>0</v>
      </c>
      <c r="DN37" s="316">
        <v>0</v>
      </c>
      <c r="DO37" s="316">
        <v>0</v>
      </c>
      <c r="DP37" s="316">
        <v>0</v>
      </c>
      <c r="DQ37" s="313">
        <v>0</v>
      </c>
      <c r="DR37" s="318">
        <v>0</v>
      </c>
      <c r="DS37" s="312">
        <v>25</v>
      </c>
      <c r="DT37" s="316">
        <v>78</v>
      </c>
      <c r="DU37" s="313">
        <v>103</v>
      </c>
      <c r="DV37" s="315">
        <v>0</v>
      </c>
      <c r="DW37" s="316">
        <v>137</v>
      </c>
      <c r="DX37" s="316">
        <v>153</v>
      </c>
      <c r="DY37" s="316">
        <v>74</v>
      </c>
      <c r="DZ37" s="316">
        <v>59</v>
      </c>
      <c r="EA37" s="316">
        <v>25</v>
      </c>
      <c r="EB37" s="313">
        <v>448</v>
      </c>
      <c r="EC37" s="318">
        <v>551</v>
      </c>
      <c r="ED37" s="312">
        <v>18</v>
      </c>
      <c r="EE37" s="316">
        <v>18</v>
      </c>
      <c r="EF37" s="313">
        <v>36</v>
      </c>
      <c r="EG37" s="315">
        <v>0</v>
      </c>
      <c r="EH37" s="316">
        <v>37</v>
      </c>
      <c r="EI37" s="316">
        <v>33</v>
      </c>
      <c r="EJ37" s="316">
        <v>23</v>
      </c>
      <c r="EK37" s="316">
        <v>26</v>
      </c>
      <c r="EL37" s="316">
        <v>8</v>
      </c>
      <c r="EM37" s="313">
        <v>127</v>
      </c>
      <c r="EN37" s="318">
        <v>163</v>
      </c>
      <c r="EO37" s="312">
        <v>38</v>
      </c>
      <c r="EP37" s="316">
        <v>101</v>
      </c>
      <c r="EQ37" s="313">
        <v>139</v>
      </c>
      <c r="ER37" s="315">
        <v>0</v>
      </c>
      <c r="ES37" s="316">
        <v>281</v>
      </c>
      <c r="ET37" s="316">
        <v>208</v>
      </c>
      <c r="EU37" s="316">
        <v>94</v>
      </c>
      <c r="EV37" s="316">
        <v>69</v>
      </c>
      <c r="EW37" s="316">
        <v>29</v>
      </c>
      <c r="EX37" s="313">
        <v>681</v>
      </c>
      <c r="EY37" s="318">
        <v>820</v>
      </c>
    </row>
    <row r="38" spans="1:155" ht="19.5" customHeight="1" x14ac:dyDescent="0.15">
      <c r="A38" s="297" t="s">
        <v>36</v>
      </c>
      <c r="B38" s="312">
        <v>0</v>
      </c>
      <c r="C38" s="313">
        <v>0</v>
      </c>
      <c r="D38" s="314">
        <v>0</v>
      </c>
      <c r="E38" s="315">
        <v>0</v>
      </c>
      <c r="F38" s="316">
        <v>51</v>
      </c>
      <c r="G38" s="316">
        <v>62</v>
      </c>
      <c r="H38" s="316">
        <v>41</v>
      </c>
      <c r="I38" s="316">
        <v>37</v>
      </c>
      <c r="J38" s="316">
        <v>18</v>
      </c>
      <c r="K38" s="317">
        <v>209</v>
      </c>
      <c r="L38" s="318">
        <v>209</v>
      </c>
      <c r="M38" s="312">
        <v>0</v>
      </c>
      <c r="N38" s="316">
        <v>0</v>
      </c>
      <c r="O38" s="313">
        <v>0</v>
      </c>
      <c r="P38" s="315">
        <v>0</v>
      </c>
      <c r="Q38" s="316">
        <v>4</v>
      </c>
      <c r="R38" s="316">
        <v>5</v>
      </c>
      <c r="S38" s="316">
        <v>3</v>
      </c>
      <c r="T38" s="316">
        <v>11</v>
      </c>
      <c r="U38" s="316">
        <v>19</v>
      </c>
      <c r="V38" s="313">
        <v>42</v>
      </c>
      <c r="W38" s="318">
        <v>42</v>
      </c>
      <c r="X38" s="312">
        <v>13</v>
      </c>
      <c r="Y38" s="316">
        <v>18</v>
      </c>
      <c r="Z38" s="313">
        <v>31</v>
      </c>
      <c r="AA38" s="315">
        <v>0</v>
      </c>
      <c r="AB38" s="316">
        <v>38</v>
      </c>
      <c r="AC38" s="316">
        <v>53</v>
      </c>
      <c r="AD38" s="316">
        <v>38</v>
      </c>
      <c r="AE38" s="316">
        <v>32</v>
      </c>
      <c r="AF38" s="316">
        <v>32</v>
      </c>
      <c r="AG38" s="313">
        <v>193</v>
      </c>
      <c r="AH38" s="318">
        <v>224</v>
      </c>
      <c r="AI38" s="312">
        <v>2</v>
      </c>
      <c r="AJ38" s="316">
        <v>1</v>
      </c>
      <c r="AK38" s="313">
        <v>3</v>
      </c>
      <c r="AL38" s="315">
        <v>0</v>
      </c>
      <c r="AM38" s="316">
        <v>1</v>
      </c>
      <c r="AN38" s="316">
        <v>1</v>
      </c>
      <c r="AO38" s="316">
        <v>1</v>
      </c>
      <c r="AP38" s="316">
        <v>2</v>
      </c>
      <c r="AQ38" s="316">
        <v>2</v>
      </c>
      <c r="AR38" s="313">
        <v>7</v>
      </c>
      <c r="AS38" s="318">
        <v>10</v>
      </c>
      <c r="AT38" s="312">
        <v>3</v>
      </c>
      <c r="AU38" s="316">
        <v>6</v>
      </c>
      <c r="AV38" s="313">
        <v>9</v>
      </c>
      <c r="AW38" s="315">
        <v>0</v>
      </c>
      <c r="AX38" s="316">
        <v>32</v>
      </c>
      <c r="AY38" s="316">
        <v>60</v>
      </c>
      <c r="AZ38" s="316">
        <v>72</v>
      </c>
      <c r="BA38" s="316">
        <v>53</v>
      </c>
      <c r="BB38" s="316">
        <v>42</v>
      </c>
      <c r="BC38" s="317">
        <v>259</v>
      </c>
      <c r="BD38" s="318">
        <v>268</v>
      </c>
      <c r="BE38" s="312">
        <v>0</v>
      </c>
      <c r="BF38" s="316">
        <v>0</v>
      </c>
      <c r="BG38" s="313">
        <v>0</v>
      </c>
      <c r="BH38" s="315">
        <v>0</v>
      </c>
      <c r="BI38" s="316">
        <v>89</v>
      </c>
      <c r="BJ38" s="316">
        <v>95</v>
      </c>
      <c r="BK38" s="316">
        <v>53</v>
      </c>
      <c r="BL38" s="316">
        <v>27</v>
      </c>
      <c r="BM38" s="316">
        <v>12</v>
      </c>
      <c r="BN38" s="313">
        <v>276</v>
      </c>
      <c r="BO38" s="318">
        <v>276</v>
      </c>
      <c r="BP38" s="312">
        <v>4</v>
      </c>
      <c r="BQ38" s="316">
        <v>9</v>
      </c>
      <c r="BR38" s="313">
        <v>13</v>
      </c>
      <c r="BS38" s="315">
        <v>0</v>
      </c>
      <c r="BT38" s="316">
        <v>23</v>
      </c>
      <c r="BU38" s="316">
        <v>25</v>
      </c>
      <c r="BV38" s="316">
        <v>18</v>
      </c>
      <c r="BW38" s="316">
        <v>6</v>
      </c>
      <c r="BX38" s="316">
        <v>2</v>
      </c>
      <c r="BY38" s="313">
        <v>74</v>
      </c>
      <c r="BZ38" s="318">
        <v>87</v>
      </c>
      <c r="CA38" s="312">
        <v>0</v>
      </c>
      <c r="CB38" s="316">
        <v>0</v>
      </c>
      <c r="CC38" s="313">
        <v>0</v>
      </c>
      <c r="CD38" s="315">
        <v>0</v>
      </c>
      <c r="CE38" s="316">
        <v>9</v>
      </c>
      <c r="CF38" s="316">
        <v>22</v>
      </c>
      <c r="CG38" s="316">
        <v>31</v>
      </c>
      <c r="CH38" s="316">
        <v>17</v>
      </c>
      <c r="CI38" s="316">
        <v>10</v>
      </c>
      <c r="CJ38" s="313">
        <v>89</v>
      </c>
      <c r="CK38" s="318">
        <v>89</v>
      </c>
      <c r="CL38" s="312">
        <v>0</v>
      </c>
      <c r="CM38" s="316">
        <v>0</v>
      </c>
      <c r="CN38" s="313">
        <v>0</v>
      </c>
      <c r="CO38" s="315">
        <v>0</v>
      </c>
      <c r="CP38" s="316">
        <v>0</v>
      </c>
      <c r="CQ38" s="316">
        <v>1</v>
      </c>
      <c r="CR38" s="316">
        <v>2</v>
      </c>
      <c r="CS38" s="316">
        <v>1</v>
      </c>
      <c r="CT38" s="316">
        <v>0</v>
      </c>
      <c r="CU38" s="313">
        <v>4</v>
      </c>
      <c r="CV38" s="318">
        <v>4</v>
      </c>
      <c r="CW38" s="312">
        <v>0</v>
      </c>
      <c r="CX38" s="316">
        <v>0</v>
      </c>
      <c r="CY38" s="313">
        <v>0</v>
      </c>
      <c r="CZ38" s="315">
        <v>0</v>
      </c>
      <c r="DA38" s="316">
        <v>0</v>
      </c>
      <c r="DB38" s="316">
        <v>0</v>
      </c>
      <c r="DC38" s="316">
        <v>0</v>
      </c>
      <c r="DD38" s="316">
        <v>0</v>
      </c>
      <c r="DE38" s="316">
        <v>0</v>
      </c>
      <c r="DF38" s="313">
        <v>0</v>
      </c>
      <c r="DG38" s="318">
        <v>0</v>
      </c>
      <c r="DH38" s="312">
        <v>0</v>
      </c>
      <c r="DI38" s="316">
        <v>0</v>
      </c>
      <c r="DJ38" s="313">
        <v>0</v>
      </c>
      <c r="DK38" s="315">
        <v>0</v>
      </c>
      <c r="DL38" s="316">
        <v>0</v>
      </c>
      <c r="DM38" s="316">
        <v>0</v>
      </c>
      <c r="DN38" s="316">
        <v>0</v>
      </c>
      <c r="DO38" s="316">
        <v>0</v>
      </c>
      <c r="DP38" s="316">
        <v>0</v>
      </c>
      <c r="DQ38" s="313">
        <v>0</v>
      </c>
      <c r="DR38" s="318">
        <v>0</v>
      </c>
      <c r="DS38" s="312">
        <v>32</v>
      </c>
      <c r="DT38" s="316">
        <v>84</v>
      </c>
      <c r="DU38" s="313">
        <v>116</v>
      </c>
      <c r="DV38" s="315">
        <v>0</v>
      </c>
      <c r="DW38" s="316">
        <v>132</v>
      </c>
      <c r="DX38" s="316">
        <v>154</v>
      </c>
      <c r="DY38" s="316">
        <v>111</v>
      </c>
      <c r="DZ38" s="316">
        <v>76</v>
      </c>
      <c r="EA38" s="316">
        <v>47</v>
      </c>
      <c r="EB38" s="313">
        <v>520</v>
      </c>
      <c r="EC38" s="318">
        <v>636</v>
      </c>
      <c r="ED38" s="312">
        <v>2</v>
      </c>
      <c r="EE38" s="316">
        <v>1</v>
      </c>
      <c r="EF38" s="313">
        <v>3</v>
      </c>
      <c r="EG38" s="315">
        <v>0</v>
      </c>
      <c r="EH38" s="316">
        <v>8</v>
      </c>
      <c r="EI38" s="316">
        <v>13</v>
      </c>
      <c r="EJ38" s="316">
        <v>10</v>
      </c>
      <c r="EK38" s="316">
        <v>7</v>
      </c>
      <c r="EL38" s="316">
        <v>6</v>
      </c>
      <c r="EM38" s="313">
        <v>44</v>
      </c>
      <c r="EN38" s="318">
        <v>47</v>
      </c>
      <c r="EO38" s="312">
        <v>44</v>
      </c>
      <c r="EP38" s="316">
        <v>101</v>
      </c>
      <c r="EQ38" s="313">
        <v>145</v>
      </c>
      <c r="ER38" s="315">
        <v>0</v>
      </c>
      <c r="ES38" s="316">
        <v>242</v>
      </c>
      <c r="ET38" s="316">
        <v>244</v>
      </c>
      <c r="EU38" s="316">
        <v>155</v>
      </c>
      <c r="EV38" s="316">
        <v>87</v>
      </c>
      <c r="EW38" s="316">
        <v>58</v>
      </c>
      <c r="EX38" s="313">
        <v>786</v>
      </c>
      <c r="EY38" s="318">
        <v>931</v>
      </c>
    </row>
    <row r="39" spans="1:155" ht="19.5" customHeight="1" thickBot="1" x14ac:dyDescent="0.2">
      <c r="A39" s="298" t="s">
        <v>37</v>
      </c>
      <c r="B39" s="319">
        <v>0</v>
      </c>
      <c r="C39" s="320">
        <v>0</v>
      </c>
      <c r="D39" s="321">
        <v>0</v>
      </c>
      <c r="E39" s="322">
        <v>0</v>
      </c>
      <c r="F39" s="323">
        <v>6</v>
      </c>
      <c r="G39" s="323">
        <v>5</v>
      </c>
      <c r="H39" s="323">
        <v>4</v>
      </c>
      <c r="I39" s="323">
        <v>1</v>
      </c>
      <c r="J39" s="323">
        <v>2</v>
      </c>
      <c r="K39" s="324">
        <v>18</v>
      </c>
      <c r="L39" s="325">
        <v>18</v>
      </c>
      <c r="M39" s="319">
        <v>0</v>
      </c>
      <c r="N39" s="323">
        <v>0</v>
      </c>
      <c r="O39" s="320">
        <v>0</v>
      </c>
      <c r="P39" s="322">
        <v>0</v>
      </c>
      <c r="Q39" s="323">
        <v>0</v>
      </c>
      <c r="R39" s="323">
        <v>0</v>
      </c>
      <c r="S39" s="323">
        <v>0</v>
      </c>
      <c r="T39" s="323">
        <v>2</v>
      </c>
      <c r="U39" s="323">
        <v>0</v>
      </c>
      <c r="V39" s="320">
        <v>2</v>
      </c>
      <c r="W39" s="325">
        <v>2</v>
      </c>
      <c r="X39" s="319">
        <v>0</v>
      </c>
      <c r="Y39" s="323">
        <v>3</v>
      </c>
      <c r="Z39" s="320">
        <v>3</v>
      </c>
      <c r="AA39" s="322">
        <v>0</v>
      </c>
      <c r="AB39" s="323">
        <v>4</v>
      </c>
      <c r="AC39" s="323">
        <v>8</v>
      </c>
      <c r="AD39" s="323">
        <v>3</v>
      </c>
      <c r="AE39" s="323">
        <v>4</v>
      </c>
      <c r="AF39" s="323">
        <v>1</v>
      </c>
      <c r="AG39" s="320">
        <v>20</v>
      </c>
      <c r="AH39" s="325">
        <v>23</v>
      </c>
      <c r="AI39" s="319">
        <v>0</v>
      </c>
      <c r="AJ39" s="323">
        <v>0</v>
      </c>
      <c r="AK39" s="320">
        <v>0</v>
      </c>
      <c r="AL39" s="322">
        <v>0</v>
      </c>
      <c r="AM39" s="323">
        <v>1</v>
      </c>
      <c r="AN39" s="323">
        <v>2</v>
      </c>
      <c r="AO39" s="323">
        <v>1</v>
      </c>
      <c r="AP39" s="323">
        <v>0</v>
      </c>
      <c r="AQ39" s="323">
        <v>0</v>
      </c>
      <c r="AR39" s="320">
        <v>4</v>
      </c>
      <c r="AS39" s="325">
        <v>4</v>
      </c>
      <c r="AT39" s="319">
        <v>0</v>
      </c>
      <c r="AU39" s="323">
        <v>0</v>
      </c>
      <c r="AV39" s="320">
        <v>0</v>
      </c>
      <c r="AW39" s="322">
        <v>0</v>
      </c>
      <c r="AX39" s="323">
        <v>2</v>
      </c>
      <c r="AY39" s="323">
        <v>2</v>
      </c>
      <c r="AZ39" s="323">
        <v>4</v>
      </c>
      <c r="BA39" s="323">
        <v>3</v>
      </c>
      <c r="BB39" s="323">
        <v>3</v>
      </c>
      <c r="BC39" s="324">
        <v>14</v>
      </c>
      <c r="BD39" s="325">
        <v>14</v>
      </c>
      <c r="BE39" s="319">
        <v>0</v>
      </c>
      <c r="BF39" s="323">
        <v>0</v>
      </c>
      <c r="BG39" s="320">
        <v>0</v>
      </c>
      <c r="BH39" s="322">
        <v>0</v>
      </c>
      <c r="BI39" s="323">
        <v>9</v>
      </c>
      <c r="BJ39" s="323">
        <v>4</v>
      </c>
      <c r="BK39" s="323">
        <v>4</v>
      </c>
      <c r="BL39" s="323">
        <v>3</v>
      </c>
      <c r="BM39" s="323">
        <v>0</v>
      </c>
      <c r="BN39" s="320">
        <v>20</v>
      </c>
      <c r="BO39" s="325">
        <v>20</v>
      </c>
      <c r="BP39" s="319">
        <v>0</v>
      </c>
      <c r="BQ39" s="323">
        <v>0</v>
      </c>
      <c r="BR39" s="320">
        <v>0</v>
      </c>
      <c r="BS39" s="322">
        <v>0</v>
      </c>
      <c r="BT39" s="323">
        <v>7</v>
      </c>
      <c r="BU39" s="323">
        <v>4</v>
      </c>
      <c r="BV39" s="323">
        <v>3</v>
      </c>
      <c r="BW39" s="323">
        <v>2</v>
      </c>
      <c r="BX39" s="323">
        <v>0</v>
      </c>
      <c r="BY39" s="320">
        <v>16</v>
      </c>
      <c r="BZ39" s="325">
        <v>16</v>
      </c>
      <c r="CA39" s="319">
        <v>0</v>
      </c>
      <c r="CB39" s="323">
        <v>0</v>
      </c>
      <c r="CC39" s="320">
        <v>0</v>
      </c>
      <c r="CD39" s="322">
        <v>0</v>
      </c>
      <c r="CE39" s="323">
        <v>1</v>
      </c>
      <c r="CF39" s="323">
        <v>2</v>
      </c>
      <c r="CG39" s="323">
        <v>2</v>
      </c>
      <c r="CH39" s="323">
        <v>0</v>
      </c>
      <c r="CI39" s="323">
        <v>0</v>
      </c>
      <c r="CJ39" s="320">
        <v>5</v>
      </c>
      <c r="CK39" s="325">
        <v>5</v>
      </c>
      <c r="CL39" s="319">
        <v>0</v>
      </c>
      <c r="CM39" s="323">
        <v>0</v>
      </c>
      <c r="CN39" s="320">
        <v>0</v>
      </c>
      <c r="CO39" s="322">
        <v>0</v>
      </c>
      <c r="CP39" s="323">
        <v>0</v>
      </c>
      <c r="CQ39" s="323">
        <v>0</v>
      </c>
      <c r="CR39" s="323">
        <v>1</v>
      </c>
      <c r="CS39" s="323">
        <v>2</v>
      </c>
      <c r="CT39" s="323">
        <v>0</v>
      </c>
      <c r="CU39" s="320">
        <v>3</v>
      </c>
      <c r="CV39" s="325">
        <v>3</v>
      </c>
      <c r="CW39" s="319">
        <v>0</v>
      </c>
      <c r="CX39" s="323">
        <v>0</v>
      </c>
      <c r="CY39" s="320">
        <v>0</v>
      </c>
      <c r="CZ39" s="322">
        <v>0</v>
      </c>
      <c r="DA39" s="323">
        <v>0</v>
      </c>
      <c r="DB39" s="323">
        <v>0</v>
      </c>
      <c r="DC39" s="323">
        <v>0</v>
      </c>
      <c r="DD39" s="323">
        <v>0</v>
      </c>
      <c r="DE39" s="323">
        <v>0</v>
      </c>
      <c r="DF39" s="320">
        <v>0</v>
      </c>
      <c r="DG39" s="325">
        <v>0</v>
      </c>
      <c r="DH39" s="319">
        <v>0</v>
      </c>
      <c r="DI39" s="323">
        <v>0</v>
      </c>
      <c r="DJ39" s="320">
        <v>0</v>
      </c>
      <c r="DK39" s="322">
        <v>0</v>
      </c>
      <c r="DL39" s="323">
        <v>0</v>
      </c>
      <c r="DM39" s="323">
        <v>0</v>
      </c>
      <c r="DN39" s="323">
        <v>0</v>
      </c>
      <c r="DO39" s="323">
        <v>0</v>
      </c>
      <c r="DP39" s="323">
        <v>0</v>
      </c>
      <c r="DQ39" s="320">
        <v>0</v>
      </c>
      <c r="DR39" s="325">
        <v>0</v>
      </c>
      <c r="DS39" s="319">
        <v>3</v>
      </c>
      <c r="DT39" s="323">
        <v>11</v>
      </c>
      <c r="DU39" s="320">
        <v>14</v>
      </c>
      <c r="DV39" s="322">
        <v>0</v>
      </c>
      <c r="DW39" s="323">
        <v>20</v>
      </c>
      <c r="DX39" s="323">
        <v>24</v>
      </c>
      <c r="DY39" s="323">
        <v>9</v>
      </c>
      <c r="DZ39" s="323">
        <v>9</v>
      </c>
      <c r="EA39" s="323">
        <v>2</v>
      </c>
      <c r="EB39" s="320">
        <v>64</v>
      </c>
      <c r="EC39" s="325">
        <v>78</v>
      </c>
      <c r="ED39" s="319">
        <v>0</v>
      </c>
      <c r="EE39" s="323">
        <v>0</v>
      </c>
      <c r="EF39" s="320">
        <v>0</v>
      </c>
      <c r="EG39" s="322">
        <v>0</v>
      </c>
      <c r="EH39" s="323">
        <v>0</v>
      </c>
      <c r="EI39" s="323">
        <v>0</v>
      </c>
      <c r="EJ39" s="323">
        <v>1</v>
      </c>
      <c r="EK39" s="323">
        <v>1</v>
      </c>
      <c r="EL39" s="323">
        <v>0</v>
      </c>
      <c r="EM39" s="320">
        <v>2</v>
      </c>
      <c r="EN39" s="325">
        <v>2</v>
      </c>
      <c r="EO39" s="319">
        <v>3</v>
      </c>
      <c r="EP39" s="323">
        <v>12</v>
      </c>
      <c r="EQ39" s="320">
        <v>15</v>
      </c>
      <c r="ER39" s="322">
        <v>0</v>
      </c>
      <c r="ES39" s="323">
        <v>30</v>
      </c>
      <c r="ET39" s="323">
        <v>30</v>
      </c>
      <c r="EU39" s="323">
        <v>11</v>
      </c>
      <c r="EV39" s="323">
        <v>9</v>
      </c>
      <c r="EW39" s="323">
        <v>2</v>
      </c>
      <c r="EX39" s="320">
        <v>82</v>
      </c>
      <c r="EY39" s="325">
        <v>97</v>
      </c>
    </row>
  </sheetData>
  <mergeCells count="59">
    <mergeCell ref="EO3:EY3"/>
    <mergeCell ref="ED3:EN3"/>
    <mergeCell ref="ER4:EX4"/>
    <mergeCell ref="EY4:EY5"/>
    <mergeCell ref="EC4:EC5"/>
    <mergeCell ref="ED4:EF4"/>
    <mergeCell ref="EG4:EM4"/>
    <mergeCell ref="EN4:EN5"/>
    <mergeCell ref="EO4:EQ4"/>
    <mergeCell ref="DS3:EC3"/>
    <mergeCell ref="DS4:DU4"/>
    <mergeCell ref="DV4:EB4"/>
    <mergeCell ref="DH3:DR3"/>
    <mergeCell ref="DH4:DJ4"/>
    <mergeCell ref="DK4:DQ4"/>
    <mergeCell ref="DR4:DR5"/>
    <mergeCell ref="BH4:BN4"/>
    <mergeCell ref="CW3:DG3"/>
    <mergeCell ref="CL3:CV3"/>
    <mergeCell ref="CW4:CY4"/>
    <mergeCell ref="CZ4:DF4"/>
    <mergeCell ref="DG4:DG5"/>
    <mergeCell ref="H1:I1"/>
    <mergeCell ref="K1:L1"/>
    <mergeCell ref="BE3:BO3"/>
    <mergeCell ref="BP3:BZ3"/>
    <mergeCell ref="CA3:CK3"/>
    <mergeCell ref="A3:A5"/>
    <mergeCell ref="M3:W3"/>
    <mergeCell ref="X3:AH3"/>
    <mergeCell ref="AI3:AS3"/>
    <mergeCell ref="AT3:BD3"/>
    <mergeCell ref="B3:L3"/>
    <mergeCell ref="B4:D4"/>
    <mergeCell ref="E4:K4"/>
    <mergeCell ref="L4:L5"/>
    <mergeCell ref="BD4:BD5"/>
    <mergeCell ref="M4:O4"/>
    <mergeCell ref="P4:V4"/>
    <mergeCell ref="AI4:AK4"/>
    <mergeCell ref="AL4:AR4"/>
    <mergeCell ref="AS4:AS5"/>
    <mergeCell ref="AT4:AV4"/>
    <mergeCell ref="W4:W5"/>
    <mergeCell ref="X4:Z4"/>
    <mergeCell ref="AA4:AG4"/>
    <mergeCell ref="AH4:AH5"/>
    <mergeCell ref="CV4:CV5"/>
    <mergeCell ref="BP4:BR4"/>
    <mergeCell ref="BS4:BY4"/>
    <mergeCell ref="BO4:BO5"/>
    <mergeCell ref="CA4:CC4"/>
    <mergeCell ref="CD4:CJ4"/>
    <mergeCell ref="CK4:CK5"/>
    <mergeCell ref="CL4:CN4"/>
    <mergeCell ref="CO4:CU4"/>
    <mergeCell ref="BZ4:BZ5"/>
    <mergeCell ref="AW4:BC4"/>
    <mergeCell ref="BE4:BG4"/>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91"/>
    <col min="4" max="4" width="10.375" style="291" customWidth="1"/>
    <col min="5" max="5" width="7.625" style="291" customWidth="1"/>
    <col min="6" max="6" width="10.25" style="291" customWidth="1"/>
    <col min="7" max="7" width="10.5" style="291" customWidth="1"/>
    <col min="8" max="15" width="9" style="291"/>
    <col min="16" max="16" width="7.25" style="291" customWidth="1"/>
    <col min="17" max="26" width="9" style="291"/>
    <col min="27" max="27" width="7.625" style="291" customWidth="1"/>
    <col min="28" max="37" width="9" style="291"/>
    <col min="38" max="38" width="7.625" style="291" customWidth="1"/>
    <col min="39" max="48" width="9" style="291"/>
    <col min="49" max="49" width="7.25" style="291" customWidth="1"/>
    <col min="50" max="59" width="9" style="291"/>
    <col min="60" max="60" width="7.25" style="291" customWidth="1"/>
    <col min="61" max="70" width="9" style="291"/>
    <col min="71" max="71" width="7.375" style="291" customWidth="1"/>
    <col min="72" max="81" width="9" style="291"/>
    <col min="82" max="82" width="7.5" style="291" customWidth="1"/>
    <col min="83" max="92" width="9" style="291"/>
    <col min="93" max="93" width="7.625" style="291" customWidth="1"/>
    <col min="94" max="103" width="9" style="291"/>
    <col min="104" max="104" width="7.5" style="291" customWidth="1"/>
    <col min="105" max="114" width="9" style="291"/>
    <col min="115" max="115" width="7.5" style="291" customWidth="1"/>
    <col min="116" max="125" width="9" style="291"/>
    <col min="126" max="126" width="7.5" style="291" customWidth="1"/>
    <col min="127" max="136" width="9" style="291"/>
    <col min="137" max="137" width="7.375" style="291" customWidth="1"/>
    <col min="138" max="147" width="9" style="291"/>
    <col min="148" max="148" width="7.75" style="291" customWidth="1"/>
    <col min="149" max="16384" width="9" style="291"/>
  </cols>
  <sheetData>
    <row r="1" spans="1:155" ht="24" customHeight="1" x14ac:dyDescent="0.15">
      <c r="A1" s="326" t="s">
        <v>122</v>
      </c>
      <c r="H1" s="459">
        <f>第１表!F2</f>
        <v>3</v>
      </c>
      <c r="I1" s="459"/>
      <c r="J1" s="283">
        <f>第１表!G2</f>
        <v>9</v>
      </c>
      <c r="K1" s="460">
        <f>IF(J1&lt;3,J1+12-2,J1-2)</f>
        <v>7</v>
      </c>
      <c r="L1" s="460"/>
    </row>
    <row r="2" spans="1:155" ht="21" customHeight="1" thickBot="1" x14ac:dyDescent="0.2">
      <c r="A2" s="326" t="s">
        <v>131</v>
      </c>
      <c r="F2" s="282"/>
      <c r="G2" s="283"/>
      <c r="I2" s="365"/>
      <c r="J2" s="365"/>
    </row>
    <row r="3" spans="1:155" ht="23.25" customHeight="1" thickBot="1" x14ac:dyDescent="0.2">
      <c r="A3" s="468"/>
      <c r="B3" s="471" t="s">
        <v>70</v>
      </c>
      <c r="C3" s="472"/>
      <c r="D3" s="472"/>
      <c r="E3" s="472"/>
      <c r="F3" s="472"/>
      <c r="G3" s="472"/>
      <c r="H3" s="472"/>
      <c r="I3" s="472"/>
      <c r="J3" s="472"/>
      <c r="K3" s="472"/>
      <c r="L3" s="473"/>
      <c r="M3" s="471" t="s">
        <v>71</v>
      </c>
      <c r="N3" s="472"/>
      <c r="O3" s="472"/>
      <c r="P3" s="472"/>
      <c r="Q3" s="472"/>
      <c r="R3" s="472"/>
      <c r="S3" s="472"/>
      <c r="T3" s="472"/>
      <c r="U3" s="472"/>
      <c r="V3" s="472"/>
      <c r="W3" s="473"/>
      <c r="X3" s="471" t="s">
        <v>72</v>
      </c>
      <c r="Y3" s="472"/>
      <c r="Z3" s="472"/>
      <c r="AA3" s="472"/>
      <c r="AB3" s="472"/>
      <c r="AC3" s="472"/>
      <c r="AD3" s="472"/>
      <c r="AE3" s="472"/>
      <c r="AF3" s="472"/>
      <c r="AG3" s="472"/>
      <c r="AH3" s="473"/>
      <c r="AI3" s="471" t="s">
        <v>73</v>
      </c>
      <c r="AJ3" s="472"/>
      <c r="AK3" s="472"/>
      <c r="AL3" s="472"/>
      <c r="AM3" s="472"/>
      <c r="AN3" s="472"/>
      <c r="AO3" s="472"/>
      <c r="AP3" s="472"/>
      <c r="AQ3" s="472"/>
      <c r="AR3" s="472"/>
      <c r="AS3" s="473"/>
      <c r="AT3" s="471" t="s">
        <v>74</v>
      </c>
      <c r="AU3" s="472"/>
      <c r="AV3" s="472"/>
      <c r="AW3" s="472"/>
      <c r="AX3" s="472"/>
      <c r="AY3" s="472"/>
      <c r="AZ3" s="472"/>
      <c r="BA3" s="472"/>
      <c r="BB3" s="472"/>
      <c r="BC3" s="472"/>
      <c r="BD3" s="473"/>
      <c r="BE3" s="471" t="s">
        <v>75</v>
      </c>
      <c r="BF3" s="472"/>
      <c r="BG3" s="472"/>
      <c r="BH3" s="472"/>
      <c r="BI3" s="472"/>
      <c r="BJ3" s="472"/>
      <c r="BK3" s="472"/>
      <c r="BL3" s="472"/>
      <c r="BM3" s="472"/>
      <c r="BN3" s="472"/>
      <c r="BO3" s="473"/>
      <c r="BP3" s="471" t="s">
        <v>76</v>
      </c>
      <c r="BQ3" s="472"/>
      <c r="BR3" s="472"/>
      <c r="BS3" s="472"/>
      <c r="BT3" s="472"/>
      <c r="BU3" s="472"/>
      <c r="BV3" s="472"/>
      <c r="BW3" s="472"/>
      <c r="BX3" s="472"/>
      <c r="BY3" s="472"/>
      <c r="BZ3" s="473"/>
      <c r="CA3" s="471" t="s">
        <v>77</v>
      </c>
      <c r="CB3" s="472"/>
      <c r="CC3" s="472"/>
      <c r="CD3" s="472"/>
      <c r="CE3" s="472"/>
      <c r="CF3" s="472"/>
      <c r="CG3" s="472"/>
      <c r="CH3" s="472"/>
      <c r="CI3" s="472"/>
      <c r="CJ3" s="472"/>
      <c r="CK3" s="473"/>
      <c r="CL3" s="471" t="s">
        <v>78</v>
      </c>
      <c r="CM3" s="472"/>
      <c r="CN3" s="472"/>
      <c r="CO3" s="472"/>
      <c r="CP3" s="472"/>
      <c r="CQ3" s="472"/>
      <c r="CR3" s="472"/>
      <c r="CS3" s="472"/>
      <c r="CT3" s="472"/>
      <c r="CU3" s="472"/>
      <c r="CV3" s="473"/>
      <c r="CW3" s="471" t="s">
        <v>79</v>
      </c>
      <c r="CX3" s="472"/>
      <c r="CY3" s="472"/>
      <c r="CZ3" s="472"/>
      <c r="DA3" s="472"/>
      <c r="DB3" s="472"/>
      <c r="DC3" s="472"/>
      <c r="DD3" s="472"/>
      <c r="DE3" s="472"/>
      <c r="DF3" s="472"/>
      <c r="DG3" s="473"/>
      <c r="DH3" s="471" t="s">
        <v>152</v>
      </c>
      <c r="DI3" s="472"/>
      <c r="DJ3" s="472"/>
      <c r="DK3" s="472"/>
      <c r="DL3" s="472"/>
      <c r="DM3" s="472"/>
      <c r="DN3" s="472"/>
      <c r="DO3" s="472"/>
      <c r="DP3" s="472"/>
      <c r="DQ3" s="472"/>
      <c r="DR3" s="473"/>
      <c r="DS3" s="471" t="s">
        <v>80</v>
      </c>
      <c r="DT3" s="472"/>
      <c r="DU3" s="472"/>
      <c r="DV3" s="472"/>
      <c r="DW3" s="472"/>
      <c r="DX3" s="472"/>
      <c r="DY3" s="472"/>
      <c r="DZ3" s="472"/>
      <c r="EA3" s="472"/>
      <c r="EB3" s="472"/>
      <c r="EC3" s="473"/>
      <c r="ED3" s="471" t="s">
        <v>68</v>
      </c>
      <c r="EE3" s="472"/>
      <c r="EF3" s="472"/>
      <c r="EG3" s="472"/>
      <c r="EH3" s="472"/>
      <c r="EI3" s="472"/>
      <c r="EJ3" s="472"/>
      <c r="EK3" s="472"/>
      <c r="EL3" s="472"/>
      <c r="EM3" s="472"/>
      <c r="EN3" s="473"/>
      <c r="EO3" s="474" t="s">
        <v>69</v>
      </c>
      <c r="EP3" s="475"/>
      <c r="EQ3" s="475"/>
      <c r="ER3" s="475"/>
      <c r="ES3" s="475"/>
      <c r="ET3" s="475"/>
      <c r="EU3" s="475"/>
      <c r="EV3" s="475"/>
      <c r="EW3" s="475"/>
      <c r="EX3" s="475"/>
      <c r="EY3" s="476"/>
    </row>
    <row r="4" spans="1:155" ht="22.5" customHeight="1" x14ac:dyDescent="0.15">
      <c r="A4" s="469"/>
      <c r="B4" s="463" t="s">
        <v>61</v>
      </c>
      <c r="C4" s="464"/>
      <c r="D4" s="465"/>
      <c r="E4" s="466" t="s">
        <v>62</v>
      </c>
      <c r="F4" s="464"/>
      <c r="G4" s="464"/>
      <c r="H4" s="464"/>
      <c r="I4" s="464"/>
      <c r="J4" s="464"/>
      <c r="K4" s="467"/>
      <c r="L4" s="461" t="s">
        <v>52</v>
      </c>
      <c r="M4" s="463" t="s">
        <v>61</v>
      </c>
      <c r="N4" s="464"/>
      <c r="O4" s="465"/>
      <c r="P4" s="466" t="s">
        <v>62</v>
      </c>
      <c r="Q4" s="464"/>
      <c r="R4" s="464"/>
      <c r="S4" s="464"/>
      <c r="T4" s="464"/>
      <c r="U4" s="464"/>
      <c r="V4" s="465"/>
      <c r="W4" s="461" t="s">
        <v>52</v>
      </c>
      <c r="X4" s="463" t="s">
        <v>61</v>
      </c>
      <c r="Y4" s="464"/>
      <c r="Z4" s="465"/>
      <c r="AA4" s="466" t="s">
        <v>62</v>
      </c>
      <c r="AB4" s="464"/>
      <c r="AC4" s="464"/>
      <c r="AD4" s="464"/>
      <c r="AE4" s="464"/>
      <c r="AF4" s="464"/>
      <c r="AG4" s="465"/>
      <c r="AH4" s="461" t="s">
        <v>52</v>
      </c>
      <c r="AI4" s="463" t="s">
        <v>61</v>
      </c>
      <c r="AJ4" s="464"/>
      <c r="AK4" s="465"/>
      <c r="AL4" s="466" t="s">
        <v>62</v>
      </c>
      <c r="AM4" s="464"/>
      <c r="AN4" s="464"/>
      <c r="AO4" s="464"/>
      <c r="AP4" s="464"/>
      <c r="AQ4" s="464"/>
      <c r="AR4" s="465"/>
      <c r="AS4" s="461" t="s">
        <v>52</v>
      </c>
      <c r="AT4" s="463" t="s">
        <v>61</v>
      </c>
      <c r="AU4" s="464"/>
      <c r="AV4" s="465"/>
      <c r="AW4" s="466" t="s">
        <v>62</v>
      </c>
      <c r="AX4" s="464"/>
      <c r="AY4" s="464"/>
      <c r="AZ4" s="464"/>
      <c r="BA4" s="464"/>
      <c r="BB4" s="464"/>
      <c r="BC4" s="467"/>
      <c r="BD4" s="461" t="s">
        <v>52</v>
      </c>
      <c r="BE4" s="463" t="s">
        <v>61</v>
      </c>
      <c r="BF4" s="464"/>
      <c r="BG4" s="465"/>
      <c r="BH4" s="466" t="s">
        <v>62</v>
      </c>
      <c r="BI4" s="464"/>
      <c r="BJ4" s="464"/>
      <c r="BK4" s="464"/>
      <c r="BL4" s="464"/>
      <c r="BM4" s="464"/>
      <c r="BN4" s="465"/>
      <c r="BO4" s="461" t="s">
        <v>52</v>
      </c>
      <c r="BP4" s="463" t="s">
        <v>61</v>
      </c>
      <c r="BQ4" s="464"/>
      <c r="BR4" s="465"/>
      <c r="BS4" s="466" t="s">
        <v>62</v>
      </c>
      <c r="BT4" s="464"/>
      <c r="BU4" s="464"/>
      <c r="BV4" s="464"/>
      <c r="BW4" s="464"/>
      <c r="BX4" s="464"/>
      <c r="BY4" s="465"/>
      <c r="BZ4" s="461" t="s">
        <v>52</v>
      </c>
      <c r="CA4" s="463" t="s">
        <v>61</v>
      </c>
      <c r="CB4" s="464"/>
      <c r="CC4" s="465"/>
      <c r="CD4" s="466" t="s">
        <v>62</v>
      </c>
      <c r="CE4" s="464"/>
      <c r="CF4" s="464"/>
      <c r="CG4" s="464"/>
      <c r="CH4" s="464"/>
      <c r="CI4" s="464"/>
      <c r="CJ4" s="465"/>
      <c r="CK4" s="461" t="s">
        <v>52</v>
      </c>
      <c r="CL4" s="463" t="s">
        <v>61</v>
      </c>
      <c r="CM4" s="464"/>
      <c r="CN4" s="465"/>
      <c r="CO4" s="466" t="s">
        <v>62</v>
      </c>
      <c r="CP4" s="464"/>
      <c r="CQ4" s="464"/>
      <c r="CR4" s="464"/>
      <c r="CS4" s="464"/>
      <c r="CT4" s="464"/>
      <c r="CU4" s="465"/>
      <c r="CV4" s="461" t="s">
        <v>52</v>
      </c>
      <c r="CW4" s="463" t="s">
        <v>61</v>
      </c>
      <c r="CX4" s="464"/>
      <c r="CY4" s="465"/>
      <c r="CZ4" s="466" t="s">
        <v>62</v>
      </c>
      <c r="DA4" s="464"/>
      <c r="DB4" s="464"/>
      <c r="DC4" s="464"/>
      <c r="DD4" s="464"/>
      <c r="DE4" s="464"/>
      <c r="DF4" s="465"/>
      <c r="DG4" s="461" t="s">
        <v>52</v>
      </c>
      <c r="DH4" s="463" t="s">
        <v>61</v>
      </c>
      <c r="DI4" s="464"/>
      <c r="DJ4" s="465"/>
      <c r="DK4" s="466" t="s">
        <v>62</v>
      </c>
      <c r="DL4" s="464"/>
      <c r="DM4" s="464"/>
      <c r="DN4" s="464"/>
      <c r="DO4" s="464"/>
      <c r="DP4" s="464"/>
      <c r="DQ4" s="465"/>
      <c r="DR4" s="461" t="s">
        <v>52</v>
      </c>
      <c r="DS4" s="463" t="s">
        <v>61</v>
      </c>
      <c r="DT4" s="464"/>
      <c r="DU4" s="465"/>
      <c r="DV4" s="466" t="s">
        <v>62</v>
      </c>
      <c r="DW4" s="464"/>
      <c r="DX4" s="464"/>
      <c r="DY4" s="464"/>
      <c r="DZ4" s="464"/>
      <c r="EA4" s="464"/>
      <c r="EB4" s="465"/>
      <c r="EC4" s="461" t="s">
        <v>52</v>
      </c>
      <c r="ED4" s="463" t="s">
        <v>61</v>
      </c>
      <c r="EE4" s="464"/>
      <c r="EF4" s="465"/>
      <c r="EG4" s="466" t="s">
        <v>62</v>
      </c>
      <c r="EH4" s="464"/>
      <c r="EI4" s="464"/>
      <c r="EJ4" s="464"/>
      <c r="EK4" s="464"/>
      <c r="EL4" s="464"/>
      <c r="EM4" s="465"/>
      <c r="EN4" s="461" t="s">
        <v>52</v>
      </c>
      <c r="EO4" s="463" t="s">
        <v>61</v>
      </c>
      <c r="EP4" s="464"/>
      <c r="EQ4" s="465"/>
      <c r="ER4" s="466" t="s">
        <v>62</v>
      </c>
      <c r="ES4" s="464"/>
      <c r="ET4" s="464"/>
      <c r="EU4" s="464"/>
      <c r="EV4" s="464"/>
      <c r="EW4" s="464"/>
      <c r="EX4" s="465"/>
      <c r="EY4" s="461" t="s">
        <v>52</v>
      </c>
    </row>
    <row r="5" spans="1:155" ht="34.5" customHeight="1" thickBot="1" x14ac:dyDescent="0.2">
      <c r="A5" s="470"/>
      <c r="B5" s="366" t="s">
        <v>43</v>
      </c>
      <c r="C5" s="301" t="s">
        <v>44</v>
      </c>
      <c r="D5" s="302" t="s">
        <v>45</v>
      </c>
      <c r="E5" s="303" t="s">
        <v>83</v>
      </c>
      <c r="F5" s="295" t="s">
        <v>47</v>
      </c>
      <c r="G5" s="295" t="s">
        <v>48</v>
      </c>
      <c r="H5" s="295" t="s">
        <v>49</v>
      </c>
      <c r="I5" s="295" t="s">
        <v>50</v>
      </c>
      <c r="J5" s="295" t="s">
        <v>51</v>
      </c>
      <c r="K5" s="304" t="s">
        <v>45</v>
      </c>
      <c r="L5" s="462"/>
      <c r="M5" s="366" t="s">
        <v>43</v>
      </c>
      <c r="N5" s="295" t="s">
        <v>44</v>
      </c>
      <c r="O5" s="301" t="s">
        <v>45</v>
      </c>
      <c r="P5" s="303" t="s">
        <v>83</v>
      </c>
      <c r="Q5" s="295" t="s">
        <v>47</v>
      </c>
      <c r="R5" s="295" t="s">
        <v>48</v>
      </c>
      <c r="S5" s="295" t="s">
        <v>49</v>
      </c>
      <c r="T5" s="295" t="s">
        <v>50</v>
      </c>
      <c r="U5" s="295" t="s">
        <v>51</v>
      </c>
      <c r="V5" s="301" t="s">
        <v>45</v>
      </c>
      <c r="W5" s="462"/>
      <c r="X5" s="366" t="s">
        <v>43</v>
      </c>
      <c r="Y5" s="295" t="s">
        <v>44</v>
      </c>
      <c r="Z5" s="301" t="s">
        <v>45</v>
      </c>
      <c r="AA5" s="303" t="s">
        <v>83</v>
      </c>
      <c r="AB5" s="295" t="s">
        <v>47</v>
      </c>
      <c r="AC5" s="295" t="s">
        <v>48</v>
      </c>
      <c r="AD5" s="295" t="s">
        <v>49</v>
      </c>
      <c r="AE5" s="295" t="s">
        <v>50</v>
      </c>
      <c r="AF5" s="295" t="s">
        <v>51</v>
      </c>
      <c r="AG5" s="301" t="s">
        <v>45</v>
      </c>
      <c r="AH5" s="462"/>
      <c r="AI5" s="366" t="s">
        <v>43</v>
      </c>
      <c r="AJ5" s="295" t="s">
        <v>44</v>
      </c>
      <c r="AK5" s="301" t="s">
        <v>45</v>
      </c>
      <c r="AL5" s="303" t="s">
        <v>83</v>
      </c>
      <c r="AM5" s="295" t="s">
        <v>47</v>
      </c>
      <c r="AN5" s="295" t="s">
        <v>48</v>
      </c>
      <c r="AO5" s="295" t="s">
        <v>49</v>
      </c>
      <c r="AP5" s="295" t="s">
        <v>50</v>
      </c>
      <c r="AQ5" s="295" t="s">
        <v>51</v>
      </c>
      <c r="AR5" s="301" t="s">
        <v>45</v>
      </c>
      <c r="AS5" s="462"/>
      <c r="AT5" s="366" t="s">
        <v>43</v>
      </c>
      <c r="AU5" s="295" t="s">
        <v>44</v>
      </c>
      <c r="AV5" s="301" t="s">
        <v>45</v>
      </c>
      <c r="AW5" s="303" t="s">
        <v>83</v>
      </c>
      <c r="AX5" s="295" t="s">
        <v>47</v>
      </c>
      <c r="AY5" s="295" t="s">
        <v>48</v>
      </c>
      <c r="AZ5" s="295" t="s">
        <v>49</v>
      </c>
      <c r="BA5" s="295" t="s">
        <v>50</v>
      </c>
      <c r="BB5" s="295" t="s">
        <v>51</v>
      </c>
      <c r="BC5" s="304" t="s">
        <v>45</v>
      </c>
      <c r="BD5" s="462"/>
      <c r="BE5" s="366" t="s">
        <v>43</v>
      </c>
      <c r="BF5" s="295" t="s">
        <v>44</v>
      </c>
      <c r="BG5" s="301" t="s">
        <v>45</v>
      </c>
      <c r="BH5" s="303" t="s">
        <v>83</v>
      </c>
      <c r="BI5" s="295" t="s">
        <v>47</v>
      </c>
      <c r="BJ5" s="295" t="s">
        <v>48</v>
      </c>
      <c r="BK5" s="295" t="s">
        <v>49</v>
      </c>
      <c r="BL5" s="295" t="s">
        <v>50</v>
      </c>
      <c r="BM5" s="295" t="s">
        <v>51</v>
      </c>
      <c r="BN5" s="301" t="s">
        <v>45</v>
      </c>
      <c r="BO5" s="462"/>
      <c r="BP5" s="366" t="s">
        <v>43</v>
      </c>
      <c r="BQ5" s="295" t="s">
        <v>44</v>
      </c>
      <c r="BR5" s="301" t="s">
        <v>45</v>
      </c>
      <c r="BS5" s="303" t="s">
        <v>83</v>
      </c>
      <c r="BT5" s="295" t="s">
        <v>47</v>
      </c>
      <c r="BU5" s="295" t="s">
        <v>48</v>
      </c>
      <c r="BV5" s="295" t="s">
        <v>49</v>
      </c>
      <c r="BW5" s="295" t="s">
        <v>50</v>
      </c>
      <c r="BX5" s="295" t="s">
        <v>51</v>
      </c>
      <c r="BY5" s="301" t="s">
        <v>45</v>
      </c>
      <c r="BZ5" s="462"/>
      <c r="CA5" s="366" t="s">
        <v>43</v>
      </c>
      <c r="CB5" s="295" t="s">
        <v>44</v>
      </c>
      <c r="CC5" s="301" t="s">
        <v>45</v>
      </c>
      <c r="CD5" s="303" t="s">
        <v>83</v>
      </c>
      <c r="CE5" s="295" t="s">
        <v>47</v>
      </c>
      <c r="CF5" s="295" t="s">
        <v>48</v>
      </c>
      <c r="CG5" s="295" t="s">
        <v>49</v>
      </c>
      <c r="CH5" s="295" t="s">
        <v>50</v>
      </c>
      <c r="CI5" s="295" t="s">
        <v>51</v>
      </c>
      <c r="CJ5" s="301" t="s">
        <v>45</v>
      </c>
      <c r="CK5" s="462"/>
      <c r="CL5" s="366" t="s">
        <v>43</v>
      </c>
      <c r="CM5" s="295" t="s">
        <v>44</v>
      </c>
      <c r="CN5" s="301" t="s">
        <v>45</v>
      </c>
      <c r="CO5" s="303" t="s">
        <v>83</v>
      </c>
      <c r="CP5" s="295" t="s">
        <v>47</v>
      </c>
      <c r="CQ5" s="295" t="s">
        <v>48</v>
      </c>
      <c r="CR5" s="295" t="s">
        <v>49</v>
      </c>
      <c r="CS5" s="295" t="s">
        <v>50</v>
      </c>
      <c r="CT5" s="295" t="s">
        <v>51</v>
      </c>
      <c r="CU5" s="301" t="s">
        <v>45</v>
      </c>
      <c r="CV5" s="462"/>
      <c r="CW5" s="366" t="s">
        <v>43</v>
      </c>
      <c r="CX5" s="295" t="s">
        <v>44</v>
      </c>
      <c r="CY5" s="301" t="s">
        <v>45</v>
      </c>
      <c r="CZ5" s="303" t="s">
        <v>83</v>
      </c>
      <c r="DA5" s="295" t="s">
        <v>47</v>
      </c>
      <c r="DB5" s="295" t="s">
        <v>48</v>
      </c>
      <c r="DC5" s="295" t="s">
        <v>49</v>
      </c>
      <c r="DD5" s="295" t="s">
        <v>50</v>
      </c>
      <c r="DE5" s="295" t="s">
        <v>51</v>
      </c>
      <c r="DF5" s="301" t="s">
        <v>45</v>
      </c>
      <c r="DG5" s="462"/>
      <c r="DH5" s="392" t="s">
        <v>43</v>
      </c>
      <c r="DI5" s="295" t="s">
        <v>44</v>
      </c>
      <c r="DJ5" s="301" t="s">
        <v>45</v>
      </c>
      <c r="DK5" s="303" t="s">
        <v>83</v>
      </c>
      <c r="DL5" s="295" t="s">
        <v>47</v>
      </c>
      <c r="DM5" s="295" t="s">
        <v>48</v>
      </c>
      <c r="DN5" s="295" t="s">
        <v>49</v>
      </c>
      <c r="DO5" s="295" t="s">
        <v>50</v>
      </c>
      <c r="DP5" s="295" t="s">
        <v>51</v>
      </c>
      <c r="DQ5" s="301" t="s">
        <v>45</v>
      </c>
      <c r="DR5" s="462"/>
      <c r="DS5" s="366" t="s">
        <v>43</v>
      </c>
      <c r="DT5" s="295" t="s">
        <v>44</v>
      </c>
      <c r="DU5" s="301" t="s">
        <v>45</v>
      </c>
      <c r="DV5" s="303" t="s">
        <v>83</v>
      </c>
      <c r="DW5" s="295" t="s">
        <v>47</v>
      </c>
      <c r="DX5" s="295" t="s">
        <v>48</v>
      </c>
      <c r="DY5" s="295" t="s">
        <v>49</v>
      </c>
      <c r="DZ5" s="295" t="s">
        <v>50</v>
      </c>
      <c r="EA5" s="295" t="s">
        <v>51</v>
      </c>
      <c r="EB5" s="301" t="s">
        <v>45</v>
      </c>
      <c r="EC5" s="462"/>
      <c r="ED5" s="366" t="s">
        <v>43</v>
      </c>
      <c r="EE5" s="295" t="s">
        <v>44</v>
      </c>
      <c r="EF5" s="301" t="s">
        <v>45</v>
      </c>
      <c r="EG5" s="303" t="s">
        <v>83</v>
      </c>
      <c r="EH5" s="295" t="s">
        <v>47</v>
      </c>
      <c r="EI5" s="295" t="s">
        <v>48</v>
      </c>
      <c r="EJ5" s="295" t="s">
        <v>49</v>
      </c>
      <c r="EK5" s="295" t="s">
        <v>50</v>
      </c>
      <c r="EL5" s="295" t="s">
        <v>51</v>
      </c>
      <c r="EM5" s="301" t="s">
        <v>45</v>
      </c>
      <c r="EN5" s="462"/>
      <c r="EO5" s="366" t="s">
        <v>43</v>
      </c>
      <c r="EP5" s="295" t="s">
        <v>44</v>
      </c>
      <c r="EQ5" s="301" t="s">
        <v>45</v>
      </c>
      <c r="ER5" s="303" t="s">
        <v>83</v>
      </c>
      <c r="ES5" s="295" t="s">
        <v>47</v>
      </c>
      <c r="ET5" s="295" t="s">
        <v>48</v>
      </c>
      <c r="EU5" s="295" t="s">
        <v>49</v>
      </c>
      <c r="EV5" s="295" t="s">
        <v>50</v>
      </c>
      <c r="EW5" s="295" t="s">
        <v>51</v>
      </c>
      <c r="EX5" s="301" t="s">
        <v>45</v>
      </c>
      <c r="EY5" s="462"/>
    </row>
    <row r="6" spans="1:155" ht="19.5" customHeight="1" x14ac:dyDescent="0.15">
      <c r="A6" s="296" t="s">
        <v>4</v>
      </c>
      <c r="B6" s="305">
        <v>0</v>
      </c>
      <c r="C6" s="306">
        <v>0</v>
      </c>
      <c r="D6" s="307">
        <v>0</v>
      </c>
      <c r="E6" s="308">
        <v>0</v>
      </c>
      <c r="F6" s="309">
        <v>1345</v>
      </c>
      <c r="G6" s="309">
        <v>1413</v>
      </c>
      <c r="H6" s="309">
        <v>771</v>
      </c>
      <c r="I6" s="309">
        <v>566</v>
      </c>
      <c r="J6" s="309">
        <v>377</v>
      </c>
      <c r="K6" s="310">
        <v>4472</v>
      </c>
      <c r="L6" s="311">
        <v>4472</v>
      </c>
      <c r="M6" s="305">
        <v>1</v>
      </c>
      <c r="N6" s="309">
        <v>4</v>
      </c>
      <c r="O6" s="306">
        <v>5</v>
      </c>
      <c r="P6" s="308">
        <v>0</v>
      </c>
      <c r="Q6" s="309">
        <v>5</v>
      </c>
      <c r="R6" s="309">
        <v>33</v>
      </c>
      <c r="S6" s="309">
        <v>63</v>
      </c>
      <c r="T6" s="309">
        <v>119</v>
      </c>
      <c r="U6" s="309">
        <v>186</v>
      </c>
      <c r="V6" s="306">
        <v>406</v>
      </c>
      <c r="W6" s="311">
        <v>411</v>
      </c>
      <c r="X6" s="305">
        <v>201</v>
      </c>
      <c r="Y6" s="309">
        <v>397</v>
      </c>
      <c r="Z6" s="306">
        <v>598</v>
      </c>
      <c r="AA6" s="308">
        <v>0</v>
      </c>
      <c r="AB6" s="309">
        <v>864</v>
      </c>
      <c r="AC6" s="309">
        <v>1212</v>
      </c>
      <c r="AD6" s="309">
        <v>697</v>
      </c>
      <c r="AE6" s="309">
        <v>575</v>
      </c>
      <c r="AF6" s="309">
        <v>389</v>
      </c>
      <c r="AG6" s="306">
        <v>3737</v>
      </c>
      <c r="AH6" s="311">
        <v>4335</v>
      </c>
      <c r="AI6" s="305">
        <v>23</v>
      </c>
      <c r="AJ6" s="309">
        <v>46</v>
      </c>
      <c r="AK6" s="306">
        <v>69</v>
      </c>
      <c r="AL6" s="308">
        <v>0</v>
      </c>
      <c r="AM6" s="309">
        <v>76</v>
      </c>
      <c r="AN6" s="309">
        <v>123</v>
      </c>
      <c r="AO6" s="309">
        <v>82</v>
      </c>
      <c r="AP6" s="309">
        <v>76</v>
      </c>
      <c r="AQ6" s="309">
        <v>48</v>
      </c>
      <c r="AR6" s="306">
        <v>405</v>
      </c>
      <c r="AS6" s="311">
        <v>474</v>
      </c>
      <c r="AT6" s="305">
        <v>312</v>
      </c>
      <c r="AU6" s="309">
        <v>341</v>
      </c>
      <c r="AV6" s="306">
        <v>653</v>
      </c>
      <c r="AW6" s="308">
        <v>0</v>
      </c>
      <c r="AX6" s="309">
        <v>1378</v>
      </c>
      <c r="AY6" s="309">
        <v>1669</v>
      </c>
      <c r="AZ6" s="309">
        <v>1403</v>
      </c>
      <c r="BA6" s="309">
        <v>1176</v>
      </c>
      <c r="BB6" s="309">
        <v>836</v>
      </c>
      <c r="BC6" s="310">
        <v>6462</v>
      </c>
      <c r="BD6" s="311">
        <v>7115</v>
      </c>
      <c r="BE6" s="305">
        <v>0</v>
      </c>
      <c r="BF6" s="309">
        <v>0</v>
      </c>
      <c r="BG6" s="306">
        <v>0</v>
      </c>
      <c r="BH6" s="308">
        <v>0</v>
      </c>
      <c r="BI6" s="309">
        <v>1688</v>
      </c>
      <c r="BJ6" s="309">
        <v>1503</v>
      </c>
      <c r="BK6" s="309">
        <v>743</v>
      </c>
      <c r="BL6" s="309">
        <v>365</v>
      </c>
      <c r="BM6" s="309">
        <v>165</v>
      </c>
      <c r="BN6" s="306">
        <v>4464</v>
      </c>
      <c r="BO6" s="311">
        <v>4464</v>
      </c>
      <c r="BP6" s="305">
        <v>126</v>
      </c>
      <c r="BQ6" s="309">
        <v>164</v>
      </c>
      <c r="BR6" s="306">
        <v>290</v>
      </c>
      <c r="BS6" s="308">
        <v>0</v>
      </c>
      <c r="BT6" s="309">
        <v>393</v>
      </c>
      <c r="BU6" s="309">
        <v>547</v>
      </c>
      <c r="BV6" s="309">
        <v>314</v>
      </c>
      <c r="BW6" s="309">
        <v>187</v>
      </c>
      <c r="BX6" s="309">
        <v>63</v>
      </c>
      <c r="BY6" s="306">
        <v>1504</v>
      </c>
      <c r="BZ6" s="311">
        <v>1794</v>
      </c>
      <c r="CA6" s="305">
        <v>8</v>
      </c>
      <c r="CB6" s="309">
        <v>25</v>
      </c>
      <c r="CC6" s="306">
        <v>33</v>
      </c>
      <c r="CD6" s="308">
        <v>0</v>
      </c>
      <c r="CE6" s="309">
        <v>138</v>
      </c>
      <c r="CF6" s="309">
        <v>237</v>
      </c>
      <c r="CG6" s="309">
        <v>312</v>
      </c>
      <c r="CH6" s="309">
        <v>191</v>
      </c>
      <c r="CI6" s="309">
        <v>86</v>
      </c>
      <c r="CJ6" s="306">
        <v>964</v>
      </c>
      <c r="CK6" s="311">
        <v>997</v>
      </c>
      <c r="CL6" s="305">
        <v>0</v>
      </c>
      <c r="CM6" s="309">
        <v>1</v>
      </c>
      <c r="CN6" s="306">
        <v>1</v>
      </c>
      <c r="CO6" s="308">
        <v>0</v>
      </c>
      <c r="CP6" s="309">
        <v>26</v>
      </c>
      <c r="CQ6" s="309">
        <v>50</v>
      </c>
      <c r="CR6" s="309">
        <v>49</v>
      </c>
      <c r="CS6" s="309">
        <v>36</v>
      </c>
      <c r="CT6" s="309">
        <v>20</v>
      </c>
      <c r="CU6" s="306">
        <v>181</v>
      </c>
      <c r="CV6" s="311">
        <v>182</v>
      </c>
      <c r="CW6" s="305">
        <v>0</v>
      </c>
      <c r="CX6" s="309">
        <v>0</v>
      </c>
      <c r="CY6" s="306">
        <v>0</v>
      </c>
      <c r="CZ6" s="308">
        <v>0</v>
      </c>
      <c r="DA6" s="309">
        <v>0</v>
      </c>
      <c r="DB6" s="309">
        <v>0</v>
      </c>
      <c r="DC6" s="309">
        <v>0</v>
      </c>
      <c r="DD6" s="309">
        <v>0</v>
      </c>
      <c r="DE6" s="309">
        <v>0</v>
      </c>
      <c r="DF6" s="306">
        <v>0</v>
      </c>
      <c r="DG6" s="311">
        <v>0</v>
      </c>
      <c r="DH6" s="305">
        <v>0</v>
      </c>
      <c r="DI6" s="309">
        <v>0</v>
      </c>
      <c r="DJ6" s="306">
        <v>0</v>
      </c>
      <c r="DK6" s="308">
        <v>0</v>
      </c>
      <c r="DL6" s="309">
        <v>0</v>
      </c>
      <c r="DM6" s="309">
        <v>0</v>
      </c>
      <c r="DN6" s="309">
        <v>0</v>
      </c>
      <c r="DO6" s="309">
        <v>0</v>
      </c>
      <c r="DP6" s="309">
        <v>0</v>
      </c>
      <c r="DQ6" s="306">
        <v>0</v>
      </c>
      <c r="DR6" s="311">
        <v>0</v>
      </c>
      <c r="DS6" s="305">
        <v>610</v>
      </c>
      <c r="DT6" s="309">
        <v>1223</v>
      </c>
      <c r="DU6" s="306">
        <v>1833</v>
      </c>
      <c r="DV6" s="308">
        <v>0</v>
      </c>
      <c r="DW6" s="309">
        <v>1794</v>
      </c>
      <c r="DX6" s="309">
        <v>3173</v>
      </c>
      <c r="DY6" s="309">
        <v>1843</v>
      </c>
      <c r="DZ6" s="309">
        <v>1265</v>
      </c>
      <c r="EA6" s="309">
        <v>736</v>
      </c>
      <c r="EB6" s="306">
        <v>8811</v>
      </c>
      <c r="EC6" s="311">
        <v>10644</v>
      </c>
      <c r="ED6" s="305">
        <v>206</v>
      </c>
      <c r="EE6" s="309">
        <v>157</v>
      </c>
      <c r="EF6" s="306">
        <v>363</v>
      </c>
      <c r="EG6" s="308">
        <v>0</v>
      </c>
      <c r="EH6" s="309">
        <v>583</v>
      </c>
      <c r="EI6" s="309">
        <v>541</v>
      </c>
      <c r="EJ6" s="309">
        <v>472</v>
      </c>
      <c r="EK6" s="309">
        <v>409</v>
      </c>
      <c r="EL6" s="309">
        <v>241</v>
      </c>
      <c r="EM6" s="306">
        <v>2246</v>
      </c>
      <c r="EN6" s="311">
        <v>2609</v>
      </c>
      <c r="EO6" s="305">
        <v>880</v>
      </c>
      <c r="EP6" s="309">
        <v>1555</v>
      </c>
      <c r="EQ6" s="306">
        <v>2435</v>
      </c>
      <c r="ER6" s="308">
        <v>0</v>
      </c>
      <c r="ES6" s="309">
        <v>4281</v>
      </c>
      <c r="ET6" s="309">
        <v>4455</v>
      </c>
      <c r="EU6" s="309">
        <v>2223</v>
      </c>
      <c r="EV6" s="309">
        <v>1395</v>
      </c>
      <c r="EW6" s="309">
        <v>747</v>
      </c>
      <c r="EX6" s="306">
        <v>13101</v>
      </c>
      <c r="EY6" s="311">
        <v>15536</v>
      </c>
    </row>
    <row r="7" spans="1:155" ht="19.5" customHeight="1" x14ac:dyDescent="0.15">
      <c r="A7" s="297" t="s">
        <v>5</v>
      </c>
      <c r="B7" s="312">
        <v>0</v>
      </c>
      <c r="C7" s="313">
        <v>0</v>
      </c>
      <c r="D7" s="314">
        <v>0</v>
      </c>
      <c r="E7" s="315">
        <v>0</v>
      </c>
      <c r="F7" s="316">
        <v>533</v>
      </c>
      <c r="G7" s="316">
        <v>729</v>
      </c>
      <c r="H7" s="316">
        <v>370</v>
      </c>
      <c r="I7" s="316">
        <v>253</v>
      </c>
      <c r="J7" s="316">
        <v>163</v>
      </c>
      <c r="K7" s="317">
        <v>2048</v>
      </c>
      <c r="L7" s="318">
        <v>2048</v>
      </c>
      <c r="M7" s="312">
        <v>1</v>
      </c>
      <c r="N7" s="316">
        <v>1</v>
      </c>
      <c r="O7" s="313">
        <v>2</v>
      </c>
      <c r="P7" s="315">
        <v>0</v>
      </c>
      <c r="Q7" s="316">
        <v>2</v>
      </c>
      <c r="R7" s="316">
        <v>16</v>
      </c>
      <c r="S7" s="316">
        <v>29</v>
      </c>
      <c r="T7" s="316">
        <v>56</v>
      </c>
      <c r="U7" s="316">
        <v>85</v>
      </c>
      <c r="V7" s="313">
        <v>188</v>
      </c>
      <c r="W7" s="318">
        <v>190</v>
      </c>
      <c r="X7" s="312">
        <v>98</v>
      </c>
      <c r="Y7" s="316">
        <v>211</v>
      </c>
      <c r="Z7" s="313">
        <v>309</v>
      </c>
      <c r="AA7" s="315">
        <v>0</v>
      </c>
      <c r="AB7" s="316">
        <v>325</v>
      </c>
      <c r="AC7" s="316">
        <v>629</v>
      </c>
      <c r="AD7" s="316">
        <v>361</v>
      </c>
      <c r="AE7" s="316">
        <v>264</v>
      </c>
      <c r="AF7" s="316">
        <v>172</v>
      </c>
      <c r="AG7" s="313">
        <v>1751</v>
      </c>
      <c r="AH7" s="318">
        <v>2060</v>
      </c>
      <c r="AI7" s="312">
        <v>12</v>
      </c>
      <c r="AJ7" s="316">
        <v>21</v>
      </c>
      <c r="AK7" s="313">
        <v>33</v>
      </c>
      <c r="AL7" s="315">
        <v>0</v>
      </c>
      <c r="AM7" s="316">
        <v>14</v>
      </c>
      <c r="AN7" s="316">
        <v>53</v>
      </c>
      <c r="AO7" s="316">
        <v>42</v>
      </c>
      <c r="AP7" s="316">
        <v>34</v>
      </c>
      <c r="AQ7" s="316">
        <v>19</v>
      </c>
      <c r="AR7" s="313">
        <v>162</v>
      </c>
      <c r="AS7" s="318">
        <v>195</v>
      </c>
      <c r="AT7" s="312">
        <v>126</v>
      </c>
      <c r="AU7" s="316">
        <v>170</v>
      </c>
      <c r="AV7" s="313">
        <v>296</v>
      </c>
      <c r="AW7" s="315">
        <v>0</v>
      </c>
      <c r="AX7" s="316">
        <v>500</v>
      </c>
      <c r="AY7" s="316">
        <v>780</v>
      </c>
      <c r="AZ7" s="316">
        <v>656</v>
      </c>
      <c r="BA7" s="316">
        <v>504</v>
      </c>
      <c r="BB7" s="316">
        <v>375</v>
      </c>
      <c r="BC7" s="317">
        <v>2815</v>
      </c>
      <c r="BD7" s="318">
        <v>3111</v>
      </c>
      <c r="BE7" s="312">
        <v>0</v>
      </c>
      <c r="BF7" s="316">
        <v>0</v>
      </c>
      <c r="BG7" s="313">
        <v>0</v>
      </c>
      <c r="BH7" s="315">
        <v>0</v>
      </c>
      <c r="BI7" s="316">
        <v>551</v>
      </c>
      <c r="BJ7" s="316">
        <v>652</v>
      </c>
      <c r="BK7" s="316">
        <v>301</v>
      </c>
      <c r="BL7" s="316">
        <v>135</v>
      </c>
      <c r="BM7" s="316">
        <v>64</v>
      </c>
      <c r="BN7" s="313">
        <v>1703</v>
      </c>
      <c r="BO7" s="318">
        <v>1703</v>
      </c>
      <c r="BP7" s="312">
        <v>64</v>
      </c>
      <c r="BQ7" s="316">
        <v>93</v>
      </c>
      <c r="BR7" s="313">
        <v>157</v>
      </c>
      <c r="BS7" s="315">
        <v>0</v>
      </c>
      <c r="BT7" s="316">
        <v>133</v>
      </c>
      <c r="BU7" s="316">
        <v>257</v>
      </c>
      <c r="BV7" s="316">
        <v>154</v>
      </c>
      <c r="BW7" s="316">
        <v>80</v>
      </c>
      <c r="BX7" s="316">
        <v>28</v>
      </c>
      <c r="BY7" s="313">
        <v>652</v>
      </c>
      <c r="BZ7" s="318">
        <v>809</v>
      </c>
      <c r="CA7" s="312">
        <v>6</v>
      </c>
      <c r="CB7" s="316">
        <v>15</v>
      </c>
      <c r="CC7" s="313">
        <v>21</v>
      </c>
      <c r="CD7" s="315">
        <v>0</v>
      </c>
      <c r="CE7" s="316">
        <v>34</v>
      </c>
      <c r="CF7" s="316">
        <v>97</v>
      </c>
      <c r="CG7" s="316">
        <v>127</v>
      </c>
      <c r="CH7" s="316">
        <v>72</v>
      </c>
      <c r="CI7" s="316">
        <v>30</v>
      </c>
      <c r="CJ7" s="313">
        <v>360</v>
      </c>
      <c r="CK7" s="318">
        <v>381</v>
      </c>
      <c r="CL7" s="312">
        <v>0</v>
      </c>
      <c r="CM7" s="316">
        <v>1</v>
      </c>
      <c r="CN7" s="313">
        <v>1</v>
      </c>
      <c r="CO7" s="315">
        <v>0</v>
      </c>
      <c r="CP7" s="316">
        <v>11</v>
      </c>
      <c r="CQ7" s="316">
        <v>30</v>
      </c>
      <c r="CR7" s="316">
        <v>31</v>
      </c>
      <c r="CS7" s="316">
        <v>21</v>
      </c>
      <c r="CT7" s="316">
        <v>15</v>
      </c>
      <c r="CU7" s="313">
        <v>108</v>
      </c>
      <c r="CV7" s="318">
        <v>109</v>
      </c>
      <c r="CW7" s="312">
        <v>0</v>
      </c>
      <c r="CX7" s="316">
        <v>0</v>
      </c>
      <c r="CY7" s="313">
        <v>0</v>
      </c>
      <c r="CZ7" s="315">
        <v>0</v>
      </c>
      <c r="DA7" s="316">
        <v>0</v>
      </c>
      <c r="DB7" s="316">
        <v>0</v>
      </c>
      <c r="DC7" s="316">
        <v>0</v>
      </c>
      <c r="DD7" s="316">
        <v>0</v>
      </c>
      <c r="DE7" s="316">
        <v>0</v>
      </c>
      <c r="DF7" s="313">
        <v>0</v>
      </c>
      <c r="DG7" s="318">
        <v>0</v>
      </c>
      <c r="DH7" s="312">
        <v>0</v>
      </c>
      <c r="DI7" s="316">
        <v>0</v>
      </c>
      <c r="DJ7" s="313">
        <v>0</v>
      </c>
      <c r="DK7" s="315">
        <v>0</v>
      </c>
      <c r="DL7" s="316">
        <v>0</v>
      </c>
      <c r="DM7" s="316">
        <v>0</v>
      </c>
      <c r="DN7" s="316">
        <v>0</v>
      </c>
      <c r="DO7" s="316">
        <v>0</v>
      </c>
      <c r="DP7" s="316">
        <v>0</v>
      </c>
      <c r="DQ7" s="313">
        <v>0</v>
      </c>
      <c r="DR7" s="318">
        <v>0</v>
      </c>
      <c r="DS7" s="312">
        <v>240</v>
      </c>
      <c r="DT7" s="316">
        <v>580</v>
      </c>
      <c r="DU7" s="313">
        <v>820</v>
      </c>
      <c r="DV7" s="315">
        <v>0</v>
      </c>
      <c r="DW7" s="316">
        <v>537</v>
      </c>
      <c r="DX7" s="316">
        <v>1421</v>
      </c>
      <c r="DY7" s="316">
        <v>820</v>
      </c>
      <c r="DZ7" s="316">
        <v>547</v>
      </c>
      <c r="EA7" s="316">
        <v>318</v>
      </c>
      <c r="EB7" s="313">
        <v>3643</v>
      </c>
      <c r="EC7" s="318">
        <v>4463</v>
      </c>
      <c r="ED7" s="312">
        <v>87</v>
      </c>
      <c r="EE7" s="316">
        <v>71</v>
      </c>
      <c r="EF7" s="313">
        <v>158</v>
      </c>
      <c r="EG7" s="315">
        <v>0</v>
      </c>
      <c r="EH7" s="316">
        <v>228</v>
      </c>
      <c r="EI7" s="316">
        <v>266</v>
      </c>
      <c r="EJ7" s="316">
        <v>248</v>
      </c>
      <c r="EK7" s="316">
        <v>187</v>
      </c>
      <c r="EL7" s="316">
        <v>114</v>
      </c>
      <c r="EM7" s="313">
        <v>1043</v>
      </c>
      <c r="EN7" s="318">
        <v>1201</v>
      </c>
      <c r="EO7" s="312">
        <v>378</v>
      </c>
      <c r="EP7" s="316">
        <v>752</v>
      </c>
      <c r="EQ7" s="313">
        <v>1130</v>
      </c>
      <c r="ER7" s="315">
        <v>0</v>
      </c>
      <c r="ES7" s="316">
        <v>1519</v>
      </c>
      <c r="ET7" s="316">
        <v>2111</v>
      </c>
      <c r="EU7" s="316">
        <v>1015</v>
      </c>
      <c r="EV7" s="316">
        <v>613</v>
      </c>
      <c r="EW7" s="316">
        <v>320</v>
      </c>
      <c r="EX7" s="313">
        <v>5578</v>
      </c>
      <c r="EY7" s="318">
        <v>6708</v>
      </c>
    </row>
    <row r="8" spans="1:155" ht="19.5" customHeight="1" x14ac:dyDescent="0.15">
      <c r="A8" s="297" t="s">
        <v>6</v>
      </c>
      <c r="B8" s="312">
        <v>0</v>
      </c>
      <c r="C8" s="313">
        <v>0</v>
      </c>
      <c r="D8" s="314">
        <v>0</v>
      </c>
      <c r="E8" s="315">
        <v>0</v>
      </c>
      <c r="F8" s="316">
        <v>213</v>
      </c>
      <c r="G8" s="316">
        <v>146</v>
      </c>
      <c r="H8" s="316">
        <v>85</v>
      </c>
      <c r="I8" s="316">
        <v>77</v>
      </c>
      <c r="J8" s="316">
        <v>61</v>
      </c>
      <c r="K8" s="317">
        <v>582</v>
      </c>
      <c r="L8" s="318">
        <v>582</v>
      </c>
      <c r="M8" s="312">
        <v>0</v>
      </c>
      <c r="N8" s="316">
        <v>1</v>
      </c>
      <c r="O8" s="313">
        <v>1</v>
      </c>
      <c r="P8" s="315">
        <v>0</v>
      </c>
      <c r="Q8" s="316">
        <v>1</v>
      </c>
      <c r="R8" s="316">
        <v>7</v>
      </c>
      <c r="S8" s="316">
        <v>4</v>
      </c>
      <c r="T8" s="316">
        <v>14</v>
      </c>
      <c r="U8" s="316">
        <v>24</v>
      </c>
      <c r="V8" s="313">
        <v>50</v>
      </c>
      <c r="W8" s="318">
        <v>51</v>
      </c>
      <c r="X8" s="312">
        <v>32</v>
      </c>
      <c r="Y8" s="316">
        <v>42</v>
      </c>
      <c r="Z8" s="313">
        <v>74</v>
      </c>
      <c r="AA8" s="315">
        <v>0</v>
      </c>
      <c r="AB8" s="316">
        <v>140</v>
      </c>
      <c r="AC8" s="316">
        <v>142</v>
      </c>
      <c r="AD8" s="316">
        <v>74</v>
      </c>
      <c r="AE8" s="316">
        <v>70</v>
      </c>
      <c r="AF8" s="316">
        <v>63</v>
      </c>
      <c r="AG8" s="313">
        <v>489</v>
      </c>
      <c r="AH8" s="318">
        <v>563</v>
      </c>
      <c r="AI8" s="312">
        <v>3</v>
      </c>
      <c r="AJ8" s="316">
        <v>1</v>
      </c>
      <c r="AK8" s="313">
        <v>4</v>
      </c>
      <c r="AL8" s="315">
        <v>0</v>
      </c>
      <c r="AM8" s="316">
        <v>13</v>
      </c>
      <c r="AN8" s="316">
        <v>12</v>
      </c>
      <c r="AO8" s="316">
        <v>5</v>
      </c>
      <c r="AP8" s="316">
        <v>9</v>
      </c>
      <c r="AQ8" s="316">
        <v>7</v>
      </c>
      <c r="AR8" s="313">
        <v>46</v>
      </c>
      <c r="AS8" s="318">
        <v>50</v>
      </c>
      <c r="AT8" s="312">
        <v>65</v>
      </c>
      <c r="AU8" s="316">
        <v>47</v>
      </c>
      <c r="AV8" s="313">
        <v>112</v>
      </c>
      <c r="AW8" s="315">
        <v>0</v>
      </c>
      <c r="AX8" s="316">
        <v>238</v>
      </c>
      <c r="AY8" s="316">
        <v>219</v>
      </c>
      <c r="AZ8" s="316">
        <v>179</v>
      </c>
      <c r="BA8" s="316">
        <v>174</v>
      </c>
      <c r="BB8" s="316">
        <v>138</v>
      </c>
      <c r="BC8" s="317">
        <v>948</v>
      </c>
      <c r="BD8" s="318">
        <v>1060</v>
      </c>
      <c r="BE8" s="312">
        <v>0</v>
      </c>
      <c r="BF8" s="316">
        <v>0</v>
      </c>
      <c r="BG8" s="313">
        <v>0</v>
      </c>
      <c r="BH8" s="315">
        <v>0</v>
      </c>
      <c r="BI8" s="316">
        <v>271</v>
      </c>
      <c r="BJ8" s="316">
        <v>167</v>
      </c>
      <c r="BK8" s="316">
        <v>78</v>
      </c>
      <c r="BL8" s="316">
        <v>45</v>
      </c>
      <c r="BM8" s="316">
        <v>25</v>
      </c>
      <c r="BN8" s="313">
        <v>586</v>
      </c>
      <c r="BO8" s="318">
        <v>586</v>
      </c>
      <c r="BP8" s="312">
        <v>5</v>
      </c>
      <c r="BQ8" s="316">
        <v>12</v>
      </c>
      <c r="BR8" s="313">
        <v>17</v>
      </c>
      <c r="BS8" s="315">
        <v>0</v>
      </c>
      <c r="BT8" s="316">
        <v>54</v>
      </c>
      <c r="BU8" s="316">
        <v>60</v>
      </c>
      <c r="BV8" s="316">
        <v>36</v>
      </c>
      <c r="BW8" s="316">
        <v>30</v>
      </c>
      <c r="BX8" s="316">
        <v>9</v>
      </c>
      <c r="BY8" s="313">
        <v>189</v>
      </c>
      <c r="BZ8" s="318">
        <v>206</v>
      </c>
      <c r="CA8" s="312">
        <v>1</v>
      </c>
      <c r="CB8" s="316">
        <v>0</v>
      </c>
      <c r="CC8" s="313">
        <v>1</v>
      </c>
      <c r="CD8" s="315">
        <v>0</v>
      </c>
      <c r="CE8" s="316">
        <v>16</v>
      </c>
      <c r="CF8" s="316">
        <v>18</v>
      </c>
      <c r="CG8" s="316">
        <v>40</v>
      </c>
      <c r="CH8" s="316">
        <v>18</v>
      </c>
      <c r="CI8" s="316">
        <v>14</v>
      </c>
      <c r="CJ8" s="313">
        <v>106</v>
      </c>
      <c r="CK8" s="318">
        <v>107</v>
      </c>
      <c r="CL8" s="312">
        <v>0</v>
      </c>
      <c r="CM8" s="316">
        <v>0</v>
      </c>
      <c r="CN8" s="313">
        <v>0</v>
      </c>
      <c r="CO8" s="315">
        <v>0</v>
      </c>
      <c r="CP8" s="316">
        <v>5</v>
      </c>
      <c r="CQ8" s="316">
        <v>4</v>
      </c>
      <c r="CR8" s="316">
        <v>3</v>
      </c>
      <c r="CS8" s="316">
        <v>5</v>
      </c>
      <c r="CT8" s="316">
        <v>2</v>
      </c>
      <c r="CU8" s="313">
        <v>19</v>
      </c>
      <c r="CV8" s="318">
        <v>19</v>
      </c>
      <c r="CW8" s="312">
        <v>0</v>
      </c>
      <c r="CX8" s="316">
        <v>0</v>
      </c>
      <c r="CY8" s="313">
        <v>0</v>
      </c>
      <c r="CZ8" s="315">
        <v>0</v>
      </c>
      <c r="DA8" s="316">
        <v>0</v>
      </c>
      <c r="DB8" s="316">
        <v>0</v>
      </c>
      <c r="DC8" s="316">
        <v>0</v>
      </c>
      <c r="DD8" s="316">
        <v>0</v>
      </c>
      <c r="DE8" s="316">
        <v>0</v>
      </c>
      <c r="DF8" s="313">
        <v>0</v>
      </c>
      <c r="DG8" s="318">
        <v>0</v>
      </c>
      <c r="DH8" s="312">
        <v>0</v>
      </c>
      <c r="DI8" s="316">
        <v>0</v>
      </c>
      <c r="DJ8" s="313">
        <v>0</v>
      </c>
      <c r="DK8" s="315">
        <v>0</v>
      </c>
      <c r="DL8" s="316">
        <v>0</v>
      </c>
      <c r="DM8" s="316">
        <v>0</v>
      </c>
      <c r="DN8" s="316">
        <v>0</v>
      </c>
      <c r="DO8" s="316">
        <v>0</v>
      </c>
      <c r="DP8" s="316">
        <v>0</v>
      </c>
      <c r="DQ8" s="313">
        <v>0</v>
      </c>
      <c r="DR8" s="318">
        <v>0</v>
      </c>
      <c r="DS8" s="312">
        <v>81</v>
      </c>
      <c r="DT8" s="316">
        <v>125</v>
      </c>
      <c r="DU8" s="313">
        <v>206</v>
      </c>
      <c r="DV8" s="315">
        <v>0</v>
      </c>
      <c r="DW8" s="316">
        <v>310</v>
      </c>
      <c r="DX8" s="316">
        <v>377</v>
      </c>
      <c r="DY8" s="316">
        <v>212</v>
      </c>
      <c r="DZ8" s="316">
        <v>163</v>
      </c>
      <c r="EA8" s="316">
        <v>121</v>
      </c>
      <c r="EB8" s="313">
        <v>1183</v>
      </c>
      <c r="EC8" s="318">
        <v>1389</v>
      </c>
      <c r="ED8" s="312">
        <v>42</v>
      </c>
      <c r="EE8" s="316">
        <v>21</v>
      </c>
      <c r="EF8" s="313">
        <v>63</v>
      </c>
      <c r="EG8" s="315">
        <v>0</v>
      </c>
      <c r="EH8" s="316">
        <v>75</v>
      </c>
      <c r="EI8" s="316">
        <v>55</v>
      </c>
      <c r="EJ8" s="316">
        <v>51</v>
      </c>
      <c r="EK8" s="316">
        <v>51</v>
      </c>
      <c r="EL8" s="316">
        <v>35</v>
      </c>
      <c r="EM8" s="313">
        <v>267</v>
      </c>
      <c r="EN8" s="318">
        <v>330</v>
      </c>
      <c r="EO8" s="312">
        <v>111</v>
      </c>
      <c r="EP8" s="316">
        <v>158</v>
      </c>
      <c r="EQ8" s="313">
        <v>269</v>
      </c>
      <c r="ER8" s="315">
        <v>0</v>
      </c>
      <c r="ES8" s="316">
        <v>643</v>
      </c>
      <c r="ET8" s="316">
        <v>482</v>
      </c>
      <c r="EU8" s="316">
        <v>253</v>
      </c>
      <c r="EV8" s="316">
        <v>181</v>
      </c>
      <c r="EW8" s="316">
        <v>122</v>
      </c>
      <c r="EX8" s="313">
        <v>1681</v>
      </c>
      <c r="EY8" s="318">
        <v>1950</v>
      </c>
    </row>
    <row r="9" spans="1:155" ht="19.5" customHeight="1" x14ac:dyDescent="0.15">
      <c r="A9" s="297" t="s">
        <v>14</v>
      </c>
      <c r="B9" s="312">
        <v>0</v>
      </c>
      <c r="C9" s="313">
        <v>0</v>
      </c>
      <c r="D9" s="314">
        <v>0</v>
      </c>
      <c r="E9" s="315">
        <v>0</v>
      </c>
      <c r="F9" s="316">
        <v>74</v>
      </c>
      <c r="G9" s="316">
        <v>90</v>
      </c>
      <c r="H9" s="316">
        <v>33</v>
      </c>
      <c r="I9" s="316">
        <v>31</v>
      </c>
      <c r="J9" s="316">
        <v>18</v>
      </c>
      <c r="K9" s="317">
        <v>246</v>
      </c>
      <c r="L9" s="318">
        <v>246</v>
      </c>
      <c r="M9" s="312">
        <v>0</v>
      </c>
      <c r="N9" s="316">
        <v>0</v>
      </c>
      <c r="O9" s="313">
        <v>0</v>
      </c>
      <c r="P9" s="315">
        <v>0</v>
      </c>
      <c r="Q9" s="316">
        <v>1</v>
      </c>
      <c r="R9" s="316">
        <v>1</v>
      </c>
      <c r="S9" s="316">
        <v>3</v>
      </c>
      <c r="T9" s="316">
        <v>4</v>
      </c>
      <c r="U9" s="316">
        <v>7</v>
      </c>
      <c r="V9" s="313">
        <v>16</v>
      </c>
      <c r="W9" s="318">
        <v>16</v>
      </c>
      <c r="X9" s="312">
        <v>9</v>
      </c>
      <c r="Y9" s="316">
        <v>28</v>
      </c>
      <c r="Z9" s="313">
        <v>37</v>
      </c>
      <c r="AA9" s="315">
        <v>0</v>
      </c>
      <c r="AB9" s="316">
        <v>52</v>
      </c>
      <c r="AC9" s="316">
        <v>85</v>
      </c>
      <c r="AD9" s="316">
        <v>50</v>
      </c>
      <c r="AE9" s="316">
        <v>34</v>
      </c>
      <c r="AF9" s="316">
        <v>23</v>
      </c>
      <c r="AG9" s="313">
        <v>244</v>
      </c>
      <c r="AH9" s="318">
        <v>281</v>
      </c>
      <c r="AI9" s="312">
        <v>0</v>
      </c>
      <c r="AJ9" s="316">
        <v>2</v>
      </c>
      <c r="AK9" s="313">
        <v>2</v>
      </c>
      <c r="AL9" s="315">
        <v>0</v>
      </c>
      <c r="AM9" s="316">
        <v>0</v>
      </c>
      <c r="AN9" s="316">
        <v>0</v>
      </c>
      <c r="AO9" s="316">
        <v>2</v>
      </c>
      <c r="AP9" s="316">
        <v>2</v>
      </c>
      <c r="AQ9" s="316">
        <v>1</v>
      </c>
      <c r="AR9" s="313">
        <v>5</v>
      </c>
      <c r="AS9" s="318">
        <v>7</v>
      </c>
      <c r="AT9" s="312">
        <v>24</v>
      </c>
      <c r="AU9" s="316">
        <v>25</v>
      </c>
      <c r="AV9" s="313">
        <v>49</v>
      </c>
      <c r="AW9" s="315">
        <v>0</v>
      </c>
      <c r="AX9" s="316">
        <v>96</v>
      </c>
      <c r="AY9" s="316">
        <v>117</v>
      </c>
      <c r="AZ9" s="316">
        <v>85</v>
      </c>
      <c r="BA9" s="316">
        <v>74</v>
      </c>
      <c r="BB9" s="316">
        <v>43</v>
      </c>
      <c r="BC9" s="317">
        <v>415</v>
      </c>
      <c r="BD9" s="318">
        <v>464</v>
      </c>
      <c r="BE9" s="312">
        <v>0</v>
      </c>
      <c r="BF9" s="316">
        <v>0</v>
      </c>
      <c r="BG9" s="313">
        <v>0</v>
      </c>
      <c r="BH9" s="315">
        <v>0</v>
      </c>
      <c r="BI9" s="316">
        <v>124</v>
      </c>
      <c r="BJ9" s="316">
        <v>111</v>
      </c>
      <c r="BK9" s="316">
        <v>59</v>
      </c>
      <c r="BL9" s="316">
        <v>44</v>
      </c>
      <c r="BM9" s="316">
        <v>13</v>
      </c>
      <c r="BN9" s="313">
        <v>351</v>
      </c>
      <c r="BO9" s="318">
        <v>351</v>
      </c>
      <c r="BP9" s="312">
        <v>5</v>
      </c>
      <c r="BQ9" s="316">
        <v>11</v>
      </c>
      <c r="BR9" s="313">
        <v>16</v>
      </c>
      <c r="BS9" s="315">
        <v>0</v>
      </c>
      <c r="BT9" s="316">
        <v>12</v>
      </c>
      <c r="BU9" s="316">
        <v>31</v>
      </c>
      <c r="BV9" s="316">
        <v>17</v>
      </c>
      <c r="BW9" s="316">
        <v>8</v>
      </c>
      <c r="BX9" s="316">
        <v>3</v>
      </c>
      <c r="BY9" s="313">
        <v>71</v>
      </c>
      <c r="BZ9" s="318">
        <v>87</v>
      </c>
      <c r="CA9" s="312">
        <v>0</v>
      </c>
      <c r="CB9" s="316">
        <v>1</v>
      </c>
      <c r="CC9" s="313">
        <v>1</v>
      </c>
      <c r="CD9" s="315">
        <v>0</v>
      </c>
      <c r="CE9" s="316">
        <v>12</v>
      </c>
      <c r="CF9" s="316">
        <v>15</v>
      </c>
      <c r="CG9" s="316">
        <v>23</v>
      </c>
      <c r="CH9" s="316">
        <v>19</v>
      </c>
      <c r="CI9" s="316">
        <v>5</v>
      </c>
      <c r="CJ9" s="313">
        <v>74</v>
      </c>
      <c r="CK9" s="318">
        <v>75</v>
      </c>
      <c r="CL9" s="312">
        <v>0</v>
      </c>
      <c r="CM9" s="316">
        <v>0</v>
      </c>
      <c r="CN9" s="313">
        <v>0</v>
      </c>
      <c r="CO9" s="315">
        <v>0</v>
      </c>
      <c r="CP9" s="316">
        <v>1</v>
      </c>
      <c r="CQ9" s="316">
        <v>1</v>
      </c>
      <c r="CR9" s="316">
        <v>1</v>
      </c>
      <c r="CS9" s="316">
        <v>1</v>
      </c>
      <c r="CT9" s="316">
        <v>0</v>
      </c>
      <c r="CU9" s="313">
        <v>4</v>
      </c>
      <c r="CV9" s="318">
        <v>4</v>
      </c>
      <c r="CW9" s="312">
        <v>0</v>
      </c>
      <c r="CX9" s="316">
        <v>0</v>
      </c>
      <c r="CY9" s="313">
        <v>0</v>
      </c>
      <c r="CZ9" s="315">
        <v>0</v>
      </c>
      <c r="DA9" s="316">
        <v>0</v>
      </c>
      <c r="DB9" s="316">
        <v>0</v>
      </c>
      <c r="DC9" s="316">
        <v>0</v>
      </c>
      <c r="DD9" s="316">
        <v>0</v>
      </c>
      <c r="DE9" s="316">
        <v>0</v>
      </c>
      <c r="DF9" s="313">
        <v>0</v>
      </c>
      <c r="DG9" s="318">
        <v>0</v>
      </c>
      <c r="DH9" s="312">
        <v>0</v>
      </c>
      <c r="DI9" s="316">
        <v>0</v>
      </c>
      <c r="DJ9" s="313">
        <v>0</v>
      </c>
      <c r="DK9" s="315">
        <v>0</v>
      </c>
      <c r="DL9" s="316">
        <v>0</v>
      </c>
      <c r="DM9" s="316">
        <v>0</v>
      </c>
      <c r="DN9" s="316">
        <v>0</v>
      </c>
      <c r="DO9" s="316">
        <v>0</v>
      </c>
      <c r="DP9" s="316">
        <v>0</v>
      </c>
      <c r="DQ9" s="313">
        <v>0</v>
      </c>
      <c r="DR9" s="318">
        <v>0</v>
      </c>
      <c r="DS9" s="312">
        <v>47</v>
      </c>
      <c r="DT9" s="316">
        <v>91</v>
      </c>
      <c r="DU9" s="313">
        <v>138</v>
      </c>
      <c r="DV9" s="315">
        <v>0</v>
      </c>
      <c r="DW9" s="316">
        <v>108</v>
      </c>
      <c r="DX9" s="316">
        <v>233</v>
      </c>
      <c r="DY9" s="316">
        <v>129</v>
      </c>
      <c r="DZ9" s="316">
        <v>87</v>
      </c>
      <c r="EA9" s="316">
        <v>45</v>
      </c>
      <c r="EB9" s="313">
        <v>602</v>
      </c>
      <c r="EC9" s="318">
        <v>740</v>
      </c>
      <c r="ED9" s="312">
        <v>18</v>
      </c>
      <c r="EE9" s="316">
        <v>13</v>
      </c>
      <c r="EF9" s="313">
        <v>31</v>
      </c>
      <c r="EG9" s="315">
        <v>0</v>
      </c>
      <c r="EH9" s="316">
        <v>34</v>
      </c>
      <c r="EI9" s="316">
        <v>36</v>
      </c>
      <c r="EJ9" s="316">
        <v>20</v>
      </c>
      <c r="EK9" s="316">
        <v>27</v>
      </c>
      <c r="EL9" s="316">
        <v>12</v>
      </c>
      <c r="EM9" s="313">
        <v>129</v>
      </c>
      <c r="EN9" s="318">
        <v>160</v>
      </c>
      <c r="EO9" s="312">
        <v>58</v>
      </c>
      <c r="EP9" s="316">
        <v>114</v>
      </c>
      <c r="EQ9" s="313">
        <v>172</v>
      </c>
      <c r="ER9" s="315">
        <v>0</v>
      </c>
      <c r="ES9" s="316">
        <v>281</v>
      </c>
      <c r="ET9" s="316">
        <v>330</v>
      </c>
      <c r="EU9" s="316">
        <v>161</v>
      </c>
      <c r="EV9" s="316">
        <v>98</v>
      </c>
      <c r="EW9" s="316">
        <v>45</v>
      </c>
      <c r="EX9" s="313">
        <v>915</v>
      </c>
      <c r="EY9" s="318">
        <v>1087</v>
      </c>
    </row>
    <row r="10" spans="1:155" ht="19.5" customHeight="1" x14ac:dyDescent="0.15">
      <c r="A10" s="297" t="s">
        <v>7</v>
      </c>
      <c r="B10" s="312">
        <v>0</v>
      </c>
      <c r="C10" s="313">
        <v>0</v>
      </c>
      <c r="D10" s="314">
        <v>0</v>
      </c>
      <c r="E10" s="315">
        <v>0</v>
      </c>
      <c r="F10" s="316">
        <v>131</v>
      </c>
      <c r="G10" s="316">
        <v>104</v>
      </c>
      <c r="H10" s="316">
        <v>60</v>
      </c>
      <c r="I10" s="316">
        <v>32</v>
      </c>
      <c r="J10" s="316">
        <v>18</v>
      </c>
      <c r="K10" s="317">
        <v>345</v>
      </c>
      <c r="L10" s="318">
        <v>345</v>
      </c>
      <c r="M10" s="312">
        <v>0</v>
      </c>
      <c r="N10" s="316">
        <v>0</v>
      </c>
      <c r="O10" s="313">
        <v>0</v>
      </c>
      <c r="P10" s="315">
        <v>0</v>
      </c>
      <c r="Q10" s="316">
        <v>1</v>
      </c>
      <c r="R10" s="316">
        <v>1</v>
      </c>
      <c r="S10" s="316">
        <v>5</v>
      </c>
      <c r="T10" s="316">
        <v>8</v>
      </c>
      <c r="U10" s="316">
        <v>9</v>
      </c>
      <c r="V10" s="313">
        <v>24</v>
      </c>
      <c r="W10" s="318">
        <v>24</v>
      </c>
      <c r="X10" s="312">
        <v>0</v>
      </c>
      <c r="Y10" s="316">
        <v>3</v>
      </c>
      <c r="Z10" s="313">
        <v>3</v>
      </c>
      <c r="AA10" s="315">
        <v>0</v>
      </c>
      <c r="AB10" s="316">
        <v>50</v>
      </c>
      <c r="AC10" s="316">
        <v>48</v>
      </c>
      <c r="AD10" s="316">
        <v>33</v>
      </c>
      <c r="AE10" s="316">
        <v>24</v>
      </c>
      <c r="AF10" s="316">
        <v>13</v>
      </c>
      <c r="AG10" s="313">
        <v>168</v>
      </c>
      <c r="AH10" s="318">
        <v>171</v>
      </c>
      <c r="AI10" s="312">
        <v>0</v>
      </c>
      <c r="AJ10" s="316">
        <v>1</v>
      </c>
      <c r="AK10" s="313">
        <v>1</v>
      </c>
      <c r="AL10" s="315">
        <v>0</v>
      </c>
      <c r="AM10" s="316">
        <v>5</v>
      </c>
      <c r="AN10" s="316">
        <v>5</v>
      </c>
      <c r="AO10" s="316">
        <v>4</v>
      </c>
      <c r="AP10" s="316">
        <v>4</v>
      </c>
      <c r="AQ10" s="316">
        <v>3</v>
      </c>
      <c r="AR10" s="313">
        <v>21</v>
      </c>
      <c r="AS10" s="318">
        <v>22</v>
      </c>
      <c r="AT10" s="312">
        <v>12</v>
      </c>
      <c r="AU10" s="316">
        <v>15</v>
      </c>
      <c r="AV10" s="313">
        <v>27</v>
      </c>
      <c r="AW10" s="315">
        <v>0</v>
      </c>
      <c r="AX10" s="316">
        <v>113</v>
      </c>
      <c r="AY10" s="316">
        <v>111</v>
      </c>
      <c r="AZ10" s="316">
        <v>85</v>
      </c>
      <c r="BA10" s="316">
        <v>71</v>
      </c>
      <c r="BB10" s="316">
        <v>36</v>
      </c>
      <c r="BC10" s="317">
        <v>416</v>
      </c>
      <c r="BD10" s="318">
        <v>443</v>
      </c>
      <c r="BE10" s="312">
        <v>0</v>
      </c>
      <c r="BF10" s="316">
        <v>0</v>
      </c>
      <c r="BG10" s="313">
        <v>0</v>
      </c>
      <c r="BH10" s="315">
        <v>0</v>
      </c>
      <c r="BI10" s="316">
        <v>154</v>
      </c>
      <c r="BJ10" s="316">
        <v>108</v>
      </c>
      <c r="BK10" s="316">
        <v>50</v>
      </c>
      <c r="BL10" s="316">
        <v>26</v>
      </c>
      <c r="BM10" s="316">
        <v>11</v>
      </c>
      <c r="BN10" s="313">
        <v>349</v>
      </c>
      <c r="BO10" s="318">
        <v>349</v>
      </c>
      <c r="BP10" s="312">
        <v>1</v>
      </c>
      <c r="BQ10" s="316">
        <v>3</v>
      </c>
      <c r="BR10" s="313">
        <v>4</v>
      </c>
      <c r="BS10" s="315">
        <v>0</v>
      </c>
      <c r="BT10" s="316">
        <v>28</v>
      </c>
      <c r="BU10" s="316">
        <v>17</v>
      </c>
      <c r="BV10" s="316">
        <v>11</v>
      </c>
      <c r="BW10" s="316">
        <v>5</v>
      </c>
      <c r="BX10" s="316">
        <v>2</v>
      </c>
      <c r="BY10" s="313">
        <v>63</v>
      </c>
      <c r="BZ10" s="318">
        <v>67</v>
      </c>
      <c r="CA10" s="312">
        <v>0</v>
      </c>
      <c r="CB10" s="316">
        <v>0</v>
      </c>
      <c r="CC10" s="313">
        <v>0</v>
      </c>
      <c r="CD10" s="315">
        <v>0</v>
      </c>
      <c r="CE10" s="316">
        <v>17</v>
      </c>
      <c r="CF10" s="316">
        <v>21</v>
      </c>
      <c r="CG10" s="316">
        <v>23</v>
      </c>
      <c r="CH10" s="316">
        <v>12</v>
      </c>
      <c r="CI10" s="316">
        <v>4</v>
      </c>
      <c r="CJ10" s="313">
        <v>77</v>
      </c>
      <c r="CK10" s="318">
        <v>77</v>
      </c>
      <c r="CL10" s="312">
        <v>0</v>
      </c>
      <c r="CM10" s="316">
        <v>0</v>
      </c>
      <c r="CN10" s="313">
        <v>0</v>
      </c>
      <c r="CO10" s="315">
        <v>0</v>
      </c>
      <c r="CP10" s="316">
        <v>2</v>
      </c>
      <c r="CQ10" s="316">
        <v>0</v>
      </c>
      <c r="CR10" s="316">
        <v>3</v>
      </c>
      <c r="CS10" s="316">
        <v>1</v>
      </c>
      <c r="CT10" s="316">
        <v>1</v>
      </c>
      <c r="CU10" s="313">
        <v>7</v>
      </c>
      <c r="CV10" s="318">
        <v>7</v>
      </c>
      <c r="CW10" s="312">
        <v>0</v>
      </c>
      <c r="CX10" s="316">
        <v>0</v>
      </c>
      <c r="CY10" s="313">
        <v>0</v>
      </c>
      <c r="CZ10" s="315">
        <v>0</v>
      </c>
      <c r="DA10" s="316">
        <v>0</v>
      </c>
      <c r="DB10" s="316">
        <v>0</v>
      </c>
      <c r="DC10" s="316">
        <v>0</v>
      </c>
      <c r="DD10" s="316">
        <v>0</v>
      </c>
      <c r="DE10" s="316">
        <v>0</v>
      </c>
      <c r="DF10" s="313">
        <v>0</v>
      </c>
      <c r="DG10" s="318">
        <v>0</v>
      </c>
      <c r="DH10" s="312">
        <v>0</v>
      </c>
      <c r="DI10" s="316">
        <v>0</v>
      </c>
      <c r="DJ10" s="313">
        <v>0</v>
      </c>
      <c r="DK10" s="315">
        <v>0</v>
      </c>
      <c r="DL10" s="316">
        <v>0</v>
      </c>
      <c r="DM10" s="316">
        <v>0</v>
      </c>
      <c r="DN10" s="316">
        <v>0</v>
      </c>
      <c r="DO10" s="316">
        <v>0</v>
      </c>
      <c r="DP10" s="316">
        <v>0</v>
      </c>
      <c r="DQ10" s="313">
        <v>0</v>
      </c>
      <c r="DR10" s="318">
        <v>0</v>
      </c>
      <c r="DS10" s="312">
        <v>18</v>
      </c>
      <c r="DT10" s="316">
        <v>39</v>
      </c>
      <c r="DU10" s="313">
        <v>57</v>
      </c>
      <c r="DV10" s="315">
        <v>0</v>
      </c>
      <c r="DW10" s="316">
        <v>148</v>
      </c>
      <c r="DX10" s="316">
        <v>222</v>
      </c>
      <c r="DY10" s="316">
        <v>114</v>
      </c>
      <c r="DZ10" s="316">
        <v>73</v>
      </c>
      <c r="EA10" s="316">
        <v>30</v>
      </c>
      <c r="EB10" s="313">
        <v>587</v>
      </c>
      <c r="EC10" s="318">
        <v>644</v>
      </c>
      <c r="ED10" s="312">
        <v>7</v>
      </c>
      <c r="EE10" s="316">
        <v>6</v>
      </c>
      <c r="EF10" s="313">
        <v>13</v>
      </c>
      <c r="EG10" s="315">
        <v>0</v>
      </c>
      <c r="EH10" s="316">
        <v>51</v>
      </c>
      <c r="EI10" s="316">
        <v>37</v>
      </c>
      <c r="EJ10" s="316">
        <v>28</v>
      </c>
      <c r="EK10" s="316">
        <v>27</v>
      </c>
      <c r="EL10" s="316">
        <v>13</v>
      </c>
      <c r="EM10" s="313">
        <v>156</v>
      </c>
      <c r="EN10" s="318">
        <v>169</v>
      </c>
      <c r="EO10" s="312">
        <v>20</v>
      </c>
      <c r="EP10" s="316">
        <v>42</v>
      </c>
      <c r="EQ10" s="313">
        <v>62</v>
      </c>
      <c r="ER10" s="315">
        <v>0</v>
      </c>
      <c r="ES10" s="316">
        <v>372</v>
      </c>
      <c r="ET10" s="316">
        <v>294</v>
      </c>
      <c r="EU10" s="316">
        <v>134</v>
      </c>
      <c r="EV10" s="316">
        <v>82</v>
      </c>
      <c r="EW10" s="316">
        <v>33</v>
      </c>
      <c r="EX10" s="313">
        <v>915</v>
      </c>
      <c r="EY10" s="318">
        <v>977</v>
      </c>
    </row>
    <row r="11" spans="1:155" ht="19.5" customHeight="1" x14ac:dyDescent="0.15">
      <c r="A11" s="297" t="s">
        <v>8</v>
      </c>
      <c r="B11" s="312">
        <v>0</v>
      </c>
      <c r="C11" s="313">
        <v>0</v>
      </c>
      <c r="D11" s="314">
        <v>0</v>
      </c>
      <c r="E11" s="315">
        <v>0</v>
      </c>
      <c r="F11" s="316">
        <v>25</v>
      </c>
      <c r="G11" s="316">
        <v>27</v>
      </c>
      <c r="H11" s="316">
        <v>22</v>
      </c>
      <c r="I11" s="316">
        <v>12</v>
      </c>
      <c r="J11" s="316">
        <v>11</v>
      </c>
      <c r="K11" s="317">
        <v>97</v>
      </c>
      <c r="L11" s="318">
        <v>97</v>
      </c>
      <c r="M11" s="312">
        <v>0</v>
      </c>
      <c r="N11" s="316">
        <v>0</v>
      </c>
      <c r="O11" s="313">
        <v>0</v>
      </c>
      <c r="P11" s="315">
        <v>0</v>
      </c>
      <c r="Q11" s="316">
        <v>0</v>
      </c>
      <c r="R11" s="316">
        <v>1</v>
      </c>
      <c r="S11" s="316">
        <v>3</v>
      </c>
      <c r="T11" s="316">
        <v>3</v>
      </c>
      <c r="U11" s="316">
        <v>5</v>
      </c>
      <c r="V11" s="313">
        <v>12</v>
      </c>
      <c r="W11" s="318">
        <v>12</v>
      </c>
      <c r="X11" s="312">
        <v>3</v>
      </c>
      <c r="Y11" s="316">
        <v>5</v>
      </c>
      <c r="Z11" s="313">
        <v>8</v>
      </c>
      <c r="AA11" s="315">
        <v>0</v>
      </c>
      <c r="AB11" s="316">
        <v>18</v>
      </c>
      <c r="AC11" s="316">
        <v>25</v>
      </c>
      <c r="AD11" s="316">
        <v>18</v>
      </c>
      <c r="AE11" s="316">
        <v>22</v>
      </c>
      <c r="AF11" s="316">
        <v>11</v>
      </c>
      <c r="AG11" s="313">
        <v>94</v>
      </c>
      <c r="AH11" s="318">
        <v>102</v>
      </c>
      <c r="AI11" s="312">
        <v>0</v>
      </c>
      <c r="AJ11" s="316">
        <v>2</v>
      </c>
      <c r="AK11" s="313">
        <v>2</v>
      </c>
      <c r="AL11" s="315">
        <v>0</v>
      </c>
      <c r="AM11" s="316">
        <v>3</v>
      </c>
      <c r="AN11" s="316">
        <v>11</v>
      </c>
      <c r="AO11" s="316">
        <v>7</v>
      </c>
      <c r="AP11" s="316">
        <v>3</v>
      </c>
      <c r="AQ11" s="316">
        <v>1</v>
      </c>
      <c r="AR11" s="313">
        <v>25</v>
      </c>
      <c r="AS11" s="318">
        <v>27</v>
      </c>
      <c r="AT11" s="312">
        <v>9</v>
      </c>
      <c r="AU11" s="316">
        <v>5</v>
      </c>
      <c r="AV11" s="313">
        <v>14</v>
      </c>
      <c r="AW11" s="315">
        <v>0</v>
      </c>
      <c r="AX11" s="316">
        <v>33</v>
      </c>
      <c r="AY11" s="316">
        <v>33</v>
      </c>
      <c r="AZ11" s="316">
        <v>30</v>
      </c>
      <c r="BA11" s="316">
        <v>44</v>
      </c>
      <c r="BB11" s="316">
        <v>22</v>
      </c>
      <c r="BC11" s="317">
        <v>162</v>
      </c>
      <c r="BD11" s="318">
        <v>176</v>
      </c>
      <c r="BE11" s="312">
        <v>0</v>
      </c>
      <c r="BF11" s="316">
        <v>0</v>
      </c>
      <c r="BG11" s="313">
        <v>0</v>
      </c>
      <c r="BH11" s="315">
        <v>0</v>
      </c>
      <c r="BI11" s="316">
        <v>36</v>
      </c>
      <c r="BJ11" s="316">
        <v>32</v>
      </c>
      <c r="BK11" s="316">
        <v>21</v>
      </c>
      <c r="BL11" s="316">
        <v>11</v>
      </c>
      <c r="BM11" s="316">
        <v>5</v>
      </c>
      <c r="BN11" s="313">
        <v>105</v>
      </c>
      <c r="BO11" s="318">
        <v>105</v>
      </c>
      <c r="BP11" s="312">
        <v>5</v>
      </c>
      <c r="BQ11" s="316">
        <v>2</v>
      </c>
      <c r="BR11" s="313">
        <v>7</v>
      </c>
      <c r="BS11" s="315">
        <v>0</v>
      </c>
      <c r="BT11" s="316">
        <v>7</v>
      </c>
      <c r="BU11" s="316">
        <v>12</v>
      </c>
      <c r="BV11" s="316">
        <v>7</v>
      </c>
      <c r="BW11" s="316">
        <v>6</v>
      </c>
      <c r="BX11" s="316">
        <v>1</v>
      </c>
      <c r="BY11" s="313">
        <v>33</v>
      </c>
      <c r="BZ11" s="318">
        <v>40</v>
      </c>
      <c r="CA11" s="312">
        <v>0</v>
      </c>
      <c r="CB11" s="316">
        <v>0</v>
      </c>
      <c r="CC11" s="313">
        <v>0</v>
      </c>
      <c r="CD11" s="315">
        <v>0</v>
      </c>
      <c r="CE11" s="316">
        <v>1</v>
      </c>
      <c r="CF11" s="316">
        <v>4</v>
      </c>
      <c r="CG11" s="316">
        <v>8</v>
      </c>
      <c r="CH11" s="316">
        <v>6</v>
      </c>
      <c r="CI11" s="316">
        <v>2</v>
      </c>
      <c r="CJ11" s="313">
        <v>21</v>
      </c>
      <c r="CK11" s="318">
        <v>21</v>
      </c>
      <c r="CL11" s="312">
        <v>0</v>
      </c>
      <c r="CM11" s="316">
        <v>0</v>
      </c>
      <c r="CN11" s="313">
        <v>0</v>
      </c>
      <c r="CO11" s="315">
        <v>0</v>
      </c>
      <c r="CP11" s="316">
        <v>1</v>
      </c>
      <c r="CQ11" s="316">
        <v>1</v>
      </c>
      <c r="CR11" s="316">
        <v>1</v>
      </c>
      <c r="CS11" s="316">
        <v>1</v>
      </c>
      <c r="CT11" s="316">
        <v>0</v>
      </c>
      <c r="CU11" s="313">
        <v>4</v>
      </c>
      <c r="CV11" s="318">
        <v>4</v>
      </c>
      <c r="CW11" s="312">
        <v>0</v>
      </c>
      <c r="CX11" s="316">
        <v>0</v>
      </c>
      <c r="CY11" s="313">
        <v>0</v>
      </c>
      <c r="CZ11" s="315">
        <v>0</v>
      </c>
      <c r="DA11" s="316">
        <v>0</v>
      </c>
      <c r="DB11" s="316">
        <v>0</v>
      </c>
      <c r="DC11" s="316">
        <v>0</v>
      </c>
      <c r="DD11" s="316">
        <v>0</v>
      </c>
      <c r="DE11" s="316">
        <v>0</v>
      </c>
      <c r="DF11" s="313">
        <v>0</v>
      </c>
      <c r="DG11" s="318">
        <v>0</v>
      </c>
      <c r="DH11" s="312">
        <v>0</v>
      </c>
      <c r="DI11" s="316">
        <v>0</v>
      </c>
      <c r="DJ11" s="313">
        <v>0</v>
      </c>
      <c r="DK11" s="315">
        <v>0</v>
      </c>
      <c r="DL11" s="316">
        <v>0</v>
      </c>
      <c r="DM11" s="316">
        <v>0</v>
      </c>
      <c r="DN11" s="316">
        <v>0</v>
      </c>
      <c r="DO11" s="316">
        <v>0</v>
      </c>
      <c r="DP11" s="316">
        <v>0</v>
      </c>
      <c r="DQ11" s="313">
        <v>0</v>
      </c>
      <c r="DR11" s="318">
        <v>0</v>
      </c>
      <c r="DS11" s="312">
        <v>20</v>
      </c>
      <c r="DT11" s="316">
        <v>18</v>
      </c>
      <c r="DU11" s="313">
        <v>38</v>
      </c>
      <c r="DV11" s="315">
        <v>0</v>
      </c>
      <c r="DW11" s="316">
        <v>53</v>
      </c>
      <c r="DX11" s="316">
        <v>93</v>
      </c>
      <c r="DY11" s="316">
        <v>61</v>
      </c>
      <c r="DZ11" s="316">
        <v>35</v>
      </c>
      <c r="EA11" s="316">
        <v>25</v>
      </c>
      <c r="EB11" s="313">
        <v>267</v>
      </c>
      <c r="EC11" s="318">
        <v>305</v>
      </c>
      <c r="ED11" s="312">
        <v>6</v>
      </c>
      <c r="EE11" s="316">
        <v>5</v>
      </c>
      <c r="EF11" s="313">
        <v>11</v>
      </c>
      <c r="EG11" s="315">
        <v>0</v>
      </c>
      <c r="EH11" s="316">
        <v>13</v>
      </c>
      <c r="EI11" s="316">
        <v>12</v>
      </c>
      <c r="EJ11" s="316">
        <v>6</v>
      </c>
      <c r="EK11" s="316">
        <v>13</v>
      </c>
      <c r="EL11" s="316">
        <v>3</v>
      </c>
      <c r="EM11" s="313">
        <v>47</v>
      </c>
      <c r="EN11" s="318">
        <v>58</v>
      </c>
      <c r="EO11" s="312">
        <v>26</v>
      </c>
      <c r="EP11" s="316">
        <v>24</v>
      </c>
      <c r="EQ11" s="313">
        <v>50</v>
      </c>
      <c r="ER11" s="315">
        <v>0</v>
      </c>
      <c r="ES11" s="316">
        <v>103</v>
      </c>
      <c r="ET11" s="316">
        <v>113</v>
      </c>
      <c r="EU11" s="316">
        <v>67</v>
      </c>
      <c r="EV11" s="316">
        <v>37</v>
      </c>
      <c r="EW11" s="316">
        <v>24</v>
      </c>
      <c r="EX11" s="313">
        <v>344</v>
      </c>
      <c r="EY11" s="318">
        <v>394</v>
      </c>
    </row>
    <row r="12" spans="1:155" ht="19.5" customHeight="1" x14ac:dyDescent="0.15">
      <c r="A12" s="297" t="s">
        <v>9</v>
      </c>
      <c r="B12" s="312">
        <v>0</v>
      </c>
      <c r="C12" s="313">
        <v>0</v>
      </c>
      <c r="D12" s="314">
        <v>0</v>
      </c>
      <c r="E12" s="315">
        <v>0</v>
      </c>
      <c r="F12" s="316">
        <v>46</v>
      </c>
      <c r="G12" s="316">
        <v>49</v>
      </c>
      <c r="H12" s="316">
        <v>32</v>
      </c>
      <c r="I12" s="316">
        <v>36</v>
      </c>
      <c r="J12" s="316">
        <v>18</v>
      </c>
      <c r="K12" s="317">
        <v>181</v>
      </c>
      <c r="L12" s="318">
        <v>181</v>
      </c>
      <c r="M12" s="312">
        <v>0</v>
      </c>
      <c r="N12" s="316">
        <v>0</v>
      </c>
      <c r="O12" s="313">
        <v>0</v>
      </c>
      <c r="P12" s="315">
        <v>0</v>
      </c>
      <c r="Q12" s="316">
        <v>0</v>
      </c>
      <c r="R12" s="316">
        <v>0</v>
      </c>
      <c r="S12" s="316">
        <v>2</v>
      </c>
      <c r="T12" s="316">
        <v>4</v>
      </c>
      <c r="U12" s="316">
        <v>8</v>
      </c>
      <c r="V12" s="313">
        <v>14</v>
      </c>
      <c r="W12" s="318">
        <v>14</v>
      </c>
      <c r="X12" s="312">
        <v>2</v>
      </c>
      <c r="Y12" s="316">
        <v>4</v>
      </c>
      <c r="Z12" s="313">
        <v>6</v>
      </c>
      <c r="AA12" s="315">
        <v>0</v>
      </c>
      <c r="AB12" s="316">
        <v>29</v>
      </c>
      <c r="AC12" s="316">
        <v>34</v>
      </c>
      <c r="AD12" s="316">
        <v>21</v>
      </c>
      <c r="AE12" s="316">
        <v>25</v>
      </c>
      <c r="AF12" s="316">
        <v>18</v>
      </c>
      <c r="AG12" s="313">
        <v>127</v>
      </c>
      <c r="AH12" s="318">
        <v>133</v>
      </c>
      <c r="AI12" s="312">
        <v>1</v>
      </c>
      <c r="AJ12" s="316">
        <v>1</v>
      </c>
      <c r="AK12" s="313">
        <v>2</v>
      </c>
      <c r="AL12" s="315">
        <v>0</v>
      </c>
      <c r="AM12" s="316">
        <v>6</v>
      </c>
      <c r="AN12" s="316">
        <v>8</v>
      </c>
      <c r="AO12" s="316">
        <v>2</v>
      </c>
      <c r="AP12" s="316">
        <v>4</v>
      </c>
      <c r="AQ12" s="316">
        <v>3</v>
      </c>
      <c r="AR12" s="313">
        <v>23</v>
      </c>
      <c r="AS12" s="318">
        <v>25</v>
      </c>
      <c r="AT12" s="312">
        <v>15</v>
      </c>
      <c r="AU12" s="316">
        <v>8</v>
      </c>
      <c r="AV12" s="313">
        <v>23</v>
      </c>
      <c r="AW12" s="315">
        <v>0</v>
      </c>
      <c r="AX12" s="316">
        <v>58</v>
      </c>
      <c r="AY12" s="316">
        <v>56</v>
      </c>
      <c r="AZ12" s="316">
        <v>59</v>
      </c>
      <c r="BA12" s="316">
        <v>44</v>
      </c>
      <c r="BB12" s="316">
        <v>35</v>
      </c>
      <c r="BC12" s="317">
        <v>252</v>
      </c>
      <c r="BD12" s="318">
        <v>275</v>
      </c>
      <c r="BE12" s="312">
        <v>0</v>
      </c>
      <c r="BF12" s="316">
        <v>0</v>
      </c>
      <c r="BG12" s="313">
        <v>0</v>
      </c>
      <c r="BH12" s="315">
        <v>0</v>
      </c>
      <c r="BI12" s="316">
        <v>64</v>
      </c>
      <c r="BJ12" s="316">
        <v>49</v>
      </c>
      <c r="BK12" s="316">
        <v>35</v>
      </c>
      <c r="BL12" s="316">
        <v>15</v>
      </c>
      <c r="BM12" s="316">
        <v>8</v>
      </c>
      <c r="BN12" s="313">
        <v>171</v>
      </c>
      <c r="BO12" s="318">
        <v>171</v>
      </c>
      <c r="BP12" s="312">
        <v>4</v>
      </c>
      <c r="BQ12" s="316">
        <v>5</v>
      </c>
      <c r="BR12" s="313">
        <v>9</v>
      </c>
      <c r="BS12" s="315">
        <v>0</v>
      </c>
      <c r="BT12" s="316">
        <v>15</v>
      </c>
      <c r="BU12" s="316">
        <v>19</v>
      </c>
      <c r="BV12" s="316">
        <v>7</v>
      </c>
      <c r="BW12" s="316">
        <v>7</v>
      </c>
      <c r="BX12" s="316">
        <v>2</v>
      </c>
      <c r="BY12" s="313">
        <v>50</v>
      </c>
      <c r="BZ12" s="318">
        <v>59</v>
      </c>
      <c r="CA12" s="312">
        <v>0</v>
      </c>
      <c r="CB12" s="316">
        <v>0</v>
      </c>
      <c r="CC12" s="313">
        <v>0</v>
      </c>
      <c r="CD12" s="315">
        <v>0</v>
      </c>
      <c r="CE12" s="316">
        <v>6</v>
      </c>
      <c r="CF12" s="316">
        <v>11</v>
      </c>
      <c r="CG12" s="316">
        <v>15</v>
      </c>
      <c r="CH12" s="316">
        <v>9</v>
      </c>
      <c r="CI12" s="316">
        <v>4</v>
      </c>
      <c r="CJ12" s="313">
        <v>45</v>
      </c>
      <c r="CK12" s="318">
        <v>45</v>
      </c>
      <c r="CL12" s="312">
        <v>0</v>
      </c>
      <c r="CM12" s="316">
        <v>0</v>
      </c>
      <c r="CN12" s="313">
        <v>0</v>
      </c>
      <c r="CO12" s="315">
        <v>0</v>
      </c>
      <c r="CP12" s="316">
        <v>0</v>
      </c>
      <c r="CQ12" s="316">
        <v>3</v>
      </c>
      <c r="CR12" s="316">
        <v>0</v>
      </c>
      <c r="CS12" s="316">
        <v>0</v>
      </c>
      <c r="CT12" s="316">
        <v>1</v>
      </c>
      <c r="CU12" s="313">
        <v>4</v>
      </c>
      <c r="CV12" s="318">
        <v>4</v>
      </c>
      <c r="CW12" s="312">
        <v>0</v>
      </c>
      <c r="CX12" s="316">
        <v>0</v>
      </c>
      <c r="CY12" s="313">
        <v>0</v>
      </c>
      <c r="CZ12" s="315">
        <v>0</v>
      </c>
      <c r="DA12" s="316">
        <v>0</v>
      </c>
      <c r="DB12" s="316">
        <v>0</v>
      </c>
      <c r="DC12" s="316">
        <v>0</v>
      </c>
      <c r="DD12" s="316">
        <v>0</v>
      </c>
      <c r="DE12" s="316">
        <v>0</v>
      </c>
      <c r="DF12" s="313">
        <v>0</v>
      </c>
      <c r="DG12" s="318">
        <v>0</v>
      </c>
      <c r="DH12" s="312">
        <v>0</v>
      </c>
      <c r="DI12" s="316">
        <v>0</v>
      </c>
      <c r="DJ12" s="313">
        <v>0</v>
      </c>
      <c r="DK12" s="315">
        <v>0</v>
      </c>
      <c r="DL12" s="316">
        <v>0</v>
      </c>
      <c r="DM12" s="316">
        <v>0</v>
      </c>
      <c r="DN12" s="316">
        <v>0</v>
      </c>
      <c r="DO12" s="316">
        <v>0</v>
      </c>
      <c r="DP12" s="316">
        <v>0</v>
      </c>
      <c r="DQ12" s="313">
        <v>0</v>
      </c>
      <c r="DR12" s="318">
        <v>0</v>
      </c>
      <c r="DS12" s="312">
        <v>32</v>
      </c>
      <c r="DT12" s="316">
        <v>39</v>
      </c>
      <c r="DU12" s="313">
        <v>71</v>
      </c>
      <c r="DV12" s="315">
        <v>0</v>
      </c>
      <c r="DW12" s="316">
        <v>86</v>
      </c>
      <c r="DX12" s="316">
        <v>100</v>
      </c>
      <c r="DY12" s="316">
        <v>63</v>
      </c>
      <c r="DZ12" s="316">
        <v>56</v>
      </c>
      <c r="EA12" s="316">
        <v>30</v>
      </c>
      <c r="EB12" s="313">
        <v>335</v>
      </c>
      <c r="EC12" s="318">
        <v>406</v>
      </c>
      <c r="ED12" s="312">
        <v>9</v>
      </c>
      <c r="EE12" s="316">
        <v>3</v>
      </c>
      <c r="EF12" s="313">
        <v>12</v>
      </c>
      <c r="EG12" s="315">
        <v>0</v>
      </c>
      <c r="EH12" s="316">
        <v>20</v>
      </c>
      <c r="EI12" s="316">
        <v>16</v>
      </c>
      <c r="EJ12" s="316">
        <v>13</v>
      </c>
      <c r="EK12" s="316">
        <v>12</v>
      </c>
      <c r="EL12" s="316">
        <v>10</v>
      </c>
      <c r="EM12" s="313">
        <v>71</v>
      </c>
      <c r="EN12" s="318">
        <v>83</v>
      </c>
      <c r="EO12" s="312">
        <v>37</v>
      </c>
      <c r="EP12" s="316">
        <v>44</v>
      </c>
      <c r="EQ12" s="313">
        <v>81</v>
      </c>
      <c r="ER12" s="315">
        <v>0</v>
      </c>
      <c r="ES12" s="316">
        <v>165</v>
      </c>
      <c r="ET12" s="316">
        <v>142</v>
      </c>
      <c r="EU12" s="316">
        <v>83</v>
      </c>
      <c r="EV12" s="316">
        <v>59</v>
      </c>
      <c r="EW12" s="316">
        <v>28</v>
      </c>
      <c r="EX12" s="313">
        <v>477</v>
      </c>
      <c r="EY12" s="318">
        <v>558</v>
      </c>
    </row>
    <row r="13" spans="1:155" ht="19.5" customHeight="1" x14ac:dyDescent="0.15">
      <c r="A13" s="297" t="s">
        <v>10</v>
      </c>
      <c r="B13" s="312">
        <v>0</v>
      </c>
      <c r="C13" s="313">
        <v>0</v>
      </c>
      <c r="D13" s="314">
        <v>0</v>
      </c>
      <c r="E13" s="315">
        <v>0</v>
      </c>
      <c r="F13" s="316">
        <v>82</v>
      </c>
      <c r="G13" s="316">
        <v>48</v>
      </c>
      <c r="H13" s="316">
        <v>35</v>
      </c>
      <c r="I13" s="316">
        <v>28</v>
      </c>
      <c r="J13" s="316">
        <v>11</v>
      </c>
      <c r="K13" s="317">
        <v>204</v>
      </c>
      <c r="L13" s="318">
        <v>204</v>
      </c>
      <c r="M13" s="312">
        <v>0</v>
      </c>
      <c r="N13" s="316">
        <v>1</v>
      </c>
      <c r="O13" s="313">
        <v>1</v>
      </c>
      <c r="P13" s="315">
        <v>0</v>
      </c>
      <c r="Q13" s="316">
        <v>0</v>
      </c>
      <c r="R13" s="316">
        <v>1</v>
      </c>
      <c r="S13" s="316">
        <v>4</v>
      </c>
      <c r="T13" s="316">
        <v>6</v>
      </c>
      <c r="U13" s="316">
        <v>10</v>
      </c>
      <c r="V13" s="313">
        <v>21</v>
      </c>
      <c r="W13" s="318">
        <v>22</v>
      </c>
      <c r="X13" s="312">
        <v>15</v>
      </c>
      <c r="Y13" s="316">
        <v>24</v>
      </c>
      <c r="Z13" s="313">
        <v>39</v>
      </c>
      <c r="AA13" s="315">
        <v>0</v>
      </c>
      <c r="AB13" s="316">
        <v>50</v>
      </c>
      <c r="AC13" s="316">
        <v>31</v>
      </c>
      <c r="AD13" s="316">
        <v>25</v>
      </c>
      <c r="AE13" s="316">
        <v>28</v>
      </c>
      <c r="AF13" s="316">
        <v>18</v>
      </c>
      <c r="AG13" s="313">
        <v>152</v>
      </c>
      <c r="AH13" s="318">
        <v>191</v>
      </c>
      <c r="AI13" s="312">
        <v>2</v>
      </c>
      <c r="AJ13" s="316">
        <v>5</v>
      </c>
      <c r="AK13" s="313">
        <v>7</v>
      </c>
      <c r="AL13" s="315">
        <v>0</v>
      </c>
      <c r="AM13" s="316">
        <v>12</v>
      </c>
      <c r="AN13" s="316">
        <v>5</v>
      </c>
      <c r="AO13" s="316">
        <v>4</v>
      </c>
      <c r="AP13" s="316">
        <v>4</v>
      </c>
      <c r="AQ13" s="316">
        <v>1</v>
      </c>
      <c r="AR13" s="313">
        <v>26</v>
      </c>
      <c r="AS13" s="318">
        <v>33</v>
      </c>
      <c r="AT13" s="312">
        <v>15</v>
      </c>
      <c r="AU13" s="316">
        <v>25</v>
      </c>
      <c r="AV13" s="313">
        <v>40</v>
      </c>
      <c r="AW13" s="315">
        <v>0</v>
      </c>
      <c r="AX13" s="316">
        <v>90</v>
      </c>
      <c r="AY13" s="316">
        <v>87</v>
      </c>
      <c r="AZ13" s="316">
        <v>67</v>
      </c>
      <c r="BA13" s="316">
        <v>56</v>
      </c>
      <c r="BB13" s="316">
        <v>49</v>
      </c>
      <c r="BC13" s="317">
        <v>349</v>
      </c>
      <c r="BD13" s="318">
        <v>389</v>
      </c>
      <c r="BE13" s="312">
        <v>0</v>
      </c>
      <c r="BF13" s="316">
        <v>0</v>
      </c>
      <c r="BG13" s="313">
        <v>0</v>
      </c>
      <c r="BH13" s="315">
        <v>0</v>
      </c>
      <c r="BI13" s="316">
        <v>128</v>
      </c>
      <c r="BJ13" s="316">
        <v>76</v>
      </c>
      <c r="BK13" s="316">
        <v>49</v>
      </c>
      <c r="BL13" s="316">
        <v>17</v>
      </c>
      <c r="BM13" s="316">
        <v>7</v>
      </c>
      <c r="BN13" s="313">
        <v>277</v>
      </c>
      <c r="BO13" s="318">
        <v>277</v>
      </c>
      <c r="BP13" s="312">
        <v>7</v>
      </c>
      <c r="BQ13" s="316">
        <v>5</v>
      </c>
      <c r="BR13" s="313">
        <v>12</v>
      </c>
      <c r="BS13" s="315">
        <v>0</v>
      </c>
      <c r="BT13" s="316">
        <v>12</v>
      </c>
      <c r="BU13" s="316">
        <v>16</v>
      </c>
      <c r="BV13" s="316">
        <v>10</v>
      </c>
      <c r="BW13" s="316">
        <v>5</v>
      </c>
      <c r="BX13" s="316">
        <v>2</v>
      </c>
      <c r="BY13" s="313">
        <v>45</v>
      </c>
      <c r="BZ13" s="318">
        <v>57</v>
      </c>
      <c r="CA13" s="312">
        <v>0</v>
      </c>
      <c r="CB13" s="316">
        <v>5</v>
      </c>
      <c r="CC13" s="313">
        <v>5</v>
      </c>
      <c r="CD13" s="315">
        <v>0</v>
      </c>
      <c r="CE13" s="316">
        <v>15</v>
      </c>
      <c r="CF13" s="316">
        <v>12</v>
      </c>
      <c r="CG13" s="316">
        <v>22</v>
      </c>
      <c r="CH13" s="316">
        <v>6</v>
      </c>
      <c r="CI13" s="316">
        <v>5</v>
      </c>
      <c r="CJ13" s="313">
        <v>60</v>
      </c>
      <c r="CK13" s="318">
        <v>65</v>
      </c>
      <c r="CL13" s="312">
        <v>0</v>
      </c>
      <c r="CM13" s="316">
        <v>0</v>
      </c>
      <c r="CN13" s="313">
        <v>0</v>
      </c>
      <c r="CO13" s="315">
        <v>0</v>
      </c>
      <c r="CP13" s="316">
        <v>1</v>
      </c>
      <c r="CQ13" s="316">
        <v>3</v>
      </c>
      <c r="CR13" s="316">
        <v>2</v>
      </c>
      <c r="CS13" s="316">
        <v>1</v>
      </c>
      <c r="CT13" s="316">
        <v>0</v>
      </c>
      <c r="CU13" s="313">
        <v>7</v>
      </c>
      <c r="CV13" s="318">
        <v>7</v>
      </c>
      <c r="CW13" s="312">
        <v>0</v>
      </c>
      <c r="CX13" s="316">
        <v>0</v>
      </c>
      <c r="CY13" s="313">
        <v>0</v>
      </c>
      <c r="CZ13" s="315">
        <v>0</v>
      </c>
      <c r="DA13" s="316">
        <v>0</v>
      </c>
      <c r="DB13" s="316">
        <v>0</v>
      </c>
      <c r="DC13" s="316">
        <v>0</v>
      </c>
      <c r="DD13" s="316">
        <v>0</v>
      </c>
      <c r="DE13" s="316">
        <v>0</v>
      </c>
      <c r="DF13" s="313">
        <v>0</v>
      </c>
      <c r="DG13" s="318">
        <v>0</v>
      </c>
      <c r="DH13" s="312">
        <v>0</v>
      </c>
      <c r="DI13" s="316">
        <v>0</v>
      </c>
      <c r="DJ13" s="313">
        <v>0</v>
      </c>
      <c r="DK13" s="315">
        <v>0</v>
      </c>
      <c r="DL13" s="316">
        <v>0</v>
      </c>
      <c r="DM13" s="316">
        <v>0</v>
      </c>
      <c r="DN13" s="316">
        <v>0</v>
      </c>
      <c r="DO13" s="316">
        <v>0</v>
      </c>
      <c r="DP13" s="316">
        <v>0</v>
      </c>
      <c r="DQ13" s="313">
        <v>0</v>
      </c>
      <c r="DR13" s="318">
        <v>0</v>
      </c>
      <c r="DS13" s="312">
        <v>56</v>
      </c>
      <c r="DT13" s="316">
        <v>84</v>
      </c>
      <c r="DU13" s="313">
        <v>140</v>
      </c>
      <c r="DV13" s="315">
        <v>0</v>
      </c>
      <c r="DW13" s="316">
        <v>128</v>
      </c>
      <c r="DX13" s="316">
        <v>129</v>
      </c>
      <c r="DY13" s="316">
        <v>88</v>
      </c>
      <c r="DZ13" s="316">
        <v>53</v>
      </c>
      <c r="EA13" s="316">
        <v>31</v>
      </c>
      <c r="EB13" s="313">
        <v>429</v>
      </c>
      <c r="EC13" s="318">
        <v>569</v>
      </c>
      <c r="ED13" s="312">
        <v>9</v>
      </c>
      <c r="EE13" s="316">
        <v>7</v>
      </c>
      <c r="EF13" s="313">
        <v>16</v>
      </c>
      <c r="EG13" s="315">
        <v>0</v>
      </c>
      <c r="EH13" s="316">
        <v>29</v>
      </c>
      <c r="EI13" s="316">
        <v>19</v>
      </c>
      <c r="EJ13" s="316">
        <v>10</v>
      </c>
      <c r="EK13" s="316">
        <v>12</v>
      </c>
      <c r="EL13" s="316">
        <v>16</v>
      </c>
      <c r="EM13" s="313">
        <v>86</v>
      </c>
      <c r="EN13" s="318">
        <v>102</v>
      </c>
      <c r="EO13" s="312">
        <v>71</v>
      </c>
      <c r="EP13" s="316">
        <v>110</v>
      </c>
      <c r="EQ13" s="313">
        <v>181</v>
      </c>
      <c r="ER13" s="315">
        <v>0</v>
      </c>
      <c r="ES13" s="316">
        <v>249</v>
      </c>
      <c r="ET13" s="316">
        <v>162</v>
      </c>
      <c r="EU13" s="316">
        <v>90</v>
      </c>
      <c r="EV13" s="316">
        <v>56</v>
      </c>
      <c r="EW13" s="316">
        <v>31</v>
      </c>
      <c r="EX13" s="313">
        <v>588</v>
      </c>
      <c r="EY13" s="318">
        <v>769</v>
      </c>
    </row>
    <row r="14" spans="1:155" ht="19.5" customHeight="1" x14ac:dyDescent="0.15">
      <c r="A14" s="297" t="s">
        <v>11</v>
      </c>
      <c r="B14" s="312">
        <v>0</v>
      </c>
      <c r="C14" s="313">
        <v>0</v>
      </c>
      <c r="D14" s="314">
        <v>0</v>
      </c>
      <c r="E14" s="315">
        <v>0</v>
      </c>
      <c r="F14" s="316">
        <v>22</v>
      </c>
      <c r="G14" s="316">
        <v>11</v>
      </c>
      <c r="H14" s="316">
        <v>11</v>
      </c>
      <c r="I14" s="316">
        <v>9</v>
      </c>
      <c r="J14" s="316">
        <v>13</v>
      </c>
      <c r="K14" s="317">
        <v>66</v>
      </c>
      <c r="L14" s="318">
        <v>66</v>
      </c>
      <c r="M14" s="312">
        <v>0</v>
      </c>
      <c r="N14" s="316">
        <v>0</v>
      </c>
      <c r="O14" s="313">
        <v>0</v>
      </c>
      <c r="P14" s="315">
        <v>0</v>
      </c>
      <c r="Q14" s="316">
        <v>0</v>
      </c>
      <c r="R14" s="316">
        <v>0</v>
      </c>
      <c r="S14" s="316">
        <v>2</v>
      </c>
      <c r="T14" s="316">
        <v>1</v>
      </c>
      <c r="U14" s="316">
        <v>3</v>
      </c>
      <c r="V14" s="313">
        <v>6</v>
      </c>
      <c r="W14" s="318">
        <v>6</v>
      </c>
      <c r="X14" s="312">
        <v>6</v>
      </c>
      <c r="Y14" s="316">
        <v>3</v>
      </c>
      <c r="Z14" s="313">
        <v>9</v>
      </c>
      <c r="AA14" s="315">
        <v>0</v>
      </c>
      <c r="AB14" s="316">
        <v>26</v>
      </c>
      <c r="AC14" s="316">
        <v>17</v>
      </c>
      <c r="AD14" s="316">
        <v>11</v>
      </c>
      <c r="AE14" s="316">
        <v>11</v>
      </c>
      <c r="AF14" s="316">
        <v>9</v>
      </c>
      <c r="AG14" s="313">
        <v>74</v>
      </c>
      <c r="AH14" s="318">
        <v>83</v>
      </c>
      <c r="AI14" s="312">
        <v>1</v>
      </c>
      <c r="AJ14" s="316">
        <v>1</v>
      </c>
      <c r="AK14" s="313">
        <v>2</v>
      </c>
      <c r="AL14" s="315">
        <v>0</v>
      </c>
      <c r="AM14" s="316">
        <v>3</v>
      </c>
      <c r="AN14" s="316">
        <v>0</v>
      </c>
      <c r="AO14" s="316">
        <v>1</v>
      </c>
      <c r="AP14" s="316">
        <v>2</v>
      </c>
      <c r="AQ14" s="316">
        <v>0</v>
      </c>
      <c r="AR14" s="313">
        <v>6</v>
      </c>
      <c r="AS14" s="318">
        <v>8</v>
      </c>
      <c r="AT14" s="312">
        <v>3</v>
      </c>
      <c r="AU14" s="316">
        <v>5</v>
      </c>
      <c r="AV14" s="313">
        <v>8</v>
      </c>
      <c r="AW14" s="315">
        <v>0</v>
      </c>
      <c r="AX14" s="316">
        <v>38</v>
      </c>
      <c r="AY14" s="316">
        <v>20</v>
      </c>
      <c r="AZ14" s="316">
        <v>29</v>
      </c>
      <c r="BA14" s="316">
        <v>20</v>
      </c>
      <c r="BB14" s="316">
        <v>18</v>
      </c>
      <c r="BC14" s="317">
        <v>125</v>
      </c>
      <c r="BD14" s="318">
        <v>133</v>
      </c>
      <c r="BE14" s="312">
        <v>0</v>
      </c>
      <c r="BF14" s="316">
        <v>0</v>
      </c>
      <c r="BG14" s="313">
        <v>0</v>
      </c>
      <c r="BH14" s="315">
        <v>0</v>
      </c>
      <c r="BI14" s="316">
        <v>46</v>
      </c>
      <c r="BJ14" s="316">
        <v>25</v>
      </c>
      <c r="BK14" s="316">
        <v>10</v>
      </c>
      <c r="BL14" s="316">
        <v>5</v>
      </c>
      <c r="BM14" s="316">
        <v>1</v>
      </c>
      <c r="BN14" s="313">
        <v>87</v>
      </c>
      <c r="BO14" s="318">
        <v>87</v>
      </c>
      <c r="BP14" s="312">
        <v>3</v>
      </c>
      <c r="BQ14" s="316">
        <v>1</v>
      </c>
      <c r="BR14" s="313">
        <v>4</v>
      </c>
      <c r="BS14" s="315">
        <v>0</v>
      </c>
      <c r="BT14" s="316">
        <v>18</v>
      </c>
      <c r="BU14" s="316">
        <v>12</v>
      </c>
      <c r="BV14" s="316">
        <v>5</v>
      </c>
      <c r="BW14" s="316">
        <v>5</v>
      </c>
      <c r="BX14" s="316">
        <v>2</v>
      </c>
      <c r="BY14" s="313">
        <v>42</v>
      </c>
      <c r="BZ14" s="318">
        <v>46</v>
      </c>
      <c r="CA14" s="312">
        <v>0</v>
      </c>
      <c r="CB14" s="316">
        <v>0</v>
      </c>
      <c r="CC14" s="313">
        <v>0</v>
      </c>
      <c r="CD14" s="315">
        <v>0</v>
      </c>
      <c r="CE14" s="316">
        <v>11</v>
      </c>
      <c r="CF14" s="316">
        <v>5</v>
      </c>
      <c r="CG14" s="316">
        <v>4</v>
      </c>
      <c r="CH14" s="316">
        <v>4</v>
      </c>
      <c r="CI14" s="316">
        <v>2</v>
      </c>
      <c r="CJ14" s="313">
        <v>26</v>
      </c>
      <c r="CK14" s="318">
        <v>26</v>
      </c>
      <c r="CL14" s="312">
        <v>0</v>
      </c>
      <c r="CM14" s="316">
        <v>0</v>
      </c>
      <c r="CN14" s="313">
        <v>0</v>
      </c>
      <c r="CO14" s="315">
        <v>0</v>
      </c>
      <c r="CP14" s="316">
        <v>0</v>
      </c>
      <c r="CQ14" s="316">
        <v>1</v>
      </c>
      <c r="CR14" s="316">
        <v>0</v>
      </c>
      <c r="CS14" s="316">
        <v>0</v>
      </c>
      <c r="CT14" s="316">
        <v>0</v>
      </c>
      <c r="CU14" s="313">
        <v>1</v>
      </c>
      <c r="CV14" s="318">
        <v>1</v>
      </c>
      <c r="CW14" s="312">
        <v>0</v>
      </c>
      <c r="CX14" s="316">
        <v>0</v>
      </c>
      <c r="CY14" s="313">
        <v>0</v>
      </c>
      <c r="CZ14" s="315">
        <v>0</v>
      </c>
      <c r="DA14" s="316">
        <v>0</v>
      </c>
      <c r="DB14" s="316">
        <v>0</v>
      </c>
      <c r="DC14" s="316">
        <v>0</v>
      </c>
      <c r="DD14" s="316">
        <v>0</v>
      </c>
      <c r="DE14" s="316">
        <v>0</v>
      </c>
      <c r="DF14" s="313">
        <v>0</v>
      </c>
      <c r="DG14" s="318">
        <v>0</v>
      </c>
      <c r="DH14" s="312">
        <v>0</v>
      </c>
      <c r="DI14" s="316">
        <v>0</v>
      </c>
      <c r="DJ14" s="313">
        <v>0</v>
      </c>
      <c r="DK14" s="315">
        <v>0</v>
      </c>
      <c r="DL14" s="316">
        <v>0</v>
      </c>
      <c r="DM14" s="316">
        <v>0</v>
      </c>
      <c r="DN14" s="316">
        <v>0</v>
      </c>
      <c r="DO14" s="316">
        <v>0</v>
      </c>
      <c r="DP14" s="316">
        <v>0</v>
      </c>
      <c r="DQ14" s="313">
        <v>0</v>
      </c>
      <c r="DR14" s="318">
        <v>0</v>
      </c>
      <c r="DS14" s="312">
        <v>13</v>
      </c>
      <c r="DT14" s="316">
        <v>26</v>
      </c>
      <c r="DU14" s="313">
        <v>39</v>
      </c>
      <c r="DV14" s="315">
        <v>0</v>
      </c>
      <c r="DW14" s="316">
        <v>60</v>
      </c>
      <c r="DX14" s="316">
        <v>54</v>
      </c>
      <c r="DY14" s="316">
        <v>28</v>
      </c>
      <c r="DZ14" s="316">
        <v>19</v>
      </c>
      <c r="EA14" s="316">
        <v>15</v>
      </c>
      <c r="EB14" s="313">
        <v>176</v>
      </c>
      <c r="EC14" s="318">
        <v>215</v>
      </c>
      <c r="ED14" s="312">
        <v>4</v>
      </c>
      <c r="EE14" s="316">
        <v>2</v>
      </c>
      <c r="EF14" s="313">
        <v>6</v>
      </c>
      <c r="EG14" s="315">
        <v>0</v>
      </c>
      <c r="EH14" s="316">
        <v>27</v>
      </c>
      <c r="EI14" s="316">
        <v>15</v>
      </c>
      <c r="EJ14" s="316">
        <v>14</v>
      </c>
      <c r="EK14" s="316">
        <v>13</v>
      </c>
      <c r="EL14" s="316">
        <v>6</v>
      </c>
      <c r="EM14" s="313">
        <v>75</v>
      </c>
      <c r="EN14" s="318">
        <v>81</v>
      </c>
      <c r="EO14" s="312">
        <v>20</v>
      </c>
      <c r="EP14" s="316">
        <v>29</v>
      </c>
      <c r="EQ14" s="313">
        <v>49</v>
      </c>
      <c r="ER14" s="315">
        <v>0</v>
      </c>
      <c r="ES14" s="316">
        <v>122</v>
      </c>
      <c r="ET14" s="316">
        <v>66</v>
      </c>
      <c r="EU14" s="316">
        <v>35</v>
      </c>
      <c r="EV14" s="316">
        <v>20</v>
      </c>
      <c r="EW14" s="316">
        <v>17</v>
      </c>
      <c r="EX14" s="313">
        <v>260</v>
      </c>
      <c r="EY14" s="318">
        <v>309</v>
      </c>
    </row>
    <row r="15" spans="1:155" ht="19.5" customHeight="1" x14ac:dyDescent="0.15">
      <c r="A15" s="297" t="s">
        <v>12</v>
      </c>
      <c r="B15" s="312">
        <v>0</v>
      </c>
      <c r="C15" s="313">
        <v>0</v>
      </c>
      <c r="D15" s="314">
        <v>0</v>
      </c>
      <c r="E15" s="315">
        <v>0</v>
      </c>
      <c r="F15" s="316">
        <v>40</v>
      </c>
      <c r="G15" s="316">
        <v>34</v>
      </c>
      <c r="H15" s="316">
        <v>28</v>
      </c>
      <c r="I15" s="316">
        <v>23</v>
      </c>
      <c r="J15" s="316">
        <v>16</v>
      </c>
      <c r="K15" s="317">
        <v>141</v>
      </c>
      <c r="L15" s="318">
        <v>141</v>
      </c>
      <c r="M15" s="312">
        <v>0</v>
      </c>
      <c r="N15" s="316">
        <v>1</v>
      </c>
      <c r="O15" s="313">
        <v>1</v>
      </c>
      <c r="P15" s="315">
        <v>0</v>
      </c>
      <c r="Q15" s="316">
        <v>0</v>
      </c>
      <c r="R15" s="316">
        <v>1</v>
      </c>
      <c r="S15" s="316">
        <v>3</v>
      </c>
      <c r="T15" s="316">
        <v>1</v>
      </c>
      <c r="U15" s="316">
        <v>1</v>
      </c>
      <c r="V15" s="313">
        <v>6</v>
      </c>
      <c r="W15" s="318">
        <v>7</v>
      </c>
      <c r="X15" s="312">
        <v>12</v>
      </c>
      <c r="Y15" s="316">
        <v>21</v>
      </c>
      <c r="Z15" s="313">
        <v>33</v>
      </c>
      <c r="AA15" s="315">
        <v>0</v>
      </c>
      <c r="AB15" s="316">
        <v>29</v>
      </c>
      <c r="AC15" s="316">
        <v>31</v>
      </c>
      <c r="AD15" s="316">
        <v>17</v>
      </c>
      <c r="AE15" s="316">
        <v>13</v>
      </c>
      <c r="AF15" s="316">
        <v>11</v>
      </c>
      <c r="AG15" s="313">
        <v>101</v>
      </c>
      <c r="AH15" s="318">
        <v>134</v>
      </c>
      <c r="AI15" s="312">
        <v>0</v>
      </c>
      <c r="AJ15" s="316">
        <v>1</v>
      </c>
      <c r="AK15" s="313">
        <v>1</v>
      </c>
      <c r="AL15" s="315">
        <v>0</v>
      </c>
      <c r="AM15" s="316">
        <v>0</v>
      </c>
      <c r="AN15" s="316">
        <v>6</v>
      </c>
      <c r="AO15" s="316">
        <v>3</v>
      </c>
      <c r="AP15" s="316">
        <v>5</v>
      </c>
      <c r="AQ15" s="316">
        <v>2</v>
      </c>
      <c r="AR15" s="313">
        <v>16</v>
      </c>
      <c r="AS15" s="318">
        <v>17</v>
      </c>
      <c r="AT15" s="312">
        <v>8</v>
      </c>
      <c r="AU15" s="316">
        <v>7</v>
      </c>
      <c r="AV15" s="313">
        <v>15</v>
      </c>
      <c r="AW15" s="315">
        <v>0</v>
      </c>
      <c r="AX15" s="316">
        <v>31</v>
      </c>
      <c r="AY15" s="316">
        <v>25</v>
      </c>
      <c r="AZ15" s="316">
        <v>28</v>
      </c>
      <c r="BA15" s="316">
        <v>38</v>
      </c>
      <c r="BB15" s="316">
        <v>21</v>
      </c>
      <c r="BC15" s="317">
        <v>143</v>
      </c>
      <c r="BD15" s="318">
        <v>158</v>
      </c>
      <c r="BE15" s="312">
        <v>0</v>
      </c>
      <c r="BF15" s="316">
        <v>0</v>
      </c>
      <c r="BG15" s="313">
        <v>0</v>
      </c>
      <c r="BH15" s="315">
        <v>0</v>
      </c>
      <c r="BI15" s="316">
        <v>53</v>
      </c>
      <c r="BJ15" s="316">
        <v>26</v>
      </c>
      <c r="BK15" s="316">
        <v>25</v>
      </c>
      <c r="BL15" s="316">
        <v>11</v>
      </c>
      <c r="BM15" s="316">
        <v>6</v>
      </c>
      <c r="BN15" s="313">
        <v>121</v>
      </c>
      <c r="BO15" s="318">
        <v>121</v>
      </c>
      <c r="BP15" s="312">
        <v>11</v>
      </c>
      <c r="BQ15" s="316">
        <v>5</v>
      </c>
      <c r="BR15" s="313">
        <v>16</v>
      </c>
      <c r="BS15" s="315">
        <v>0</v>
      </c>
      <c r="BT15" s="316">
        <v>20</v>
      </c>
      <c r="BU15" s="316">
        <v>10</v>
      </c>
      <c r="BV15" s="316">
        <v>12</v>
      </c>
      <c r="BW15" s="316">
        <v>10</v>
      </c>
      <c r="BX15" s="316">
        <v>3</v>
      </c>
      <c r="BY15" s="313">
        <v>55</v>
      </c>
      <c r="BZ15" s="318">
        <v>71</v>
      </c>
      <c r="CA15" s="312">
        <v>0</v>
      </c>
      <c r="CB15" s="316">
        <v>1</v>
      </c>
      <c r="CC15" s="313">
        <v>1</v>
      </c>
      <c r="CD15" s="315">
        <v>0</v>
      </c>
      <c r="CE15" s="316">
        <v>6</v>
      </c>
      <c r="CF15" s="316">
        <v>10</v>
      </c>
      <c r="CG15" s="316">
        <v>9</v>
      </c>
      <c r="CH15" s="316">
        <v>9</v>
      </c>
      <c r="CI15" s="316">
        <v>5</v>
      </c>
      <c r="CJ15" s="313">
        <v>39</v>
      </c>
      <c r="CK15" s="318">
        <v>40</v>
      </c>
      <c r="CL15" s="312">
        <v>0</v>
      </c>
      <c r="CM15" s="316">
        <v>0</v>
      </c>
      <c r="CN15" s="313">
        <v>0</v>
      </c>
      <c r="CO15" s="315">
        <v>0</v>
      </c>
      <c r="CP15" s="316">
        <v>0</v>
      </c>
      <c r="CQ15" s="316">
        <v>1</v>
      </c>
      <c r="CR15" s="316">
        <v>1</v>
      </c>
      <c r="CS15" s="316">
        <v>2</v>
      </c>
      <c r="CT15" s="316">
        <v>0</v>
      </c>
      <c r="CU15" s="313">
        <v>4</v>
      </c>
      <c r="CV15" s="318">
        <v>4</v>
      </c>
      <c r="CW15" s="312">
        <v>0</v>
      </c>
      <c r="CX15" s="316">
        <v>0</v>
      </c>
      <c r="CY15" s="313">
        <v>0</v>
      </c>
      <c r="CZ15" s="315">
        <v>0</v>
      </c>
      <c r="DA15" s="316">
        <v>0</v>
      </c>
      <c r="DB15" s="316">
        <v>0</v>
      </c>
      <c r="DC15" s="316">
        <v>0</v>
      </c>
      <c r="DD15" s="316">
        <v>0</v>
      </c>
      <c r="DE15" s="316">
        <v>0</v>
      </c>
      <c r="DF15" s="313">
        <v>0</v>
      </c>
      <c r="DG15" s="318">
        <v>0</v>
      </c>
      <c r="DH15" s="312">
        <v>0</v>
      </c>
      <c r="DI15" s="316">
        <v>0</v>
      </c>
      <c r="DJ15" s="313">
        <v>0</v>
      </c>
      <c r="DK15" s="315">
        <v>0</v>
      </c>
      <c r="DL15" s="316">
        <v>0</v>
      </c>
      <c r="DM15" s="316">
        <v>0</v>
      </c>
      <c r="DN15" s="316">
        <v>0</v>
      </c>
      <c r="DO15" s="316">
        <v>0</v>
      </c>
      <c r="DP15" s="316">
        <v>0</v>
      </c>
      <c r="DQ15" s="313">
        <v>0</v>
      </c>
      <c r="DR15" s="318">
        <v>0</v>
      </c>
      <c r="DS15" s="312">
        <v>24</v>
      </c>
      <c r="DT15" s="316">
        <v>46</v>
      </c>
      <c r="DU15" s="313">
        <v>70</v>
      </c>
      <c r="DV15" s="315">
        <v>0</v>
      </c>
      <c r="DW15" s="316">
        <v>40</v>
      </c>
      <c r="DX15" s="316">
        <v>71</v>
      </c>
      <c r="DY15" s="316">
        <v>57</v>
      </c>
      <c r="DZ15" s="316">
        <v>47</v>
      </c>
      <c r="EA15" s="316">
        <v>27</v>
      </c>
      <c r="EB15" s="313">
        <v>242</v>
      </c>
      <c r="EC15" s="318">
        <v>312</v>
      </c>
      <c r="ED15" s="312">
        <v>1</v>
      </c>
      <c r="EE15" s="316">
        <v>3</v>
      </c>
      <c r="EF15" s="313">
        <v>4</v>
      </c>
      <c r="EG15" s="315">
        <v>0</v>
      </c>
      <c r="EH15" s="316">
        <v>7</v>
      </c>
      <c r="EI15" s="316">
        <v>9</v>
      </c>
      <c r="EJ15" s="316">
        <v>9</v>
      </c>
      <c r="EK15" s="316">
        <v>14</v>
      </c>
      <c r="EL15" s="316">
        <v>2</v>
      </c>
      <c r="EM15" s="313">
        <v>41</v>
      </c>
      <c r="EN15" s="318">
        <v>45</v>
      </c>
      <c r="EO15" s="312">
        <v>42</v>
      </c>
      <c r="EP15" s="316">
        <v>60</v>
      </c>
      <c r="EQ15" s="313">
        <v>102</v>
      </c>
      <c r="ER15" s="315">
        <v>0</v>
      </c>
      <c r="ES15" s="316">
        <v>127</v>
      </c>
      <c r="ET15" s="316">
        <v>92</v>
      </c>
      <c r="EU15" s="316">
        <v>63</v>
      </c>
      <c r="EV15" s="316">
        <v>49</v>
      </c>
      <c r="EW15" s="316">
        <v>24</v>
      </c>
      <c r="EX15" s="313">
        <v>355</v>
      </c>
      <c r="EY15" s="318">
        <v>457</v>
      </c>
    </row>
    <row r="16" spans="1:155" ht="19.5" customHeight="1" x14ac:dyDescent="0.15">
      <c r="A16" s="297" t="s">
        <v>13</v>
      </c>
      <c r="B16" s="312">
        <v>0</v>
      </c>
      <c r="C16" s="313">
        <v>0</v>
      </c>
      <c r="D16" s="314">
        <v>0</v>
      </c>
      <c r="E16" s="315">
        <v>0</v>
      </c>
      <c r="F16" s="316">
        <v>21</v>
      </c>
      <c r="G16" s="316">
        <v>20</v>
      </c>
      <c r="H16" s="316">
        <v>15</v>
      </c>
      <c r="I16" s="316">
        <v>8</v>
      </c>
      <c r="J16" s="316">
        <v>8</v>
      </c>
      <c r="K16" s="317">
        <v>72</v>
      </c>
      <c r="L16" s="318">
        <v>72</v>
      </c>
      <c r="M16" s="312">
        <v>0</v>
      </c>
      <c r="N16" s="316">
        <v>0</v>
      </c>
      <c r="O16" s="313">
        <v>0</v>
      </c>
      <c r="P16" s="315">
        <v>0</v>
      </c>
      <c r="Q16" s="316">
        <v>0</v>
      </c>
      <c r="R16" s="316">
        <v>0</v>
      </c>
      <c r="S16" s="316">
        <v>0</v>
      </c>
      <c r="T16" s="316">
        <v>2</v>
      </c>
      <c r="U16" s="316">
        <v>5</v>
      </c>
      <c r="V16" s="313">
        <v>7</v>
      </c>
      <c r="W16" s="318">
        <v>7</v>
      </c>
      <c r="X16" s="312">
        <v>1</v>
      </c>
      <c r="Y16" s="316">
        <v>2</v>
      </c>
      <c r="Z16" s="313">
        <v>3</v>
      </c>
      <c r="AA16" s="315">
        <v>0</v>
      </c>
      <c r="AB16" s="316">
        <v>7</v>
      </c>
      <c r="AC16" s="316">
        <v>12</v>
      </c>
      <c r="AD16" s="316">
        <v>11</v>
      </c>
      <c r="AE16" s="316">
        <v>7</v>
      </c>
      <c r="AF16" s="316">
        <v>10</v>
      </c>
      <c r="AG16" s="313">
        <v>47</v>
      </c>
      <c r="AH16" s="318">
        <v>50</v>
      </c>
      <c r="AI16" s="312">
        <v>0</v>
      </c>
      <c r="AJ16" s="316">
        <v>0</v>
      </c>
      <c r="AK16" s="313">
        <v>0</v>
      </c>
      <c r="AL16" s="315">
        <v>0</v>
      </c>
      <c r="AM16" s="316">
        <v>0</v>
      </c>
      <c r="AN16" s="316">
        <v>2</v>
      </c>
      <c r="AO16" s="316">
        <v>1</v>
      </c>
      <c r="AP16" s="316">
        <v>1</v>
      </c>
      <c r="AQ16" s="316">
        <v>2</v>
      </c>
      <c r="AR16" s="313">
        <v>6</v>
      </c>
      <c r="AS16" s="318">
        <v>6</v>
      </c>
      <c r="AT16" s="312">
        <v>4</v>
      </c>
      <c r="AU16" s="316">
        <v>1</v>
      </c>
      <c r="AV16" s="313">
        <v>5</v>
      </c>
      <c r="AW16" s="315">
        <v>0</v>
      </c>
      <c r="AX16" s="316">
        <v>10</v>
      </c>
      <c r="AY16" s="316">
        <v>19</v>
      </c>
      <c r="AZ16" s="316">
        <v>16</v>
      </c>
      <c r="BA16" s="316">
        <v>16</v>
      </c>
      <c r="BB16" s="316">
        <v>12</v>
      </c>
      <c r="BC16" s="317">
        <v>73</v>
      </c>
      <c r="BD16" s="318">
        <v>78</v>
      </c>
      <c r="BE16" s="312">
        <v>0</v>
      </c>
      <c r="BF16" s="316">
        <v>0</v>
      </c>
      <c r="BG16" s="313">
        <v>0</v>
      </c>
      <c r="BH16" s="315">
        <v>0</v>
      </c>
      <c r="BI16" s="316">
        <v>13</v>
      </c>
      <c r="BJ16" s="316">
        <v>28</v>
      </c>
      <c r="BK16" s="316">
        <v>17</v>
      </c>
      <c r="BL16" s="316">
        <v>4</v>
      </c>
      <c r="BM16" s="316">
        <v>4</v>
      </c>
      <c r="BN16" s="313">
        <v>66</v>
      </c>
      <c r="BO16" s="318">
        <v>66</v>
      </c>
      <c r="BP16" s="312">
        <v>1</v>
      </c>
      <c r="BQ16" s="316">
        <v>1</v>
      </c>
      <c r="BR16" s="313">
        <v>2</v>
      </c>
      <c r="BS16" s="315">
        <v>0</v>
      </c>
      <c r="BT16" s="316">
        <v>4</v>
      </c>
      <c r="BU16" s="316">
        <v>6</v>
      </c>
      <c r="BV16" s="316">
        <v>4</v>
      </c>
      <c r="BW16" s="316">
        <v>5</v>
      </c>
      <c r="BX16" s="316">
        <v>4</v>
      </c>
      <c r="BY16" s="313">
        <v>23</v>
      </c>
      <c r="BZ16" s="318">
        <v>25</v>
      </c>
      <c r="CA16" s="312">
        <v>0</v>
      </c>
      <c r="CB16" s="316">
        <v>0</v>
      </c>
      <c r="CC16" s="313">
        <v>0</v>
      </c>
      <c r="CD16" s="315">
        <v>0</v>
      </c>
      <c r="CE16" s="316">
        <v>1</v>
      </c>
      <c r="CF16" s="316">
        <v>4</v>
      </c>
      <c r="CG16" s="316">
        <v>2</v>
      </c>
      <c r="CH16" s="316">
        <v>3</v>
      </c>
      <c r="CI16" s="316">
        <v>4</v>
      </c>
      <c r="CJ16" s="313">
        <v>14</v>
      </c>
      <c r="CK16" s="318">
        <v>14</v>
      </c>
      <c r="CL16" s="312">
        <v>0</v>
      </c>
      <c r="CM16" s="316">
        <v>0</v>
      </c>
      <c r="CN16" s="313">
        <v>0</v>
      </c>
      <c r="CO16" s="315">
        <v>0</v>
      </c>
      <c r="CP16" s="316">
        <v>0</v>
      </c>
      <c r="CQ16" s="316">
        <v>1</v>
      </c>
      <c r="CR16" s="316">
        <v>0</v>
      </c>
      <c r="CS16" s="316">
        <v>0</v>
      </c>
      <c r="CT16" s="316">
        <v>0</v>
      </c>
      <c r="CU16" s="313">
        <v>1</v>
      </c>
      <c r="CV16" s="318">
        <v>1</v>
      </c>
      <c r="CW16" s="312">
        <v>0</v>
      </c>
      <c r="CX16" s="316">
        <v>0</v>
      </c>
      <c r="CY16" s="313">
        <v>0</v>
      </c>
      <c r="CZ16" s="315">
        <v>0</v>
      </c>
      <c r="DA16" s="316">
        <v>0</v>
      </c>
      <c r="DB16" s="316">
        <v>0</v>
      </c>
      <c r="DC16" s="316">
        <v>0</v>
      </c>
      <c r="DD16" s="316">
        <v>0</v>
      </c>
      <c r="DE16" s="316">
        <v>0</v>
      </c>
      <c r="DF16" s="313">
        <v>0</v>
      </c>
      <c r="DG16" s="318">
        <v>0</v>
      </c>
      <c r="DH16" s="312">
        <v>0</v>
      </c>
      <c r="DI16" s="316">
        <v>0</v>
      </c>
      <c r="DJ16" s="313">
        <v>0</v>
      </c>
      <c r="DK16" s="315">
        <v>0</v>
      </c>
      <c r="DL16" s="316">
        <v>0</v>
      </c>
      <c r="DM16" s="316">
        <v>0</v>
      </c>
      <c r="DN16" s="316">
        <v>0</v>
      </c>
      <c r="DO16" s="316">
        <v>0</v>
      </c>
      <c r="DP16" s="316">
        <v>0</v>
      </c>
      <c r="DQ16" s="313">
        <v>0</v>
      </c>
      <c r="DR16" s="318">
        <v>0</v>
      </c>
      <c r="DS16" s="312">
        <v>4</v>
      </c>
      <c r="DT16" s="316">
        <v>11</v>
      </c>
      <c r="DU16" s="313">
        <v>15</v>
      </c>
      <c r="DV16" s="315">
        <v>0</v>
      </c>
      <c r="DW16" s="316">
        <v>21</v>
      </c>
      <c r="DX16" s="316">
        <v>26</v>
      </c>
      <c r="DY16" s="316">
        <v>24</v>
      </c>
      <c r="DZ16" s="316">
        <v>21</v>
      </c>
      <c r="EA16" s="316">
        <v>10</v>
      </c>
      <c r="EB16" s="313">
        <v>102</v>
      </c>
      <c r="EC16" s="318">
        <v>117</v>
      </c>
      <c r="ED16" s="312">
        <v>4</v>
      </c>
      <c r="EE16" s="316">
        <v>0</v>
      </c>
      <c r="EF16" s="313">
        <v>4</v>
      </c>
      <c r="EG16" s="315">
        <v>0</v>
      </c>
      <c r="EH16" s="316">
        <v>7</v>
      </c>
      <c r="EI16" s="316">
        <v>6</v>
      </c>
      <c r="EJ16" s="316">
        <v>6</v>
      </c>
      <c r="EK16" s="316">
        <v>6</v>
      </c>
      <c r="EL16" s="316">
        <v>4</v>
      </c>
      <c r="EM16" s="313">
        <v>29</v>
      </c>
      <c r="EN16" s="318">
        <v>33</v>
      </c>
      <c r="EO16" s="312">
        <v>6</v>
      </c>
      <c r="EP16" s="316">
        <v>13</v>
      </c>
      <c r="EQ16" s="313">
        <v>19</v>
      </c>
      <c r="ER16" s="315">
        <v>0</v>
      </c>
      <c r="ES16" s="316">
        <v>46</v>
      </c>
      <c r="ET16" s="316">
        <v>46</v>
      </c>
      <c r="EU16" s="316">
        <v>33</v>
      </c>
      <c r="EV16" s="316">
        <v>24</v>
      </c>
      <c r="EW16" s="316">
        <v>16</v>
      </c>
      <c r="EX16" s="313">
        <v>165</v>
      </c>
      <c r="EY16" s="318">
        <v>184</v>
      </c>
    </row>
    <row r="17" spans="1:155" ht="19.5" customHeight="1" x14ac:dyDescent="0.15">
      <c r="A17" s="297" t="s">
        <v>15</v>
      </c>
      <c r="B17" s="312">
        <v>0</v>
      </c>
      <c r="C17" s="313">
        <v>0</v>
      </c>
      <c r="D17" s="314">
        <v>0</v>
      </c>
      <c r="E17" s="315">
        <v>0</v>
      </c>
      <c r="F17" s="316">
        <v>3</v>
      </c>
      <c r="G17" s="316">
        <v>5</v>
      </c>
      <c r="H17" s="316">
        <v>3</v>
      </c>
      <c r="I17" s="316">
        <v>4</v>
      </c>
      <c r="J17" s="316">
        <v>2</v>
      </c>
      <c r="K17" s="317">
        <v>17</v>
      </c>
      <c r="L17" s="318">
        <v>17</v>
      </c>
      <c r="M17" s="312">
        <v>0</v>
      </c>
      <c r="N17" s="316">
        <v>0</v>
      </c>
      <c r="O17" s="313">
        <v>0</v>
      </c>
      <c r="P17" s="315">
        <v>0</v>
      </c>
      <c r="Q17" s="316">
        <v>0</v>
      </c>
      <c r="R17" s="316">
        <v>2</v>
      </c>
      <c r="S17" s="316">
        <v>0</v>
      </c>
      <c r="T17" s="316">
        <v>3</v>
      </c>
      <c r="U17" s="316">
        <v>2</v>
      </c>
      <c r="V17" s="313">
        <v>7</v>
      </c>
      <c r="W17" s="318">
        <v>7</v>
      </c>
      <c r="X17" s="312">
        <v>0</v>
      </c>
      <c r="Y17" s="316">
        <v>0</v>
      </c>
      <c r="Z17" s="313">
        <v>0</v>
      </c>
      <c r="AA17" s="315">
        <v>0</v>
      </c>
      <c r="AB17" s="316">
        <v>2</v>
      </c>
      <c r="AC17" s="316">
        <v>5</v>
      </c>
      <c r="AD17" s="316">
        <v>2</v>
      </c>
      <c r="AE17" s="316">
        <v>2</v>
      </c>
      <c r="AF17" s="316">
        <v>3</v>
      </c>
      <c r="AG17" s="313">
        <v>14</v>
      </c>
      <c r="AH17" s="318">
        <v>14</v>
      </c>
      <c r="AI17" s="312">
        <v>0</v>
      </c>
      <c r="AJ17" s="316">
        <v>0</v>
      </c>
      <c r="AK17" s="313">
        <v>0</v>
      </c>
      <c r="AL17" s="315">
        <v>0</v>
      </c>
      <c r="AM17" s="316">
        <v>0</v>
      </c>
      <c r="AN17" s="316">
        <v>0</v>
      </c>
      <c r="AO17" s="316">
        <v>1</v>
      </c>
      <c r="AP17" s="316">
        <v>0</v>
      </c>
      <c r="AQ17" s="316">
        <v>3</v>
      </c>
      <c r="AR17" s="313">
        <v>4</v>
      </c>
      <c r="AS17" s="318">
        <v>4</v>
      </c>
      <c r="AT17" s="312">
        <v>2</v>
      </c>
      <c r="AU17" s="316">
        <v>1</v>
      </c>
      <c r="AV17" s="313">
        <v>3</v>
      </c>
      <c r="AW17" s="315">
        <v>0</v>
      </c>
      <c r="AX17" s="316">
        <v>6</v>
      </c>
      <c r="AY17" s="316">
        <v>4</v>
      </c>
      <c r="AZ17" s="316">
        <v>7</v>
      </c>
      <c r="BA17" s="316">
        <v>4</v>
      </c>
      <c r="BB17" s="316">
        <v>2</v>
      </c>
      <c r="BC17" s="317">
        <v>23</v>
      </c>
      <c r="BD17" s="318">
        <v>26</v>
      </c>
      <c r="BE17" s="312">
        <v>0</v>
      </c>
      <c r="BF17" s="316">
        <v>0</v>
      </c>
      <c r="BG17" s="313">
        <v>0</v>
      </c>
      <c r="BH17" s="315">
        <v>0</v>
      </c>
      <c r="BI17" s="316">
        <v>1</v>
      </c>
      <c r="BJ17" s="316">
        <v>5</v>
      </c>
      <c r="BK17" s="316">
        <v>3</v>
      </c>
      <c r="BL17" s="316">
        <v>2</v>
      </c>
      <c r="BM17" s="316">
        <v>1</v>
      </c>
      <c r="BN17" s="313">
        <v>12</v>
      </c>
      <c r="BO17" s="318">
        <v>12</v>
      </c>
      <c r="BP17" s="312">
        <v>0</v>
      </c>
      <c r="BQ17" s="316">
        <v>0</v>
      </c>
      <c r="BR17" s="313">
        <v>0</v>
      </c>
      <c r="BS17" s="315">
        <v>0</v>
      </c>
      <c r="BT17" s="316">
        <v>1</v>
      </c>
      <c r="BU17" s="316">
        <v>3</v>
      </c>
      <c r="BV17" s="316">
        <v>2</v>
      </c>
      <c r="BW17" s="316">
        <v>1</v>
      </c>
      <c r="BX17" s="316">
        <v>0</v>
      </c>
      <c r="BY17" s="313">
        <v>7</v>
      </c>
      <c r="BZ17" s="318">
        <v>7</v>
      </c>
      <c r="CA17" s="312">
        <v>1</v>
      </c>
      <c r="CB17" s="316">
        <v>0</v>
      </c>
      <c r="CC17" s="313">
        <v>1</v>
      </c>
      <c r="CD17" s="315">
        <v>0</v>
      </c>
      <c r="CE17" s="316">
        <v>0</v>
      </c>
      <c r="CF17" s="316">
        <v>0</v>
      </c>
      <c r="CG17" s="316">
        <v>1</v>
      </c>
      <c r="CH17" s="316">
        <v>3</v>
      </c>
      <c r="CI17" s="316">
        <v>0</v>
      </c>
      <c r="CJ17" s="313">
        <v>4</v>
      </c>
      <c r="CK17" s="318">
        <v>5</v>
      </c>
      <c r="CL17" s="312">
        <v>0</v>
      </c>
      <c r="CM17" s="316">
        <v>0</v>
      </c>
      <c r="CN17" s="313">
        <v>0</v>
      </c>
      <c r="CO17" s="315">
        <v>0</v>
      </c>
      <c r="CP17" s="316">
        <v>0</v>
      </c>
      <c r="CQ17" s="316">
        <v>0</v>
      </c>
      <c r="CR17" s="316">
        <v>0</v>
      </c>
      <c r="CS17" s="316">
        <v>0</v>
      </c>
      <c r="CT17" s="316">
        <v>0</v>
      </c>
      <c r="CU17" s="313">
        <v>0</v>
      </c>
      <c r="CV17" s="318">
        <v>0</v>
      </c>
      <c r="CW17" s="312">
        <v>0</v>
      </c>
      <c r="CX17" s="316">
        <v>0</v>
      </c>
      <c r="CY17" s="313">
        <v>0</v>
      </c>
      <c r="CZ17" s="315">
        <v>0</v>
      </c>
      <c r="DA17" s="316">
        <v>0</v>
      </c>
      <c r="DB17" s="316">
        <v>0</v>
      </c>
      <c r="DC17" s="316">
        <v>0</v>
      </c>
      <c r="DD17" s="316">
        <v>0</v>
      </c>
      <c r="DE17" s="316">
        <v>0</v>
      </c>
      <c r="DF17" s="313">
        <v>0</v>
      </c>
      <c r="DG17" s="318">
        <v>0</v>
      </c>
      <c r="DH17" s="312">
        <v>0</v>
      </c>
      <c r="DI17" s="316">
        <v>0</v>
      </c>
      <c r="DJ17" s="313">
        <v>0</v>
      </c>
      <c r="DK17" s="315">
        <v>0</v>
      </c>
      <c r="DL17" s="316">
        <v>0</v>
      </c>
      <c r="DM17" s="316">
        <v>0</v>
      </c>
      <c r="DN17" s="316">
        <v>0</v>
      </c>
      <c r="DO17" s="316">
        <v>0</v>
      </c>
      <c r="DP17" s="316">
        <v>0</v>
      </c>
      <c r="DQ17" s="313">
        <v>0</v>
      </c>
      <c r="DR17" s="318">
        <v>0</v>
      </c>
      <c r="DS17" s="312">
        <v>1</v>
      </c>
      <c r="DT17" s="316">
        <v>4</v>
      </c>
      <c r="DU17" s="313">
        <v>5</v>
      </c>
      <c r="DV17" s="315">
        <v>0</v>
      </c>
      <c r="DW17" s="316">
        <v>7</v>
      </c>
      <c r="DX17" s="316">
        <v>16</v>
      </c>
      <c r="DY17" s="316">
        <v>10</v>
      </c>
      <c r="DZ17" s="316">
        <v>8</v>
      </c>
      <c r="EA17" s="316">
        <v>5</v>
      </c>
      <c r="EB17" s="313">
        <v>46</v>
      </c>
      <c r="EC17" s="318">
        <v>51</v>
      </c>
      <c r="ED17" s="312">
        <v>4</v>
      </c>
      <c r="EE17" s="316">
        <v>3</v>
      </c>
      <c r="EF17" s="313">
        <v>7</v>
      </c>
      <c r="EG17" s="315">
        <v>0</v>
      </c>
      <c r="EH17" s="316">
        <v>6</v>
      </c>
      <c r="EI17" s="316">
        <v>3</v>
      </c>
      <c r="EJ17" s="316">
        <v>3</v>
      </c>
      <c r="EK17" s="316">
        <v>3</v>
      </c>
      <c r="EL17" s="316">
        <v>1</v>
      </c>
      <c r="EM17" s="313">
        <v>16</v>
      </c>
      <c r="EN17" s="318">
        <v>23</v>
      </c>
      <c r="EO17" s="312">
        <v>1</v>
      </c>
      <c r="EP17" s="316">
        <v>4</v>
      </c>
      <c r="EQ17" s="313">
        <v>5</v>
      </c>
      <c r="ER17" s="315">
        <v>0</v>
      </c>
      <c r="ES17" s="316">
        <v>13</v>
      </c>
      <c r="ET17" s="316">
        <v>23</v>
      </c>
      <c r="EU17" s="316">
        <v>12</v>
      </c>
      <c r="EV17" s="316">
        <v>9</v>
      </c>
      <c r="EW17" s="316">
        <v>6</v>
      </c>
      <c r="EX17" s="313">
        <v>63</v>
      </c>
      <c r="EY17" s="318">
        <v>68</v>
      </c>
    </row>
    <row r="18" spans="1:155" ht="19.5" customHeight="1" x14ac:dyDescent="0.15">
      <c r="A18" s="297" t="s">
        <v>16</v>
      </c>
      <c r="B18" s="312">
        <v>0</v>
      </c>
      <c r="C18" s="313">
        <v>0</v>
      </c>
      <c r="D18" s="314">
        <v>0</v>
      </c>
      <c r="E18" s="315">
        <v>0</v>
      </c>
      <c r="F18" s="316">
        <v>13</v>
      </c>
      <c r="G18" s="316">
        <v>17</v>
      </c>
      <c r="H18" s="316">
        <v>8</v>
      </c>
      <c r="I18" s="316">
        <v>5</v>
      </c>
      <c r="J18" s="316">
        <v>3</v>
      </c>
      <c r="K18" s="317">
        <v>46</v>
      </c>
      <c r="L18" s="318">
        <v>46</v>
      </c>
      <c r="M18" s="312">
        <v>0</v>
      </c>
      <c r="N18" s="316">
        <v>0</v>
      </c>
      <c r="O18" s="313">
        <v>0</v>
      </c>
      <c r="P18" s="315">
        <v>0</v>
      </c>
      <c r="Q18" s="316">
        <v>0</v>
      </c>
      <c r="R18" s="316">
        <v>1</v>
      </c>
      <c r="S18" s="316">
        <v>0</v>
      </c>
      <c r="T18" s="316">
        <v>3</v>
      </c>
      <c r="U18" s="316">
        <v>3</v>
      </c>
      <c r="V18" s="313">
        <v>7</v>
      </c>
      <c r="W18" s="318">
        <v>7</v>
      </c>
      <c r="X18" s="312">
        <v>0</v>
      </c>
      <c r="Y18" s="316">
        <v>6</v>
      </c>
      <c r="Z18" s="313">
        <v>6</v>
      </c>
      <c r="AA18" s="315">
        <v>0</v>
      </c>
      <c r="AB18" s="316">
        <v>14</v>
      </c>
      <c r="AC18" s="316">
        <v>20</v>
      </c>
      <c r="AD18" s="316">
        <v>13</v>
      </c>
      <c r="AE18" s="316">
        <v>11</v>
      </c>
      <c r="AF18" s="316">
        <v>4</v>
      </c>
      <c r="AG18" s="313">
        <v>62</v>
      </c>
      <c r="AH18" s="318">
        <v>68</v>
      </c>
      <c r="AI18" s="312">
        <v>0</v>
      </c>
      <c r="AJ18" s="316">
        <v>0</v>
      </c>
      <c r="AK18" s="313">
        <v>0</v>
      </c>
      <c r="AL18" s="315">
        <v>0</v>
      </c>
      <c r="AM18" s="316">
        <v>0</v>
      </c>
      <c r="AN18" s="316">
        <v>2</v>
      </c>
      <c r="AO18" s="316">
        <v>0</v>
      </c>
      <c r="AP18" s="316">
        <v>1</v>
      </c>
      <c r="AQ18" s="316">
        <v>1</v>
      </c>
      <c r="AR18" s="313">
        <v>4</v>
      </c>
      <c r="AS18" s="318">
        <v>4</v>
      </c>
      <c r="AT18" s="312">
        <v>4</v>
      </c>
      <c r="AU18" s="316">
        <v>3</v>
      </c>
      <c r="AV18" s="313">
        <v>7</v>
      </c>
      <c r="AW18" s="315">
        <v>0</v>
      </c>
      <c r="AX18" s="316">
        <v>17</v>
      </c>
      <c r="AY18" s="316">
        <v>16</v>
      </c>
      <c r="AZ18" s="316">
        <v>19</v>
      </c>
      <c r="BA18" s="316">
        <v>26</v>
      </c>
      <c r="BB18" s="316">
        <v>8</v>
      </c>
      <c r="BC18" s="317">
        <v>86</v>
      </c>
      <c r="BD18" s="318">
        <v>93</v>
      </c>
      <c r="BE18" s="312">
        <v>0</v>
      </c>
      <c r="BF18" s="316">
        <v>0</v>
      </c>
      <c r="BG18" s="313">
        <v>0</v>
      </c>
      <c r="BH18" s="315">
        <v>0</v>
      </c>
      <c r="BI18" s="316">
        <v>24</v>
      </c>
      <c r="BJ18" s="316">
        <v>27</v>
      </c>
      <c r="BK18" s="316">
        <v>9</v>
      </c>
      <c r="BL18" s="316">
        <v>9</v>
      </c>
      <c r="BM18" s="316">
        <v>3</v>
      </c>
      <c r="BN18" s="313">
        <v>72</v>
      </c>
      <c r="BO18" s="318">
        <v>72</v>
      </c>
      <c r="BP18" s="312">
        <v>2</v>
      </c>
      <c r="BQ18" s="316">
        <v>3</v>
      </c>
      <c r="BR18" s="313">
        <v>5</v>
      </c>
      <c r="BS18" s="315">
        <v>0</v>
      </c>
      <c r="BT18" s="316">
        <v>17</v>
      </c>
      <c r="BU18" s="316">
        <v>23</v>
      </c>
      <c r="BV18" s="316">
        <v>7</v>
      </c>
      <c r="BW18" s="316">
        <v>6</v>
      </c>
      <c r="BX18" s="316">
        <v>1</v>
      </c>
      <c r="BY18" s="313">
        <v>54</v>
      </c>
      <c r="BZ18" s="318">
        <v>59</v>
      </c>
      <c r="CA18" s="312">
        <v>0</v>
      </c>
      <c r="CB18" s="316">
        <v>1</v>
      </c>
      <c r="CC18" s="313">
        <v>1</v>
      </c>
      <c r="CD18" s="315">
        <v>0</v>
      </c>
      <c r="CE18" s="316">
        <v>1</v>
      </c>
      <c r="CF18" s="316">
        <v>5</v>
      </c>
      <c r="CG18" s="316">
        <v>4</v>
      </c>
      <c r="CH18" s="316">
        <v>3</v>
      </c>
      <c r="CI18" s="316">
        <v>1</v>
      </c>
      <c r="CJ18" s="313">
        <v>14</v>
      </c>
      <c r="CK18" s="318">
        <v>15</v>
      </c>
      <c r="CL18" s="312">
        <v>0</v>
      </c>
      <c r="CM18" s="316">
        <v>0</v>
      </c>
      <c r="CN18" s="313">
        <v>0</v>
      </c>
      <c r="CO18" s="315">
        <v>0</v>
      </c>
      <c r="CP18" s="316">
        <v>1</v>
      </c>
      <c r="CQ18" s="316">
        <v>0</v>
      </c>
      <c r="CR18" s="316">
        <v>1</v>
      </c>
      <c r="CS18" s="316">
        <v>0</v>
      </c>
      <c r="CT18" s="316">
        <v>0</v>
      </c>
      <c r="CU18" s="313">
        <v>2</v>
      </c>
      <c r="CV18" s="318">
        <v>2</v>
      </c>
      <c r="CW18" s="312">
        <v>0</v>
      </c>
      <c r="CX18" s="316">
        <v>0</v>
      </c>
      <c r="CY18" s="313">
        <v>0</v>
      </c>
      <c r="CZ18" s="315">
        <v>0</v>
      </c>
      <c r="DA18" s="316">
        <v>0</v>
      </c>
      <c r="DB18" s="316">
        <v>0</v>
      </c>
      <c r="DC18" s="316">
        <v>0</v>
      </c>
      <c r="DD18" s="316">
        <v>0</v>
      </c>
      <c r="DE18" s="316">
        <v>0</v>
      </c>
      <c r="DF18" s="313">
        <v>0</v>
      </c>
      <c r="DG18" s="318">
        <v>0</v>
      </c>
      <c r="DH18" s="312">
        <v>0</v>
      </c>
      <c r="DI18" s="316">
        <v>0</v>
      </c>
      <c r="DJ18" s="313">
        <v>0</v>
      </c>
      <c r="DK18" s="315">
        <v>0</v>
      </c>
      <c r="DL18" s="316">
        <v>0</v>
      </c>
      <c r="DM18" s="316">
        <v>0</v>
      </c>
      <c r="DN18" s="316">
        <v>0</v>
      </c>
      <c r="DO18" s="316">
        <v>0</v>
      </c>
      <c r="DP18" s="316">
        <v>0</v>
      </c>
      <c r="DQ18" s="313">
        <v>0</v>
      </c>
      <c r="DR18" s="318">
        <v>0</v>
      </c>
      <c r="DS18" s="312">
        <v>11</v>
      </c>
      <c r="DT18" s="316">
        <v>12</v>
      </c>
      <c r="DU18" s="313">
        <v>23</v>
      </c>
      <c r="DV18" s="315">
        <v>0</v>
      </c>
      <c r="DW18" s="316">
        <v>27</v>
      </c>
      <c r="DX18" s="316">
        <v>57</v>
      </c>
      <c r="DY18" s="316">
        <v>30</v>
      </c>
      <c r="DZ18" s="316">
        <v>24</v>
      </c>
      <c r="EA18" s="316">
        <v>8</v>
      </c>
      <c r="EB18" s="313">
        <v>146</v>
      </c>
      <c r="EC18" s="318">
        <v>169</v>
      </c>
      <c r="ED18" s="312">
        <v>5</v>
      </c>
      <c r="EE18" s="316">
        <v>2</v>
      </c>
      <c r="EF18" s="313">
        <v>7</v>
      </c>
      <c r="EG18" s="315">
        <v>0</v>
      </c>
      <c r="EH18" s="316">
        <v>12</v>
      </c>
      <c r="EI18" s="316">
        <v>6</v>
      </c>
      <c r="EJ18" s="316">
        <v>14</v>
      </c>
      <c r="EK18" s="316">
        <v>12</v>
      </c>
      <c r="EL18" s="316">
        <v>3</v>
      </c>
      <c r="EM18" s="313">
        <v>47</v>
      </c>
      <c r="EN18" s="318">
        <v>54</v>
      </c>
      <c r="EO18" s="312">
        <v>13</v>
      </c>
      <c r="EP18" s="316">
        <v>17</v>
      </c>
      <c r="EQ18" s="313">
        <v>30</v>
      </c>
      <c r="ER18" s="315">
        <v>0</v>
      </c>
      <c r="ES18" s="316">
        <v>65</v>
      </c>
      <c r="ET18" s="316">
        <v>78</v>
      </c>
      <c r="EU18" s="316">
        <v>32</v>
      </c>
      <c r="EV18" s="316">
        <v>24</v>
      </c>
      <c r="EW18" s="316">
        <v>9</v>
      </c>
      <c r="EX18" s="313">
        <v>208</v>
      </c>
      <c r="EY18" s="318">
        <v>238</v>
      </c>
    </row>
    <row r="19" spans="1:155" ht="19.5" customHeight="1" x14ac:dyDescent="0.15">
      <c r="A19" s="297" t="s">
        <v>17</v>
      </c>
      <c r="B19" s="312">
        <v>0</v>
      </c>
      <c r="C19" s="313">
        <v>0</v>
      </c>
      <c r="D19" s="314">
        <v>0</v>
      </c>
      <c r="E19" s="315">
        <v>0</v>
      </c>
      <c r="F19" s="316">
        <v>12</v>
      </c>
      <c r="G19" s="316">
        <v>18</v>
      </c>
      <c r="H19" s="316">
        <v>10</v>
      </c>
      <c r="I19" s="316">
        <v>8</v>
      </c>
      <c r="J19" s="316">
        <v>7</v>
      </c>
      <c r="K19" s="317">
        <v>55</v>
      </c>
      <c r="L19" s="318">
        <v>55</v>
      </c>
      <c r="M19" s="312">
        <v>0</v>
      </c>
      <c r="N19" s="316">
        <v>0</v>
      </c>
      <c r="O19" s="313">
        <v>0</v>
      </c>
      <c r="P19" s="315">
        <v>0</v>
      </c>
      <c r="Q19" s="316">
        <v>0</v>
      </c>
      <c r="R19" s="316">
        <v>0</v>
      </c>
      <c r="S19" s="316">
        <v>0</v>
      </c>
      <c r="T19" s="316">
        <v>1</v>
      </c>
      <c r="U19" s="316">
        <v>4</v>
      </c>
      <c r="V19" s="313">
        <v>5</v>
      </c>
      <c r="W19" s="318">
        <v>5</v>
      </c>
      <c r="X19" s="312">
        <v>0</v>
      </c>
      <c r="Y19" s="316">
        <v>6</v>
      </c>
      <c r="Z19" s="313">
        <v>6</v>
      </c>
      <c r="AA19" s="315">
        <v>0</v>
      </c>
      <c r="AB19" s="316">
        <v>11</v>
      </c>
      <c r="AC19" s="316">
        <v>18</v>
      </c>
      <c r="AD19" s="316">
        <v>5</v>
      </c>
      <c r="AE19" s="316">
        <v>12</v>
      </c>
      <c r="AF19" s="316">
        <v>7</v>
      </c>
      <c r="AG19" s="313">
        <v>53</v>
      </c>
      <c r="AH19" s="318">
        <v>59</v>
      </c>
      <c r="AI19" s="312">
        <v>0</v>
      </c>
      <c r="AJ19" s="316">
        <v>0</v>
      </c>
      <c r="AK19" s="313">
        <v>0</v>
      </c>
      <c r="AL19" s="315">
        <v>0</v>
      </c>
      <c r="AM19" s="316">
        <v>0</v>
      </c>
      <c r="AN19" s="316">
        <v>2</v>
      </c>
      <c r="AO19" s="316">
        <v>1</v>
      </c>
      <c r="AP19" s="316">
        <v>1</v>
      </c>
      <c r="AQ19" s="316">
        <v>1</v>
      </c>
      <c r="AR19" s="313">
        <v>5</v>
      </c>
      <c r="AS19" s="318">
        <v>5</v>
      </c>
      <c r="AT19" s="312">
        <v>3</v>
      </c>
      <c r="AU19" s="316">
        <v>2</v>
      </c>
      <c r="AV19" s="313">
        <v>5</v>
      </c>
      <c r="AW19" s="315">
        <v>0</v>
      </c>
      <c r="AX19" s="316">
        <v>11</v>
      </c>
      <c r="AY19" s="316">
        <v>22</v>
      </c>
      <c r="AZ19" s="316">
        <v>16</v>
      </c>
      <c r="BA19" s="316">
        <v>17</v>
      </c>
      <c r="BB19" s="316">
        <v>12</v>
      </c>
      <c r="BC19" s="317">
        <v>78</v>
      </c>
      <c r="BD19" s="318">
        <v>83</v>
      </c>
      <c r="BE19" s="312">
        <v>0</v>
      </c>
      <c r="BF19" s="316">
        <v>0</v>
      </c>
      <c r="BG19" s="313">
        <v>0</v>
      </c>
      <c r="BH19" s="315">
        <v>0</v>
      </c>
      <c r="BI19" s="316">
        <v>30</v>
      </c>
      <c r="BJ19" s="316">
        <v>30</v>
      </c>
      <c r="BK19" s="316">
        <v>12</v>
      </c>
      <c r="BL19" s="316">
        <v>10</v>
      </c>
      <c r="BM19" s="316">
        <v>2</v>
      </c>
      <c r="BN19" s="313">
        <v>84</v>
      </c>
      <c r="BO19" s="318">
        <v>84</v>
      </c>
      <c r="BP19" s="312">
        <v>5</v>
      </c>
      <c r="BQ19" s="316">
        <v>4</v>
      </c>
      <c r="BR19" s="313">
        <v>9</v>
      </c>
      <c r="BS19" s="315">
        <v>0</v>
      </c>
      <c r="BT19" s="316">
        <v>5</v>
      </c>
      <c r="BU19" s="316">
        <v>14</v>
      </c>
      <c r="BV19" s="316">
        <v>6</v>
      </c>
      <c r="BW19" s="316">
        <v>0</v>
      </c>
      <c r="BX19" s="316">
        <v>1</v>
      </c>
      <c r="BY19" s="313">
        <v>26</v>
      </c>
      <c r="BZ19" s="318">
        <v>35</v>
      </c>
      <c r="CA19" s="312">
        <v>0</v>
      </c>
      <c r="CB19" s="316">
        <v>0</v>
      </c>
      <c r="CC19" s="313">
        <v>0</v>
      </c>
      <c r="CD19" s="315">
        <v>0</v>
      </c>
      <c r="CE19" s="316">
        <v>3</v>
      </c>
      <c r="CF19" s="316">
        <v>4</v>
      </c>
      <c r="CG19" s="316">
        <v>11</v>
      </c>
      <c r="CH19" s="316">
        <v>5</v>
      </c>
      <c r="CI19" s="316">
        <v>3</v>
      </c>
      <c r="CJ19" s="313">
        <v>26</v>
      </c>
      <c r="CK19" s="318">
        <v>26</v>
      </c>
      <c r="CL19" s="312">
        <v>0</v>
      </c>
      <c r="CM19" s="316">
        <v>0</v>
      </c>
      <c r="CN19" s="313">
        <v>0</v>
      </c>
      <c r="CO19" s="315">
        <v>0</v>
      </c>
      <c r="CP19" s="316">
        <v>0</v>
      </c>
      <c r="CQ19" s="316">
        <v>3</v>
      </c>
      <c r="CR19" s="316">
        <v>2</v>
      </c>
      <c r="CS19" s="316">
        <v>0</v>
      </c>
      <c r="CT19" s="316">
        <v>0</v>
      </c>
      <c r="CU19" s="313">
        <v>5</v>
      </c>
      <c r="CV19" s="318">
        <v>5</v>
      </c>
      <c r="CW19" s="312">
        <v>0</v>
      </c>
      <c r="CX19" s="316">
        <v>0</v>
      </c>
      <c r="CY19" s="313">
        <v>0</v>
      </c>
      <c r="CZ19" s="315">
        <v>0</v>
      </c>
      <c r="DA19" s="316">
        <v>0</v>
      </c>
      <c r="DB19" s="316">
        <v>0</v>
      </c>
      <c r="DC19" s="316">
        <v>0</v>
      </c>
      <c r="DD19" s="316">
        <v>0</v>
      </c>
      <c r="DE19" s="316">
        <v>0</v>
      </c>
      <c r="DF19" s="313">
        <v>0</v>
      </c>
      <c r="DG19" s="318">
        <v>0</v>
      </c>
      <c r="DH19" s="312">
        <v>0</v>
      </c>
      <c r="DI19" s="316">
        <v>0</v>
      </c>
      <c r="DJ19" s="313">
        <v>0</v>
      </c>
      <c r="DK19" s="315">
        <v>0</v>
      </c>
      <c r="DL19" s="316">
        <v>0</v>
      </c>
      <c r="DM19" s="316">
        <v>0</v>
      </c>
      <c r="DN19" s="316">
        <v>0</v>
      </c>
      <c r="DO19" s="316">
        <v>0</v>
      </c>
      <c r="DP19" s="316">
        <v>0</v>
      </c>
      <c r="DQ19" s="313">
        <v>0</v>
      </c>
      <c r="DR19" s="318">
        <v>0</v>
      </c>
      <c r="DS19" s="312">
        <v>7</v>
      </c>
      <c r="DT19" s="316">
        <v>29</v>
      </c>
      <c r="DU19" s="313">
        <v>36</v>
      </c>
      <c r="DV19" s="315">
        <v>0</v>
      </c>
      <c r="DW19" s="316">
        <v>27</v>
      </c>
      <c r="DX19" s="316">
        <v>65</v>
      </c>
      <c r="DY19" s="316">
        <v>38</v>
      </c>
      <c r="DZ19" s="316">
        <v>20</v>
      </c>
      <c r="EA19" s="316">
        <v>10</v>
      </c>
      <c r="EB19" s="313">
        <v>160</v>
      </c>
      <c r="EC19" s="318">
        <v>196</v>
      </c>
      <c r="ED19" s="312">
        <v>3</v>
      </c>
      <c r="EE19" s="316">
        <v>1</v>
      </c>
      <c r="EF19" s="313">
        <v>4</v>
      </c>
      <c r="EG19" s="315">
        <v>0</v>
      </c>
      <c r="EH19" s="316">
        <v>7</v>
      </c>
      <c r="EI19" s="316">
        <v>7</v>
      </c>
      <c r="EJ19" s="316">
        <v>4</v>
      </c>
      <c r="EK19" s="316">
        <v>6</v>
      </c>
      <c r="EL19" s="316">
        <v>3</v>
      </c>
      <c r="EM19" s="313">
        <v>27</v>
      </c>
      <c r="EN19" s="318">
        <v>31</v>
      </c>
      <c r="EO19" s="312">
        <v>12</v>
      </c>
      <c r="EP19" s="316">
        <v>31</v>
      </c>
      <c r="EQ19" s="313">
        <v>43</v>
      </c>
      <c r="ER19" s="315">
        <v>0</v>
      </c>
      <c r="ES19" s="316">
        <v>65</v>
      </c>
      <c r="ET19" s="316">
        <v>80</v>
      </c>
      <c r="EU19" s="316">
        <v>45</v>
      </c>
      <c r="EV19" s="316">
        <v>24</v>
      </c>
      <c r="EW19" s="316">
        <v>10</v>
      </c>
      <c r="EX19" s="313">
        <v>224</v>
      </c>
      <c r="EY19" s="318">
        <v>267</v>
      </c>
    </row>
    <row r="20" spans="1:155" ht="19.5" customHeight="1" x14ac:dyDescent="0.15">
      <c r="A20" s="297" t="s">
        <v>18</v>
      </c>
      <c r="B20" s="312">
        <v>0</v>
      </c>
      <c r="C20" s="313">
        <v>0</v>
      </c>
      <c r="D20" s="314">
        <v>0</v>
      </c>
      <c r="E20" s="315">
        <v>0</v>
      </c>
      <c r="F20" s="316">
        <v>34</v>
      </c>
      <c r="G20" s="316">
        <v>42</v>
      </c>
      <c r="H20" s="316">
        <v>15</v>
      </c>
      <c r="I20" s="316">
        <v>6</v>
      </c>
      <c r="J20" s="316">
        <v>8</v>
      </c>
      <c r="K20" s="317">
        <v>105</v>
      </c>
      <c r="L20" s="318">
        <v>105</v>
      </c>
      <c r="M20" s="312">
        <v>0</v>
      </c>
      <c r="N20" s="316">
        <v>0</v>
      </c>
      <c r="O20" s="313">
        <v>0</v>
      </c>
      <c r="P20" s="315">
        <v>0</v>
      </c>
      <c r="Q20" s="316">
        <v>0</v>
      </c>
      <c r="R20" s="316">
        <v>0</v>
      </c>
      <c r="S20" s="316">
        <v>3</v>
      </c>
      <c r="T20" s="316">
        <v>3</v>
      </c>
      <c r="U20" s="316">
        <v>5</v>
      </c>
      <c r="V20" s="313">
        <v>11</v>
      </c>
      <c r="W20" s="318">
        <v>11</v>
      </c>
      <c r="X20" s="312">
        <v>4</v>
      </c>
      <c r="Y20" s="316">
        <v>11</v>
      </c>
      <c r="Z20" s="313">
        <v>15</v>
      </c>
      <c r="AA20" s="315">
        <v>0</v>
      </c>
      <c r="AB20" s="316">
        <v>23</v>
      </c>
      <c r="AC20" s="316">
        <v>32</v>
      </c>
      <c r="AD20" s="316">
        <v>11</v>
      </c>
      <c r="AE20" s="316">
        <v>12</v>
      </c>
      <c r="AF20" s="316">
        <v>3</v>
      </c>
      <c r="AG20" s="313">
        <v>81</v>
      </c>
      <c r="AH20" s="318">
        <v>96</v>
      </c>
      <c r="AI20" s="312">
        <v>0</v>
      </c>
      <c r="AJ20" s="316">
        <v>3</v>
      </c>
      <c r="AK20" s="313">
        <v>3</v>
      </c>
      <c r="AL20" s="315">
        <v>0</v>
      </c>
      <c r="AM20" s="316">
        <v>2</v>
      </c>
      <c r="AN20" s="316">
        <v>0</v>
      </c>
      <c r="AO20" s="316">
        <v>2</v>
      </c>
      <c r="AP20" s="316">
        <v>0</v>
      </c>
      <c r="AQ20" s="316">
        <v>1</v>
      </c>
      <c r="AR20" s="313">
        <v>5</v>
      </c>
      <c r="AS20" s="318">
        <v>8</v>
      </c>
      <c r="AT20" s="312">
        <v>4</v>
      </c>
      <c r="AU20" s="316">
        <v>4</v>
      </c>
      <c r="AV20" s="313">
        <v>8</v>
      </c>
      <c r="AW20" s="315">
        <v>0</v>
      </c>
      <c r="AX20" s="316">
        <v>30</v>
      </c>
      <c r="AY20" s="316">
        <v>51</v>
      </c>
      <c r="AZ20" s="316">
        <v>40</v>
      </c>
      <c r="BA20" s="316">
        <v>16</v>
      </c>
      <c r="BB20" s="316">
        <v>19</v>
      </c>
      <c r="BC20" s="317">
        <v>156</v>
      </c>
      <c r="BD20" s="318">
        <v>164</v>
      </c>
      <c r="BE20" s="312">
        <v>0</v>
      </c>
      <c r="BF20" s="316">
        <v>0</v>
      </c>
      <c r="BG20" s="313">
        <v>0</v>
      </c>
      <c r="BH20" s="315">
        <v>0</v>
      </c>
      <c r="BI20" s="316">
        <v>39</v>
      </c>
      <c r="BJ20" s="316">
        <v>38</v>
      </c>
      <c r="BK20" s="316">
        <v>18</v>
      </c>
      <c r="BL20" s="316">
        <v>5</v>
      </c>
      <c r="BM20" s="316">
        <v>4</v>
      </c>
      <c r="BN20" s="313">
        <v>104</v>
      </c>
      <c r="BO20" s="318">
        <v>104</v>
      </c>
      <c r="BP20" s="312">
        <v>1</v>
      </c>
      <c r="BQ20" s="316">
        <v>11</v>
      </c>
      <c r="BR20" s="313">
        <v>12</v>
      </c>
      <c r="BS20" s="315">
        <v>0</v>
      </c>
      <c r="BT20" s="316">
        <v>14</v>
      </c>
      <c r="BU20" s="316">
        <v>16</v>
      </c>
      <c r="BV20" s="316">
        <v>8</v>
      </c>
      <c r="BW20" s="316">
        <v>3</v>
      </c>
      <c r="BX20" s="316">
        <v>0</v>
      </c>
      <c r="BY20" s="313">
        <v>41</v>
      </c>
      <c r="BZ20" s="318">
        <v>53</v>
      </c>
      <c r="CA20" s="312">
        <v>0</v>
      </c>
      <c r="CB20" s="316">
        <v>0</v>
      </c>
      <c r="CC20" s="313">
        <v>0</v>
      </c>
      <c r="CD20" s="315">
        <v>0</v>
      </c>
      <c r="CE20" s="316">
        <v>2</v>
      </c>
      <c r="CF20" s="316">
        <v>6</v>
      </c>
      <c r="CG20" s="316">
        <v>7</v>
      </c>
      <c r="CH20" s="316">
        <v>4</v>
      </c>
      <c r="CI20" s="316">
        <v>2</v>
      </c>
      <c r="CJ20" s="313">
        <v>21</v>
      </c>
      <c r="CK20" s="318">
        <v>21</v>
      </c>
      <c r="CL20" s="312">
        <v>0</v>
      </c>
      <c r="CM20" s="316">
        <v>0</v>
      </c>
      <c r="CN20" s="313">
        <v>0</v>
      </c>
      <c r="CO20" s="315">
        <v>0</v>
      </c>
      <c r="CP20" s="316">
        <v>1</v>
      </c>
      <c r="CQ20" s="316">
        <v>0</v>
      </c>
      <c r="CR20" s="316">
        <v>0</v>
      </c>
      <c r="CS20" s="316">
        <v>0</v>
      </c>
      <c r="CT20" s="316">
        <v>0</v>
      </c>
      <c r="CU20" s="313">
        <v>1</v>
      </c>
      <c r="CV20" s="318">
        <v>1</v>
      </c>
      <c r="CW20" s="312">
        <v>0</v>
      </c>
      <c r="CX20" s="316">
        <v>0</v>
      </c>
      <c r="CY20" s="313">
        <v>0</v>
      </c>
      <c r="CZ20" s="315">
        <v>0</v>
      </c>
      <c r="DA20" s="316">
        <v>0</v>
      </c>
      <c r="DB20" s="316">
        <v>0</v>
      </c>
      <c r="DC20" s="316">
        <v>0</v>
      </c>
      <c r="DD20" s="316">
        <v>0</v>
      </c>
      <c r="DE20" s="316">
        <v>0</v>
      </c>
      <c r="DF20" s="313">
        <v>0</v>
      </c>
      <c r="DG20" s="318">
        <v>0</v>
      </c>
      <c r="DH20" s="312">
        <v>0</v>
      </c>
      <c r="DI20" s="316">
        <v>0</v>
      </c>
      <c r="DJ20" s="313">
        <v>0</v>
      </c>
      <c r="DK20" s="315">
        <v>0</v>
      </c>
      <c r="DL20" s="316">
        <v>0</v>
      </c>
      <c r="DM20" s="316">
        <v>0</v>
      </c>
      <c r="DN20" s="316">
        <v>0</v>
      </c>
      <c r="DO20" s="316">
        <v>0</v>
      </c>
      <c r="DP20" s="316">
        <v>0</v>
      </c>
      <c r="DQ20" s="313">
        <v>0</v>
      </c>
      <c r="DR20" s="318">
        <v>0</v>
      </c>
      <c r="DS20" s="312">
        <v>6</v>
      </c>
      <c r="DT20" s="316">
        <v>32</v>
      </c>
      <c r="DU20" s="313">
        <v>38</v>
      </c>
      <c r="DV20" s="315">
        <v>0</v>
      </c>
      <c r="DW20" s="316">
        <v>53</v>
      </c>
      <c r="DX20" s="316">
        <v>67</v>
      </c>
      <c r="DY20" s="316">
        <v>37</v>
      </c>
      <c r="DZ20" s="316">
        <v>28</v>
      </c>
      <c r="EA20" s="316">
        <v>10</v>
      </c>
      <c r="EB20" s="313">
        <v>195</v>
      </c>
      <c r="EC20" s="318">
        <v>233</v>
      </c>
      <c r="ED20" s="312">
        <v>0</v>
      </c>
      <c r="EE20" s="316">
        <v>2</v>
      </c>
      <c r="EF20" s="313">
        <v>2</v>
      </c>
      <c r="EG20" s="315">
        <v>0</v>
      </c>
      <c r="EH20" s="316">
        <v>12</v>
      </c>
      <c r="EI20" s="316">
        <v>13</v>
      </c>
      <c r="EJ20" s="316">
        <v>17</v>
      </c>
      <c r="EK20" s="316">
        <v>2</v>
      </c>
      <c r="EL20" s="316">
        <v>6</v>
      </c>
      <c r="EM20" s="313">
        <v>50</v>
      </c>
      <c r="EN20" s="318">
        <v>52</v>
      </c>
      <c r="EO20" s="312">
        <v>9</v>
      </c>
      <c r="EP20" s="316">
        <v>46</v>
      </c>
      <c r="EQ20" s="313">
        <v>55</v>
      </c>
      <c r="ER20" s="315">
        <v>0</v>
      </c>
      <c r="ES20" s="316">
        <v>107</v>
      </c>
      <c r="ET20" s="316">
        <v>108</v>
      </c>
      <c r="EU20" s="316">
        <v>45</v>
      </c>
      <c r="EV20" s="316">
        <v>24</v>
      </c>
      <c r="EW20" s="316">
        <v>13</v>
      </c>
      <c r="EX20" s="313">
        <v>297</v>
      </c>
      <c r="EY20" s="318">
        <v>352</v>
      </c>
    </row>
    <row r="21" spans="1:155" ht="19.5" customHeight="1" x14ac:dyDescent="0.15">
      <c r="A21" s="297" t="s">
        <v>19</v>
      </c>
      <c r="B21" s="312">
        <v>0</v>
      </c>
      <c r="C21" s="313">
        <v>0</v>
      </c>
      <c r="D21" s="314">
        <v>0</v>
      </c>
      <c r="E21" s="315">
        <v>0</v>
      </c>
      <c r="F21" s="316">
        <v>21</v>
      </c>
      <c r="G21" s="316">
        <v>13</v>
      </c>
      <c r="H21" s="316">
        <v>2</v>
      </c>
      <c r="I21" s="316">
        <v>3</v>
      </c>
      <c r="J21" s="316">
        <v>1</v>
      </c>
      <c r="K21" s="317">
        <v>40</v>
      </c>
      <c r="L21" s="318">
        <v>40</v>
      </c>
      <c r="M21" s="312">
        <v>0</v>
      </c>
      <c r="N21" s="316">
        <v>0</v>
      </c>
      <c r="O21" s="313">
        <v>0</v>
      </c>
      <c r="P21" s="315">
        <v>0</v>
      </c>
      <c r="Q21" s="316">
        <v>0</v>
      </c>
      <c r="R21" s="316">
        <v>0</v>
      </c>
      <c r="S21" s="316">
        <v>1</v>
      </c>
      <c r="T21" s="316">
        <v>2</v>
      </c>
      <c r="U21" s="316">
        <v>3</v>
      </c>
      <c r="V21" s="313">
        <v>6</v>
      </c>
      <c r="W21" s="318">
        <v>6</v>
      </c>
      <c r="X21" s="312">
        <v>3</v>
      </c>
      <c r="Y21" s="316">
        <v>2</v>
      </c>
      <c r="Z21" s="313">
        <v>5</v>
      </c>
      <c r="AA21" s="315">
        <v>0</v>
      </c>
      <c r="AB21" s="316">
        <v>14</v>
      </c>
      <c r="AC21" s="316">
        <v>13</v>
      </c>
      <c r="AD21" s="316">
        <v>5</v>
      </c>
      <c r="AE21" s="316">
        <v>2</v>
      </c>
      <c r="AF21" s="316">
        <v>4</v>
      </c>
      <c r="AG21" s="313">
        <v>38</v>
      </c>
      <c r="AH21" s="318">
        <v>43</v>
      </c>
      <c r="AI21" s="312">
        <v>0</v>
      </c>
      <c r="AJ21" s="316">
        <v>0</v>
      </c>
      <c r="AK21" s="313">
        <v>0</v>
      </c>
      <c r="AL21" s="315">
        <v>0</v>
      </c>
      <c r="AM21" s="316">
        <v>2</v>
      </c>
      <c r="AN21" s="316">
        <v>2</v>
      </c>
      <c r="AO21" s="316">
        <v>3</v>
      </c>
      <c r="AP21" s="316">
        <v>0</v>
      </c>
      <c r="AQ21" s="316">
        <v>0</v>
      </c>
      <c r="AR21" s="313">
        <v>7</v>
      </c>
      <c r="AS21" s="318">
        <v>7</v>
      </c>
      <c r="AT21" s="312">
        <v>1</v>
      </c>
      <c r="AU21" s="316">
        <v>4</v>
      </c>
      <c r="AV21" s="313">
        <v>5</v>
      </c>
      <c r="AW21" s="315">
        <v>0</v>
      </c>
      <c r="AX21" s="316">
        <v>19</v>
      </c>
      <c r="AY21" s="316">
        <v>11</v>
      </c>
      <c r="AZ21" s="316">
        <v>9</v>
      </c>
      <c r="BA21" s="316">
        <v>6</v>
      </c>
      <c r="BB21" s="316">
        <v>6</v>
      </c>
      <c r="BC21" s="317">
        <v>51</v>
      </c>
      <c r="BD21" s="318">
        <v>56</v>
      </c>
      <c r="BE21" s="312">
        <v>0</v>
      </c>
      <c r="BF21" s="316">
        <v>0</v>
      </c>
      <c r="BG21" s="313">
        <v>0</v>
      </c>
      <c r="BH21" s="315">
        <v>0</v>
      </c>
      <c r="BI21" s="316">
        <v>23</v>
      </c>
      <c r="BJ21" s="316">
        <v>17</v>
      </c>
      <c r="BK21" s="316">
        <v>3</v>
      </c>
      <c r="BL21" s="316">
        <v>0</v>
      </c>
      <c r="BM21" s="316">
        <v>1</v>
      </c>
      <c r="BN21" s="313">
        <v>44</v>
      </c>
      <c r="BO21" s="318">
        <v>44</v>
      </c>
      <c r="BP21" s="312">
        <v>0</v>
      </c>
      <c r="BQ21" s="316">
        <v>2</v>
      </c>
      <c r="BR21" s="313">
        <v>2</v>
      </c>
      <c r="BS21" s="315">
        <v>0</v>
      </c>
      <c r="BT21" s="316">
        <v>6</v>
      </c>
      <c r="BU21" s="316">
        <v>4</v>
      </c>
      <c r="BV21" s="316">
        <v>5</v>
      </c>
      <c r="BW21" s="316">
        <v>2</v>
      </c>
      <c r="BX21" s="316">
        <v>0</v>
      </c>
      <c r="BY21" s="313">
        <v>17</v>
      </c>
      <c r="BZ21" s="318">
        <v>19</v>
      </c>
      <c r="CA21" s="312">
        <v>0</v>
      </c>
      <c r="CB21" s="316">
        <v>0</v>
      </c>
      <c r="CC21" s="313">
        <v>0</v>
      </c>
      <c r="CD21" s="315">
        <v>0</v>
      </c>
      <c r="CE21" s="316">
        <v>2</v>
      </c>
      <c r="CF21" s="316">
        <v>2</v>
      </c>
      <c r="CG21" s="316">
        <v>1</v>
      </c>
      <c r="CH21" s="316">
        <v>0</v>
      </c>
      <c r="CI21" s="316">
        <v>0</v>
      </c>
      <c r="CJ21" s="313">
        <v>5</v>
      </c>
      <c r="CK21" s="318">
        <v>5</v>
      </c>
      <c r="CL21" s="312">
        <v>0</v>
      </c>
      <c r="CM21" s="316">
        <v>0</v>
      </c>
      <c r="CN21" s="313">
        <v>0</v>
      </c>
      <c r="CO21" s="315">
        <v>0</v>
      </c>
      <c r="CP21" s="316">
        <v>0</v>
      </c>
      <c r="CQ21" s="316">
        <v>0</v>
      </c>
      <c r="CR21" s="316">
        <v>0</v>
      </c>
      <c r="CS21" s="316">
        <v>1</v>
      </c>
      <c r="CT21" s="316">
        <v>0</v>
      </c>
      <c r="CU21" s="313">
        <v>1</v>
      </c>
      <c r="CV21" s="318">
        <v>1</v>
      </c>
      <c r="CW21" s="312">
        <v>0</v>
      </c>
      <c r="CX21" s="316">
        <v>0</v>
      </c>
      <c r="CY21" s="313">
        <v>0</v>
      </c>
      <c r="CZ21" s="315">
        <v>0</v>
      </c>
      <c r="DA21" s="316">
        <v>0</v>
      </c>
      <c r="DB21" s="316">
        <v>0</v>
      </c>
      <c r="DC21" s="316">
        <v>0</v>
      </c>
      <c r="DD21" s="316">
        <v>0</v>
      </c>
      <c r="DE21" s="316">
        <v>0</v>
      </c>
      <c r="DF21" s="313">
        <v>0</v>
      </c>
      <c r="DG21" s="318">
        <v>0</v>
      </c>
      <c r="DH21" s="312">
        <v>0</v>
      </c>
      <c r="DI21" s="316">
        <v>0</v>
      </c>
      <c r="DJ21" s="313">
        <v>0</v>
      </c>
      <c r="DK21" s="315">
        <v>0</v>
      </c>
      <c r="DL21" s="316">
        <v>0</v>
      </c>
      <c r="DM21" s="316">
        <v>0</v>
      </c>
      <c r="DN21" s="316">
        <v>0</v>
      </c>
      <c r="DO21" s="316">
        <v>0</v>
      </c>
      <c r="DP21" s="316">
        <v>0</v>
      </c>
      <c r="DQ21" s="313">
        <v>0</v>
      </c>
      <c r="DR21" s="318">
        <v>0</v>
      </c>
      <c r="DS21" s="312">
        <v>2</v>
      </c>
      <c r="DT21" s="316">
        <v>7</v>
      </c>
      <c r="DU21" s="313">
        <v>9</v>
      </c>
      <c r="DV21" s="315">
        <v>0</v>
      </c>
      <c r="DW21" s="316">
        <v>34</v>
      </c>
      <c r="DX21" s="316">
        <v>28</v>
      </c>
      <c r="DY21" s="316">
        <v>14</v>
      </c>
      <c r="DZ21" s="316">
        <v>6</v>
      </c>
      <c r="EA21" s="316">
        <v>5</v>
      </c>
      <c r="EB21" s="313">
        <v>87</v>
      </c>
      <c r="EC21" s="318">
        <v>96</v>
      </c>
      <c r="ED21" s="312">
        <v>0</v>
      </c>
      <c r="EE21" s="316">
        <v>3</v>
      </c>
      <c r="EF21" s="313">
        <v>3</v>
      </c>
      <c r="EG21" s="315">
        <v>0</v>
      </c>
      <c r="EH21" s="316">
        <v>10</v>
      </c>
      <c r="EI21" s="316">
        <v>4</v>
      </c>
      <c r="EJ21" s="316">
        <v>2</v>
      </c>
      <c r="EK21" s="316">
        <v>2</v>
      </c>
      <c r="EL21" s="316">
        <v>1</v>
      </c>
      <c r="EM21" s="313">
        <v>19</v>
      </c>
      <c r="EN21" s="318">
        <v>22</v>
      </c>
      <c r="EO21" s="312">
        <v>5</v>
      </c>
      <c r="EP21" s="316">
        <v>9</v>
      </c>
      <c r="EQ21" s="313">
        <v>14</v>
      </c>
      <c r="ER21" s="315">
        <v>0</v>
      </c>
      <c r="ES21" s="316">
        <v>58</v>
      </c>
      <c r="ET21" s="316">
        <v>41</v>
      </c>
      <c r="EU21" s="316">
        <v>15</v>
      </c>
      <c r="EV21" s="316">
        <v>8</v>
      </c>
      <c r="EW21" s="316">
        <v>4</v>
      </c>
      <c r="EX21" s="313">
        <v>126</v>
      </c>
      <c r="EY21" s="318">
        <v>140</v>
      </c>
    </row>
    <row r="22" spans="1:155" ht="19.5" customHeight="1" x14ac:dyDescent="0.15">
      <c r="A22" s="297" t="s">
        <v>20</v>
      </c>
      <c r="B22" s="312">
        <v>0</v>
      </c>
      <c r="C22" s="313">
        <v>0</v>
      </c>
      <c r="D22" s="314">
        <v>0</v>
      </c>
      <c r="E22" s="315">
        <v>0</v>
      </c>
      <c r="F22" s="316">
        <v>18</v>
      </c>
      <c r="G22" s="316">
        <v>11</v>
      </c>
      <c r="H22" s="316">
        <v>10</v>
      </c>
      <c r="I22" s="316">
        <v>4</v>
      </c>
      <c r="J22" s="316">
        <v>0</v>
      </c>
      <c r="K22" s="317">
        <v>43</v>
      </c>
      <c r="L22" s="318">
        <v>43</v>
      </c>
      <c r="M22" s="312">
        <v>0</v>
      </c>
      <c r="N22" s="316">
        <v>0</v>
      </c>
      <c r="O22" s="313">
        <v>0</v>
      </c>
      <c r="P22" s="315">
        <v>0</v>
      </c>
      <c r="Q22" s="316">
        <v>0</v>
      </c>
      <c r="R22" s="316">
        <v>0</v>
      </c>
      <c r="S22" s="316">
        <v>2</v>
      </c>
      <c r="T22" s="316">
        <v>2</v>
      </c>
      <c r="U22" s="316">
        <v>0</v>
      </c>
      <c r="V22" s="313">
        <v>4</v>
      </c>
      <c r="W22" s="318">
        <v>4</v>
      </c>
      <c r="X22" s="312">
        <v>1</v>
      </c>
      <c r="Y22" s="316">
        <v>6</v>
      </c>
      <c r="Z22" s="313">
        <v>7</v>
      </c>
      <c r="AA22" s="315">
        <v>0</v>
      </c>
      <c r="AB22" s="316">
        <v>25</v>
      </c>
      <c r="AC22" s="316">
        <v>6</v>
      </c>
      <c r="AD22" s="316">
        <v>11</v>
      </c>
      <c r="AE22" s="316">
        <v>5</v>
      </c>
      <c r="AF22" s="316">
        <v>1</v>
      </c>
      <c r="AG22" s="313">
        <v>48</v>
      </c>
      <c r="AH22" s="318">
        <v>55</v>
      </c>
      <c r="AI22" s="312">
        <v>1</v>
      </c>
      <c r="AJ22" s="316">
        <v>2</v>
      </c>
      <c r="AK22" s="313">
        <v>3</v>
      </c>
      <c r="AL22" s="315">
        <v>0</v>
      </c>
      <c r="AM22" s="316">
        <v>5</v>
      </c>
      <c r="AN22" s="316">
        <v>4</v>
      </c>
      <c r="AO22" s="316">
        <v>2</v>
      </c>
      <c r="AP22" s="316">
        <v>4</v>
      </c>
      <c r="AQ22" s="316">
        <v>1</v>
      </c>
      <c r="AR22" s="313">
        <v>16</v>
      </c>
      <c r="AS22" s="318">
        <v>19</v>
      </c>
      <c r="AT22" s="312">
        <v>1</v>
      </c>
      <c r="AU22" s="316">
        <v>6</v>
      </c>
      <c r="AV22" s="313">
        <v>7</v>
      </c>
      <c r="AW22" s="315">
        <v>0</v>
      </c>
      <c r="AX22" s="316">
        <v>16</v>
      </c>
      <c r="AY22" s="316">
        <v>17</v>
      </c>
      <c r="AZ22" s="316">
        <v>20</v>
      </c>
      <c r="BA22" s="316">
        <v>15</v>
      </c>
      <c r="BB22" s="316">
        <v>1</v>
      </c>
      <c r="BC22" s="317">
        <v>69</v>
      </c>
      <c r="BD22" s="318">
        <v>76</v>
      </c>
      <c r="BE22" s="312">
        <v>0</v>
      </c>
      <c r="BF22" s="316">
        <v>0</v>
      </c>
      <c r="BG22" s="313">
        <v>0</v>
      </c>
      <c r="BH22" s="315">
        <v>0</v>
      </c>
      <c r="BI22" s="316">
        <v>21</v>
      </c>
      <c r="BJ22" s="316">
        <v>17</v>
      </c>
      <c r="BK22" s="316">
        <v>9</v>
      </c>
      <c r="BL22" s="316">
        <v>2</v>
      </c>
      <c r="BM22" s="316">
        <v>1</v>
      </c>
      <c r="BN22" s="313">
        <v>50</v>
      </c>
      <c r="BO22" s="318">
        <v>50</v>
      </c>
      <c r="BP22" s="312">
        <v>5</v>
      </c>
      <c r="BQ22" s="316">
        <v>1</v>
      </c>
      <c r="BR22" s="313">
        <v>6</v>
      </c>
      <c r="BS22" s="315">
        <v>0</v>
      </c>
      <c r="BT22" s="316">
        <v>16</v>
      </c>
      <c r="BU22" s="316">
        <v>6</v>
      </c>
      <c r="BV22" s="316">
        <v>6</v>
      </c>
      <c r="BW22" s="316">
        <v>5</v>
      </c>
      <c r="BX22" s="316">
        <v>0</v>
      </c>
      <c r="BY22" s="313">
        <v>33</v>
      </c>
      <c r="BZ22" s="318">
        <v>39</v>
      </c>
      <c r="CA22" s="312">
        <v>0</v>
      </c>
      <c r="CB22" s="316">
        <v>2</v>
      </c>
      <c r="CC22" s="313">
        <v>2</v>
      </c>
      <c r="CD22" s="315">
        <v>0</v>
      </c>
      <c r="CE22" s="316">
        <v>1</v>
      </c>
      <c r="CF22" s="316">
        <v>3</v>
      </c>
      <c r="CG22" s="316">
        <v>2</v>
      </c>
      <c r="CH22" s="316">
        <v>9</v>
      </c>
      <c r="CI22" s="316">
        <v>0</v>
      </c>
      <c r="CJ22" s="313">
        <v>15</v>
      </c>
      <c r="CK22" s="318">
        <v>17</v>
      </c>
      <c r="CL22" s="312">
        <v>0</v>
      </c>
      <c r="CM22" s="316">
        <v>0</v>
      </c>
      <c r="CN22" s="313">
        <v>0</v>
      </c>
      <c r="CO22" s="315">
        <v>0</v>
      </c>
      <c r="CP22" s="316">
        <v>0</v>
      </c>
      <c r="CQ22" s="316">
        <v>1</v>
      </c>
      <c r="CR22" s="316">
        <v>0</v>
      </c>
      <c r="CS22" s="316">
        <v>2</v>
      </c>
      <c r="CT22" s="316">
        <v>0</v>
      </c>
      <c r="CU22" s="313">
        <v>3</v>
      </c>
      <c r="CV22" s="318">
        <v>3</v>
      </c>
      <c r="CW22" s="312">
        <v>0</v>
      </c>
      <c r="CX22" s="316">
        <v>0</v>
      </c>
      <c r="CY22" s="313">
        <v>0</v>
      </c>
      <c r="CZ22" s="315">
        <v>0</v>
      </c>
      <c r="DA22" s="316">
        <v>0</v>
      </c>
      <c r="DB22" s="316">
        <v>0</v>
      </c>
      <c r="DC22" s="316">
        <v>0</v>
      </c>
      <c r="DD22" s="316">
        <v>0</v>
      </c>
      <c r="DE22" s="316">
        <v>0</v>
      </c>
      <c r="DF22" s="313">
        <v>0</v>
      </c>
      <c r="DG22" s="318">
        <v>0</v>
      </c>
      <c r="DH22" s="312">
        <v>0</v>
      </c>
      <c r="DI22" s="316">
        <v>0</v>
      </c>
      <c r="DJ22" s="313">
        <v>0</v>
      </c>
      <c r="DK22" s="315">
        <v>0</v>
      </c>
      <c r="DL22" s="316">
        <v>0</v>
      </c>
      <c r="DM22" s="316">
        <v>0</v>
      </c>
      <c r="DN22" s="316">
        <v>0</v>
      </c>
      <c r="DO22" s="316">
        <v>0</v>
      </c>
      <c r="DP22" s="316">
        <v>0</v>
      </c>
      <c r="DQ22" s="313">
        <v>0</v>
      </c>
      <c r="DR22" s="318">
        <v>0</v>
      </c>
      <c r="DS22" s="312">
        <v>11</v>
      </c>
      <c r="DT22" s="316">
        <v>13</v>
      </c>
      <c r="DU22" s="313">
        <v>24</v>
      </c>
      <c r="DV22" s="315">
        <v>0</v>
      </c>
      <c r="DW22" s="316">
        <v>38</v>
      </c>
      <c r="DX22" s="316">
        <v>35</v>
      </c>
      <c r="DY22" s="316">
        <v>26</v>
      </c>
      <c r="DZ22" s="316">
        <v>15</v>
      </c>
      <c r="EA22" s="316">
        <v>3</v>
      </c>
      <c r="EB22" s="313">
        <v>117</v>
      </c>
      <c r="EC22" s="318">
        <v>141</v>
      </c>
      <c r="ED22" s="312">
        <v>1</v>
      </c>
      <c r="EE22" s="316">
        <v>6</v>
      </c>
      <c r="EF22" s="313">
        <v>7</v>
      </c>
      <c r="EG22" s="315">
        <v>0</v>
      </c>
      <c r="EH22" s="316">
        <v>7</v>
      </c>
      <c r="EI22" s="316">
        <v>9</v>
      </c>
      <c r="EJ22" s="316">
        <v>6</v>
      </c>
      <c r="EK22" s="316">
        <v>5</v>
      </c>
      <c r="EL22" s="316">
        <v>0</v>
      </c>
      <c r="EM22" s="313">
        <v>27</v>
      </c>
      <c r="EN22" s="318">
        <v>34</v>
      </c>
      <c r="EO22" s="312">
        <v>17</v>
      </c>
      <c r="EP22" s="316">
        <v>21</v>
      </c>
      <c r="EQ22" s="313">
        <v>38</v>
      </c>
      <c r="ER22" s="315">
        <v>0</v>
      </c>
      <c r="ES22" s="316">
        <v>75</v>
      </c>
      <c r="ET22" s="316">
        <v>45</v>
      </c>
      <c r="EU22" s="316">
        <v>29</v>
      </c>
      <c r="EV22" s="316">
        <v>18</v>
      </c>
      <c r="EW22" s="316">
        <v>3</v>
      </c>
      <c r="EX22" s="313">
        <v>170</v>
      </c>
      <c r="EY22" s="318">
        <v>208</v>
      </c>
    </row>
    <row r="23" spans="1:155" ht="19.5" customHeight="1" x14ac:dyDescent="0.15">
      <c r="A23" s="297" t="s">
        <v>21</v>
      </c>
      <c r="B23" s="312">
        <v>0</v>
      </c>
      <c r="C23" s="313">
        <v>0</v>
      </c>
      <c r="D23" s="314">
        <v>0</v>
      </c>
      <c r="E23" s="315">
        <v>0</v>
      </c>
      <c r="F23" s="316">
        <v>17</v>
      </c>
      <c r="G23" s="316">
        <v>8</v>
      </c>
      <c r="H23" s="316">
        <v>9</v>
      </c>
      <c r="I23" s="316">
        <v>6</v>
      </c>
      <c r="J23" s="316">
        <v>4</v>
      </c>
      <c r="K23" s="317">
        <v>44</v>
      </c>
      <c r="L23" s="318">
        <v>44</v>
      </c>
      <c r="M23" s="312">
        <v>0</v>
      </c>
      <c r="N23" s="316">
        <v>0</v>
      </c>
      <c r="O23" s="313">
        <v>0</v>
      </c>
      <c r="P23" s="315">
        <v>0</v>
      </c>
      <c r="Q23" s="316">
        <v>0</v>
      </c>
      <c r="R23" s="316">
        <v>0</v>
      </c>
      <c r="S23" s="316">
        <v>0</v>
      </c>
      <c r="T23" s="316">
        <v>1</v>
      </c>
      <c r="U23" s="316">
        <v>1</v>
      </c>
      <c r="V23" s="313">
        <v>2</v>
      </c>
      <c r="W23" s="318">
        <v>2</v>
      </c>
      <c r="X23" s="312">
        <v>3</v>
      </c>
      <c r="Y23" s="316">
        <v>5</v>
      </c>
      <c r="Z23" s="313">
        <v>8</v>
      </c>
      <c r="AA23" s="315">
        <v>0</v>
      </c>
      <c r="AB23" s="316">
        <v>13</v>
      </c>
      <c r="AC23" s="316">
        <v>17</v>
      </c>
      <c r="AD23" s="316">
        <v>6</v>
      </c>
      <c r="AE23" s="316">
        <v>7</v>
      </c>
      <c r="AF23" s="316">
        <v>3</v>
      </c>
      <c r="AG23" s="313">
        <v>46</v>
      </c>
      <c r="AH23" s="318">
        <v>54</v>
      </c>
      <c r="AI23" s="312">
        <v>1</v>
      </c>
      <c r="AJ23" s="316">
        <v>1</v>
      </c>
      <c r="AK23" s="313">
        <v>2</v>
      </c>
      <c r="AL23" s="315">
        <v>0</v>
      </c>
      <c r="AM23" s="316">
        <v>1</v>
      </c>
      <c r="AN23" s="316">
        <v>4</v>
      </c>
      <c r="AO23" s="316">
        <v>1</v>
      </c>
      <c r="AP23" s="316">
        <v>0</v>
      </c>
      <c r="AQ23" s="316">
        <v>0</v>
      </c>
      <c r="AR23" s="313">
        <v>6</v>
      </c>
      <c r="AS23" s="318">
        <v>8</v>
      </c>
      <c r="AT23" s="312">
        <v>4</v>
      </c>
      <c r="AU23" s="316">
        <v>3</v>
      </c>
      <c r="AV23" s="313">
        <v>7</v>
      </c>
      <c r="AW23" s="315">
        <v>0</v>
      </c>
      <c r="AX23" s="316">
        <v>17</v>
      </c>
      <c r="AY23" s="316">
        <v>16</v>
      </c>
      <c r="AZ23" s="316">
        <v>11</v>
      </c>
      <c r="BA23" s="316">
        <v>12</v>
      </c>
      <c r="BB23" s="316">
        <v>7</v>
      </c>
      <c r="BC23" s="317">
        <v>63</v>
      </c>
      <c r="BD23" s="318">
        <v>70</v>
      </c>
      <c r="BE23" s="312">
        <v>0</v>
      </c>
      <c r="BF23" s="316">
        <v>0</v>
      </c>
      <c r="BG23" s="313">
        <v>0</v>
      </c>
      <c r="BH23" s="315">
        <v>0</v>
      </c>
      <c r="BI23" s="316">
        <v>23</v>
      </c>
      <c r="BJ23" s="316">
        <v>21</v>
      </c>
      <c r="BK23" s="316">
        <v>13</v>
      </c>
      <c r="BL23" s="316">
        <v>3</v>
      </c>
      <c r="BM23" s="316">
        <v>2</v>
      </c>
      <c r="BN23" s="313">
        <v>62</v>
      </c>
      <c r="BO23" s="318">
        <v>62</v>
      </c>
      <c r="BP23" s="312">
        <v>0</v>
      </c>
      <c r="BQ23" s="316">
        <v>1</v>
      </c>
      <c r="BR23" s="313">
        <v>1</v>
      </c>
      <c r="BS23" s="315">
        <v>0</v>
      </c>
      <c r="BT23" s="316">
        <v>7</v>
      </c>
      <c r="BU23" s="316">
        <v>8</v>
      </c>
      <c r="BV23" s="316">
        <v>1</v>
      </c>
      <c r="BW23" s="316">
        <v>1</v>
      </c>
      <c r="BX23" s="316">
        <v>1</v>
      </c>
      <c r="BY23" s="313">
        <v>18</v>
      </c>
      <c r="BZ23" s="318">
        <v>19</v>
      </c>
      <c r="CA23" s="312">
        <v>0</v>
      </c>
      <c r="CB23" s="316">
        <v>0</v>
      </c>
      <c r="CC23" s="313">
        <v>0</v>
      </c>
      <c r="CD23" s="315">
        <v>0</v>
      </c>
      <c r="CE23" s="316">
        <v>3</v>
      </c>
      <c r="CF23" s="316">
        <v>2</v>
      </c>
      <c r="CG23" s="316">
        <v>3</v>
      </c>
      <c r="CH23" s="316">
        <v>2</v>
      </c>
      <c r="CI23" s="316">
        <v>1</v>
      </c>
      <c r="CJ23" s="313">
        <v>11</v>
      </c>
      <c r="CK23" s="318">
        <v>11</v>
      </c>
      <c r="CL23" s="312">
        <v>0</v>
      </c>
      <c r="CM23" s="316">
        <v>0</v>
      </c>
      <c r="CN23" s="313">
        <v>0</v>
      </c>
      <c r="CO23" s="315">
        <v>0</v>
      </c>
      <c r="CP23" s="316">
        <v>0</v>
      </c>
      <c r="CQ23" s="316">
        <v>0</v>
      </c>
      <c r="CR23" s="316">
        <v>0</v>
      </c>
      <c r="CS23" s="316">
        <v>0</v>
      </c>
      <c r="CT23" s="316">
        <v>0</v>
      </c>
      <c r="CU23" s="313">
        <v>0</v>
      </c>
      <c r="CV23" s="318">
        <v>0</v>
      </c>
      <c r="CW23" s="312">
        <v>0</v>
      </c>
      <c r="CX23" s="316">
        <v>0</v>
      </c>
      <c r="CY23" s="313">
        <v>0</v>
      </c>
      <c r="CZ23" s="315">
        <v>0</v>
      </c>
      <c r="DA23" s="316">
        <v>0</v>
      </c>
      <c r="DB23" s="316">
        <v>0</v>
      </c>
      <c r="DC23" s="316">
        <v>0</v>
      </c>
      <c r="DD23" s="316">
        <v>0</v>
      </c>
      <c r="DE23" s="316">
        <v>0</v>
      </c>
      <c r="DF23" s="313">
        <v>0</v>
      </c>
      <c r="DG23" s="318">
        <v>0</v>
      </c>
      <c r="DH23" s="312">
        <v>0</v>
      </c>
      <c r="DI23" s="316">
        <v>0</v>
      </c>
      <c r="DJ23" s="313">
        <v>0</v>
      </c>
      <c r="DK23" s="315">
        <v>0</v>
      </c>
      <c r="DL23" s="316">
        <v>0</v>
      </c>
      <c r="DM23" s="316">
        <v>0</v>
      </c>
      <c r="DN23" s="316">
        <v>0</v>
      </c>
      <c r="DO23" s="316">
        <v>0</v>
      </c>
      <c r="DP23" s="316">
        <v>0</v>
      </c>
      <c r="DQ23" s="313">
        <v>0</v>
      </c>
      <c r="DR23" s="318">
        <v>0</v>
      </c>
      <c r="DS23" s="312">
        <v>7</v>
      </c>
      <c r="DT23" s="316">
        <v>14</v>
      </c>
      <c r="DU23" s="313">
        <v>21</v>
      </c>
      <c r="DV23" s="315">
        <v>0</v>
      </c>
      <c r="DW23" s="316">
        <v>24</v>
      </c>
      <c r="DX23" s="316">
        <v>44</v>
      </c>
      <c r="DY23" s="316">
        <v>24</v>
      </c>
      <c r="DZ23" s="316">
        <v>12</v>
      </c>
      <c r="EA23" s="316">
        <v>5</v>
      </c>
      <c r="EB23" s="313">
        <v>109</v>
      </c>
      <c r="EC23" s="318">
        <v>130</v>
      </c>
      <c r="ED23" s="312">
        <v>1</v>
      </c>
      <c r="EE23" s="316">
        <v>1</v>
      </c>
      <c r="EF23" s="313">
        <v>2</v>
      </c>
      <c r="EG23" s="315">
        <v>0</v>
      </c>
      <c r="EH23" s="316">
        <v>10</v>
      </c>
      <c r="EI23" s="316">
        <v>5</v>
      </c>
      <c r="EJ23" s="316">
        <v>3</v>
      </c>
      <c r="EK23" s="316">
        <v>3</v>
      </c>
      <c r="EL23" s="316">
        <v>3</v>
      </c>
      <c r="EM23" s="313">
        <v>24</v>
      </c>
      <c r="EN23" s="318">
        <v>26</v>
      </c>
      <c r="EO23" s="312">
        <v>9</v>
      </c>
      <c r="EP23" s="316">
        <v>16</v>
      </c>
      <c r="EQ23" s="313">
        <v>25</v>
      </c>
      <c r="ER23" s="315">
        <v>0</v>
      </c>
      <c r="ES23" s="316">
        <v>52</v>
      </c>
      <c r="ET23" s="316">
        <v>58</v>
      </c>
      <c r="EU23" s="316">
        <v>28</v>
      </c>
      <c r="EV23" s="316">
        <v>13</v>
      </c>
      <c r="EW23" s="316">
        <v>5</v>
      </c>
      <c r="EX23" s="313">
        <v>156</v>
      </c>
      <c r="EY23" s="318">
        <v>181</v>
      </c>
    </row>
    <row r="24" spans="1:155" ht="19.5" customHeight="1" x14ac:dyDescent="0.15">
      <c r="A24" s="297" t="s">
        <v>22</v>
      </c>
      <c r="B24" s="312">
        <v>0</v>
      </c>
      <c r="C24" s="313">
        <v>0</v>
      </c>
      <c r="D24" s="314">
        <v>0</v>
      </c>
      <c r="E24" s="315">
        <v>0</v>
      </c>
      <c r="F24" s="316">
        <v>2</v>
      </c>
      <c r="G24" s="316">
        <v>4</v>
      </c>
      <c r="H24" s="316">
        <v>2</v>
      </c>
      <c r="I24" s="316">
        <v>2</v>
      </c>
      <c r="J24" s="316">
        <v>2</v>
      </c>
      <c r="K24" s="317">
        <v>12</v>
      </c>
      <c r="L24" s="318">
        <v>12</v>
      </c>
      <c r="M24" s="312">
        <v>0</v>
      </c>
      <c r="N24" s="316">
        <v>0</v>
      </c>
      <c r="O24" s="313">
        <v>0</v>
      </c>
      <c r="P24" s="315">
        <v>0</v>
      </c>
      <c r="Q24" s="316">
        <v>0</v>
      </c>
      <c r="R24" s="316">
        <v>0</v>
      </c>
      <c r="S24" s="316">
        <v>1</v>
      </c>
      <c r="T24" s="316">
        <v>0</v>
      </c>
      <c r="U24" s="316">
        <v>2</v>
      </c>
      <c r="V24" s="313">
        <v>3</v>
      </c>
      <c r="W24" s="318">
        <v>3</v>
      </c>
      <c r="X24" s="312">
        <v>1</v>
      </c>
      <c r="Y24" s="316">
        <v>0</v>
      </c>
      <c r="Z24" s="313">
        <v>1</v>
      </c>
      <c r="AA24" s="315">
        <v>0</v>
      </c>
      <c r="AB24" s="316">
        <v>1</v>
      </c>
      <c r="AC24" s="316">
        <v>4</v>
      </c>
      <c r="AD24" s="316">
        <v>3</v>
      </c>
      <c r="AE24" s="316">
        <v>4</v>
      </c>
      <c r="AF24" s="316">
        <v>2</v>
      </c>
      <c r="AG24" s="313">
        <v>14</v>
      </c>
      <c r="AH24" s="318">
        <v>15</v>
      </c>
      <c r="AI24" s="312">
        <v>0</v>
      </c>
      <c r="AJ24" s="316">
        <v>0</v>
      </c>
      <c r="AK24" s="313">
        <v>0</v>
      </c>
      <c r="AL24" s="315">
        <v>0</v>
      </c>
      <c r="AM24" s="316">
        <v>2</v>
      </c>
      <c r="AN24" s="316">
        <v>0</v>
      </c>
      <c r="AO24" s="316">
        <v>0</v>
      </c>
      <c r="AP24" s="316">
        <v>2</v>
      </c>
      <c r="AQ24" s="316">
        <v>0</v>
      </c>
      <c r="AR24" s="313">
        <v>4</v>
      </c>
      <c r="AS24" s="318">
        <v>4</v>
      </c>
      <c r="AT24" s="312">
        <v>0</v>
      </c>
      <c r="AU24" s="316">
        <v>0</v>
      </c>
      <c r="AV24" s="313">
        <v>0</v>
      </c>
      <c r="AW24" s="315">
        <v>0</v>
      </c>
      <c r="AX24" s="316">
        <v>6</v>
      </c>
      <c r="AY24" s="316">
        <v>5</v>
      </c>
      <c r="AZ24" s="316">
        <v>3</v>
      </c>
      <c r="BA24" s="316">
        <v>3</v>
      </c>
      <c r="BB24" s="316">
        <v>3</v>
      </c>
      <c r="BC24" s="317">
        <v>20</v>
      </c>
      <c r="BD24" s="318">
        <v>20</v>
      </c>
      <c r="BE24" s="312">
        <v>0</v>
      </c>
      <c r="BF24" s="316">
        <v>0</v>
      </c>
      <c r="BG24" s="313">
        <v>0</v>
      </c>
      <c r="BH24" s="315">
        <v>0</v>
      </c>
      <c r="BI24" s="316">
        <v>7</v>
      </c>
      <c r="BJ24" s="316">
        <v>14</v>
      </c>
      <c r="BK24" s="316">
        <v>5</v>
      </c>
      <c r="BL24" s="316">
        <v>3</v>
      </c>
      <c r="BM24" s="316">
        <v>3</v>
      </c>
      <c r="BN24" s="313">
        <v>32</v>
      </c>
      <c r="BO24" s="318">
        <v>32</v>
      </c>
      <c r="BP24" s="312">
        <v>0</v>
      </c>
      <c r="BQ24" s="316">
        <v>0</v>
      </c>
      <c r="BR24" s="313">
        <v>0</v>
      </c>
      <c r="BS24" s="315">
        <v>0</v>
      </c>
      <c r="BT24" s="316">
        <v>3</v>
      </c>
      <c r="BU24" s="316">
        <v>2</v>
      </c>
      <c r="BV24" s="316">
        <v>2</v>
      </c>
      <c r="BW24" s="316">
        <v>2</v>
      </c>
      <c r="BX24" s="316">
        <v>1</v>
      </c>
      <c r="BY24" s="313">
        <v>10</v>
      </c>
      <c r="BZ24" s="318">
        <v>10</v>
      </c>
      <c r="CA24" s="312">
        <v>0</v>
      </c>
      <c r="CB24" s="316">
        <v>0</v>
      </c>
      <c r="CC24" s="313">
        <v>0</v>
      </c>
      <c r="CD24" s="315">
        <v>0</v>
      </c>
      <c r="CE24" s="316">
        <v>0</v>
      </c>
      <c r="CF24" s="316">
        <v>6</v>
      </c>
      <c r="CG24" s="316">
        <v>2</v>
      </c>
      <c r="CH24" s="316">
        <v>2</v>
      </c>
      <c r="CI24" s="316">
        <v>1</v>
      </c>
      <c r="CJ24" s="313">
        <v>11</v>
      </c>
      <c r="CK24" s="318">
        <v>11</v>
      </c>
      <c r="CL24" s="312">
        <v>0</v>
      </c>
      <c r="CM24" s="316">
        <v>0</v>
      </c>
      <c r="CN24" s="313">
        <v>0</v>
      </c>
      <c r="CO24" s="315">
        <v>0</v>
      </c>
      <c r="CP24" s="316">
        <v>0</v>
      </c>
      <c r="CQ24" s="316">
        <v>0</v>
      </c>
      <c r="CR24" s="316">
        <v>0</v>
      </c>
      <c r="CS24" s="316">
        <v>0</v>
      </c>
      <c r="CT24" s="316">
        <v>0</v>
      </c>
      <c r="CU24" s="313">
        <v>0</v>
      </c>
      <c r="CV24" s="318">
        <v>0</v>
      </c>
      <c r="CW24" s="312">
        <v>0</v>
      </c>
      <c r="CX24" s="316">
        <v>0</v>
      </c>
      <c r="CY24" s="313">
        <v>0</v>
      </c>
      <c r="CZ24" s="315">
        <v>0</v>
      </c>
      <c r="DA24" s="316">
        <v>0</v>
      </c>
      <c r="DB24" s="316">
        <v>0</v>
      </c>
      <c r="DC24" s="316">
        <v>0</v>
      </c>
      <c r="DD24" s="316">
        <v>0</v>
      </c>
      <c r="DE24" s="316">
        <v>0</v>
      </c>
      <c r="DF24" s="313">
        <v>0</v>
      </c>
      <c r="DG24" s="318">
        <v>0</v>
      </c>
      <c r="DH24" s="312">
        <v>0</v>
      </c>
      <c r="DI24" s="316">
        <v>0</v>
      </c>
      <c r="DJ24" s="313">
        <v>0</v>
      </c>
      <c r="DK24" s="315">
        <v>0</v>
      </c>
      <c r="DL24" s="316">
        <v>0</v>
      </c>
      <c r="DM24" s="316">
        <v>0</v>
      </c>
      <c r="DN24" s="316">
        <v>0</v>
      </c>
      <c r="DO24" s="316">
        <v>0</v>
      </c>
      <c r="DP24" s="316">
        <v>0</v>
      </c>
      <c r="DQ24" s="313">
        <v>0</v>
      </c>
      <c r="DR24" s="318">
        <v>0</v>
      </c>
      <c r="DS24" s="312">
        <v>1</v>
      </c>
      <c r="DT24" s="316">
        <v>4</v>
      </c>
      <c r="DU24" s="313">
        <v>5</v>
      </c>
      <c r="DV24" s="315">
        <v>0</v>
      </c>
      <c r="DW24" s="316">
        <v>6</v>
      </c>
      <c r="DX24" s="316">
        <v>26</v>
      </c>
      <c r="DY24" s="316">
        <v>10</v>
      </c>
      <c r="DZ24" s="316">
        <v>10</v>
      </c>
      <c r="EA24" s="316">
        <v>7</v>
      </c>
      <c r="EB24" s="313">
        <v>59</v>
      </c>
      <c r="EC24" s="318">
        <v>64</v>
      </c>
      <c r="ED24" s="312">
        <v>0</v>
      </c>
      <c r="EE24" s="316">
        <v>0</v>
      </c>
      <c r="EF24" s="313">
        <v>0</v>
      </c>
      <c r="EG24" s="315">
        <v>0</v>
      </c>
      <c r="EH24" s="316">
        <v>3</v>
      </c>
      <c r="EI24" s="316">
        <v>3</v>
      </c>
      <c r="EJ24" s="316">
        <v>1</v>
      </c>
      <c r="EK24" s="316">
        <v>2</v>
      </c>
      <c r="EL24" s="316">
        <v>1</v>
      </c>
      <c r="EM24" s="313">
        <v>10</v>
      </c>
      <c r="EN24" s="318">
        <v>10</v>
      </c>
      <c r="EO24" s="312">
        <v>2</v>
      </c>
      <c r="EP24" s="316">
        <v>4</v>
      </c>
      <c r="EQ24" s="313">
        <v>6</v>
      </c>
      <c r="ER24" s="315">
        <v>0</v>
      </c>
      <c r="ES24" s="316">
        <v>20</v>
      </c>
      <c r="ET24" s="316">
        <v>30</v>
      </c>
      <c r="EU24" s="316">
        <v>11</v>
      </c>
      <c r="EV24" s="316">
        <v>10</v>
      </c>
      <c r="EW24" s="316">
        <v>6</v>
      </c>
      <c r="EX24" s="313">
        <v>77</v>
      </c>
      <c r="EY24" s="318">
        <v>83</v>
      </c>
    </row>
    <row r="25" spans="1:155" ht="19.5" customHeight="1" x14ac:dyDescent="0.15">
      <c r="A25" s="297" t="s">
        <v>23</v>
      </c>
      <c r="B25" s="312">
        <v>0</v>
      </c>
      <c r="C25" s="313">
        <v>0</v>
      </c>
      <c r="D25" s="314">
        <v>0</v>
      </c>
      <c r="E25" s="315">
        <v>0</v>
      </c>
      <c r="F25" s="316">
        <v>7</v>
      </c>
      <c r="G25" s="316">
        <v>11</v>
      </c>
      <c r="H25" s="316">
        <v>4</v>
      </c>
      <c r="I25" s="316">
        <v>2</v>
      </c>
      <c r="J25" s="316">
        <v>3</v>
      </c>
      <c r="K25" s="317">
        <v>27</v>
      </c>
      <c r="L25" s="318">
        <v>27</v>
      </c>
      <c r="M25" s="312">
        <v>0</v>
      </c>
      <c r="N25" s="316">
        <v>0</v>
      </c>
      <c r="O25" s="313">
        <v>0</v>
      </c>
      <c r="P25" s="315">
        <v>0</v>
      </c>
      <c r="Q25" s="316">
        <v>0</v>
      </c>
      <c r="R25" s="316">
        <v>0</v>
      </c>
      <c r="S25" s="316">
        <v>0</v>
      </c>
      <c r="T25" s="316">
        <v>1</v>
      </c>
      <c r="U25" s="316">
        <v>0</v>
      </c>
      <c r="V25" s="313">
        <v>1</v>
      </c>
      <c r="W25" s="318">
        <v>1</v>
      </c>
      <c r="X25" s="312">
        <v>2</v>
      </c>
      <c r="Y25" s="316">
        <v>7</v>
      </c>
      <c r="Z25" s="313">
        <v>9</v>
      </c>
      <c r="AA25" s="315">
        <v>0</v>
      </c>
      <c r="AB25" s="316">
        <v>6</v>
      </c>
      <c r="AC25" s="316">
        <v>9</v>
      </c>
      <c r="AD25" s="316">
        <v>2</v>
      </c>
      <c r="AE25" s="316">
        <v>6</v>
      </c>
      <c r="AF25" s="316">
        <v>2</v>
      </c>
      <c r="AG25" s="313">
        <v>25</v>
      </c>
      <c r="AH25" s="318">
        <v>34</v>
      </c>
      <c r="AI25" s="312">
        <v>0</v>
      </c>
      <c r="AJ25" s="316">
        <v>1</v>
      </c>
      <c r="AK25" s="313">
        <v>1</v>
      </c>
      <c r="AL25" s="315">
        <v>0</v>
      </c>
      <c r="AM25" s="316">
        <v>1</v>
      </c>
      <c r="AN25" s="316">
        <v>2</v>
      </c>
      <c r="AO25" s="316">
        <v>0</v>
      </c>
      <c r="AP25" s="316">
        <v>0</v>
      </c>
      <c r="AQ25" s="316">
        <v>0</v>
      </c>
      <c r="AR25" s="313">
        <v>3</v>
      </c>
      <c r="AS25" s="318">
        <v>4</v>
      </c>
      <c r="AT25" s="312">
        <v>1</v>
      </c>
      <c r="AU25" s="316">
        <v>1</v>
      </c>
      <c r="AV25" s="313">
        <v>2</v>
      </c>
      <c r="AW25" s="315">
        <v>0</v>
      </c>
      <c r="AX25" s="316">
        <v>13</v>
      </c>
      <c r="AY25" s="316">
        <v>12</v>
      </c>
      <c r="AZ25" s="316">
        <v>2</v>
      </c>
      <c r="BA25" s="316">
        <v>9</v>
      </c>
      <c r="BB25" s="316">
        <v>7</v>
      </c>
      <c r="BC25" s="317">
        <v>43</v>
      </c>
      <c r="BD25" s="318">
        <v>45</v>
      </c>
      <c r="BE25" s="312">
        <v>0</v>
      </c>
      <c r="BF25" s="316">
        <v>0</v>
      </c>
      <c r="BG25" s="313">
        <v>0</v>
      </c>
      <c r="BH25" s="315">
        <v>0</v>
      </c>
      <c r="BI25" s="316">
        <v>22</v>
      </c>
      <c r="BJ25" s="316">
        <v>14</v>
      </c>
      <c r="BK25" s="316">
        <v>6</v>
      </c>
      <c r="BL25" s="316">
        <v>4</v>
      </c>
      <c r="BM25" s="316">
        <v>0</v>
      </c>
      <c r="BN25" s="313">
        <v>46</v>
      </c>
      <c r="BO25" s="318">
        <v>46</v>
      </c>
      <c r="BP25" s="312">
        <v>0</v>
      </c>
      <c r="BQ25" s="316">
        <v>0</v>
      </c>
      <c r="BR25" s="313">
        <v>0</v>
      </c>
      <c r="BS25" s="315">
        <v>0</v>
      </c>
      <c r="BT25" s="316">
        <v>4</v>
      </c>
      <c r="BU25" s="316">
        <v>6</v>
      </c>
      <c r="BV25" s="316">
        <v>1</v>
      </c>
      <c r="BW25" s="316">
        <v>3</v>
      </c>
      <c r="BX25" s="316">
        <v>1</v>
      </c>
      <c r="BY25" s="313">
        <v>15</v>
      </c>
      <c r="BZ25" s="318">
        <v>15</v>
      </c>
      <c r="CA25" s="312">
        <v>0</v>
      </c>
      <c r="CB25" s="316">
        <v>0</v>
      </c>
      <c r="CC25" s="313">
        <v>0</v>
      </c>
      <c r="CD25" s="315">
        <v>0</v>
      </c>
      <c r="CE25" s="316">
        <v>1</v>
      </c>
      <c r="CF25" s="316">
        <v>1</v>
      </c>
      <c r="CG25" s="316">
        <v>1</v>
      </c>
      <c r="CH25" s="316">
        <v>3</v>
      </c>
      <c r="CI25" s="316">
        <v>0</v>
      </c>
      <c r="CJ25" s="313">
        <v>6</v>
      </c>
      <c r="CK25" s="318">
        <v>6</v>
      </c>
      <c r="CL25" s="312">
        <v>0</v>
      </c>
      <c r="CM25" s="316">
        <v>0</v>
      </c>
      <c r="CN25" s="313">
        <v>0</v>
      </c>
      <c r="CO25" s="315">
        <v>0</v>
      </c>
      <c r="CP25" s="316">
        <v>0</v>
      </c>
      <c r="CQ25" s="316">
        <v>0</v>
      </c>
      <c r="CR25" s="316">
        <v>0</v>
      </c>
      <c r="CS25" s="316">
        <v>0</v>
      </c>
      <c r="CT25" s="316">
        <v>0</v>
      </c>
      <c r="CU25" s="313">
        <v>0</v>
      </c>
      <c r="CV25" s="318">
        <v>0</v>
      </c>
      <c r="CW25" s="312">
        <v>0</v>
      </c>
      <c r="CX25" s="316">
        <v>0</v>
      </c>
      <c r="CY25" s="313">
        <v>0</v>
      </c>
      <c r="CZ25" s="315">
        <v>0</v>
      </c>
      <c r="DA25" s="316">
        <v>0</v>
      </c>
      <c r="DB25" s="316">
        <v>0</v>
      </c>
      <c r="DC25" s="316">
        <v>0</v>
      </c>
      <c r="DD25" s="316">
        <v>0</v>
      </c>
      <c r="DE25" s="316">
        <v>0</v>
      </c>
      <c r="DF25" s="313">
        <v>0</v>
      </c>
      <c r="DG25" s="318">
        <v>0</v>
      </c>
      <c r="DH25" s="312">
        <v>0</v>
      </c>
      <c r="DI25" s="316">
        <v>0</v>
      </c>
      <c r="DJ25" s="313">
        <v>0</v>
      </c>
      <c r="DK25" s="315">
        <v>0</v>
      </c>
      <c r="DL25" s="316">
        <v>0</v>
      </c>
      <c r="DM25" s="316">
        <v>0</v>
      </c>
      <c r="DN25" s="316">
        <v>0</v>
      </c>
      <c r="DO25" s="316">
        <v>0</v>
      </c>
      <c r="DP25" s="316">
        <v>0</v>
      </c>
      <c r="DQ25" s="313">
        <v>0</v>
      </c>
      <c r="DR25" s="318">
        <v>0</v>
      </c>
      <c r="DS25" s="312">
        <v>2</v>
      </c>
      <c r="DT25" s="316">
        <v>12</v>
      </c>
      <c r="DU25" s="313">
        <v>14</v>
      </c>
      <c r="DV25" s="315">
        <v>0</v>
      </c>
      <c r="DW25" s="316">
        <v>14</v>
      </c>
      <c r="DX25" s="316">
        <v>22</v>
      </c>
      <c r="DY25" s="316">
        <v>9</v>
      </c>
      <c r="DZ25" s="316">
        <v>8</v>
      </c>
      <c r="EA25" s="316">
        <v>5</v>
      </c>
      <c r="EB25" s="313">
        <v>58</v>
      </c>
      <c r="EC25" s="318">
        <v>72</v>
      </c>
      <c r="ED25" s="312">
        <v>1</v>
      </c>
      <c r="EE25" s="316">
        <v>1</v>
      </c>
      <c r="EF25" s="313">
        <v>2</v>
      </c>
      <c r="EG25" s="315">
        <v>0</v>
      </c>
      <c r="EH25" s="316">
        <v>5</v>
      </c>
      <c r="EI25" s="316">
        <v>3</v>
      </c>
      <c r="EJ25" s="316">
        <v>0</v>
      </c>
      <c r="EK25" s="316">
        <v>3</v>
      </c>
      <c r="EL25" s="316">
        <v>3</v>
      </c>
      <c r="EM25" s="313">
        <v>14</v>
      </c>
      <c r="EN25" s="318">
        <v>16</v>
      </c>
      <c r="EO25" s="312">
        <v>4</v>
      </c>
      <c r="EP25" s="316">
        <v>14</v>
      </c>
      <c r="EQ25" s="313">
        <v>18</v>
      </c>
      <c r="ER25" s="315">
        <v>0</v>
      </c>
      <c r="ES25" s="316">
        <v>41</v>
      </c>
      <c r="ET25" s="316">
        <v>30</v>
      </c>
      <c r="EU25" s="316">
        <v>11</v>
      </c>
      <c r="EV25" s="316">
        <v>10</v>
      </c>
      <c r="EW25" s="316">
        <v>5</v>
      </c>
      <c r="EX25" s="313">
        <v>97</v>
      </c>
      <c r="EY25" s="318">
        <v>115</v>
      </c>
    </row>
    <row r="26" spans="1:155" ht="19.5" customHeight="1" x14ac:dyDescent="0.15">
      <c r="A26" s="297" t="s">
        <v>24</v>
      </c>
      <c r="B26" s="312">
        <v>0</v>
      </c>
      <c r="C26" s="313">
        <v>0</v>
      </c>
      <c r="D26" s="314">
        <v>0</v>
      </c>
      <c r="E26" s="315">
        <v>0</v>
      </c>
      <c r="F26" s="316">
        <v>11</v>
      </c>
      <c r="G26" s="316">
        <v>7</v>
      </c>
      <c r="H26" s="316">
        <v>1</v>
      </c>
      <c r="I26" s="316">
        <v>3</v>
      </c>
      <c r="J26" s="316">
        <v>3</v>
      </c>
      <c r="K26" s="317">
        <v>25</v>
      </c>
      <c r="L26" s="318">
        <v>25</v>
      </c>
      <c r="M26" s="312">
        <v>0</v>
      </c>
      <c r="N26" s="316">
        <v>0</v>
      </c>
      <c r="O26" s="313">
        <v>0</v>
      </c>
      <c r="P26" s="315">
        <v>0</v>
      </c>
      <c r="Q26" s="316">
        <v>0</v>
      </c>
      <c r="R26" s="316">
        <v>1</v>
      </c>
      <c r="S26" s="316">
        <v>0</v>
      </c>
      <c r="T26" s="316">
        <v>1</v>
      </c>
      <c r="U26" s="316">
        <v>2</v>
      </c>
      <c r="V26" s="313">
        <v>4</v>
      </c>
      <c r="W26" s="318">
        <v>4</v>
      </c>
      <c r="X26" s="312">
        <v>6</v>
      </c>
      <c r="Y26" s="316">
        <v>3</v>
      </c>
      <c r="Z26" s="313">
        <v>9</v>
      </c>
      <c r="AA26" s="315">
        <v>0</v>
      </c>
      <c r="AB26" s="316">
        <v>9</v>
      </c>
      <c r="AC26" s="316">
        <v>7</v>
      </c>
      <c r="AD26" s="316">
        <v>2</v>
      </c>
      <c r="AE26" s="316">
        <v>6</v>
      </c>
      <c r="AF26" s="316">
        <v>3</v>
      </c>
      <c r="AG26" s="313">
        <v>27</v>
      </c>
      <c r="AH26" s="318">
        <v>36</v>
      </c>
      <c r="AI26" s="312">
        <v>1</v>
      </c>
      <c r="AJ26" s="316">
        <v>1</v>
      </c>
      <c r="AK26" s="313">
        <v>2</v>
      </c>
      <c r="AL26" s="315">
        <v>0</v>
      </c>
      <c r="AM26" s="316">
        <v>1</v>
      </c>
      <c r="AN26" s="316">
        <v>0</v>
      </c>
      <c r="AO26" s="316">
        <v>0</v>
      </c>
      <c r="AP26" s="316">
        <v>0</v>
      </c>
      <c r="AQ26" s="316">
        <v>0</v>
      </c>
      <c r="AR26" s="313">
        <v>1</v>
      </c>
      <c r="AS26" s="318">
        <v>3</v>
      </c>
      <c r="AT26" s="312">
        <v>5</v>
      </c>
      <c r="AU26" s="316">
        <v>5</v>
      </c>
      <c r="AV26" s="313">
        <v>10</v>
      </c>
      <c r="AW26" s="315">
        <v>0</v>
      </c>
      <c r="AX26" s="316">
        <v>8</v>
      </c>
      <c r="AY26" s="316">
        <v>9</v>
      </c>
      <c r="AZ26" s="316">
        <v>8</v>
      </c>
      <c r="BA26" s="316">
        <v>6</v>
      </c>
      <c r="BB26" s="316">
        <v>5</v>
      </c>
      <c r="BC26" s="317">
        <v>36</v>
      </c>
      <c r="BD26" s="318">
        <v>46</v>
      </c>
      <c r="BE26" s="312">
        <v>0</v>
      </c>
      <c r="BF26" s="316">
        <v>0</v>
      </c>
      <c r="BG26" s="313">
        <v>0</v>
      </c>
      <c r="BH26" s="315">
        <v>0</v>
      </c>
      <c r="BI26" s="316">
        <v>11</v>
      </c>
      <c r="BJ26" s="316">
        <v>8</v>
      </c>
      <c r="BK26" s="316">
        <v>1</v>
      </c>
      <c r="BL26" s="316">
        <v>2</v>
      </c>
      <c r="BM26" s="316">
        <v>0</v>
      </c>
      <c r="BN26" s="313">
        <v>22</v>
      </c>
      <c r="BO26" s="318">
        <v>22</v>
      </c>
      <c r="BP26" s="312">
        <v>1</v>
      </c>
      <c r="BQ26" s="316">
        <v>3</v>
      </c>
      <c r="BR26" s="313">
        <v>4</v>
      </c>
      <c r="BS26" s="315">
        <v>0</v>
      </c>
      <c r="BT26" s="316">
        <v>5</v>
      </c>
      <c r="BU26" s="316">
        <v>4</v>
      </c>
      <c r="BV26" s="316">
        <v>2</v>
      </c>
      <c r="BW26" s="316">
        <v>0</v>
      </c>
      <c r="BX26" s="316">
        <v>1</v>
      </c>
      <c r="BY26" s="313">
        <v>12</v>
      </c>
      <c r="BZ26" s="318">
        <v>16</v>
      </c>
      <c r="CA26" s="312">
        <v>0</v>
      </c>
      <c r="CB26" s="316">
        <v>0</v>
      </c>
      <c r="CC26" s="313">
        <v>0</v>
      </c>
      <c r="CD26" s="315">
        <v>0</v>
      </c>
      <c r="CE26" s="316">
        <v>2</v>
      </c>
      <c r="CF26" s="316">
        <v>1</v>
      </c>
      <c r="CG26" s="316">
        <v>0</v>
      </c>
      <c r="CH26" s="316">
        <v>0</v>
      </c>
      <c r="CI26" s="316">
        <v>0</v>
      </c>
      <c r="CJ26" s="313">
        <v>3</v>
      </c>
      <c r="CK26" s="318">
        <v>3</v>
      </c>
      <c r="CL26" s="312">
        <v>0</v>
      </c>
      <c r="CM26" s="316">
        <v>0</v>
      </c>
      <c r="CN26" s="313">
        <v>0</v>
      </c>
      <c r="CO26" s="315">
        <v>0</v>
      </c>
      <c r="CP26" s="316">
        <v>0</v>
      </c>
      <c r="CQ26" s="316">
        <v>0</v>
      </c>
      <c r="CR26" s="316">
        <v>0</v>
      </c>
      <c r="CS26" s="316">
        <v>0</v>
      </c>
      <c r="CT26" s="316">
        <v>0</v>
      </c>
      <c r="CU26" s="313">
        <v>0</v>
      </c>
      <c r="CV26" s="318">
        <v>0</v>
      </c>
      <c r="CW26" s="312">
        <v>0</v>
      </c>
      <c r="CX26" s="316">
        <v>0</v>
      </c>
      <c r="CY26" s="313">
        <v>0</v>
      </c>
      <c r="CZ26" s="315">
        <v>0</v>
      </c>
      <c r="DA26" s="316">
        <v>0</v>
      </c>
      <c r="DB26" s="316">
        <v>0</v>
      </c>
      <c r="DC26" s="316">
        <v>0</v>
      </c>
      <c r="DD26" s="316">
        <v>0</v>
      </c>
      <c r="DE26" s="316">
        <v>0</v>
      </c>
      <c r="DF26" s="313">
        <v>0</v>
      </c>
      <c r="DG26" s="318">
        <v>0</v>
      </c>
      <c r="DH26" s="312">
        <v>0</v>
      </c>
      <c r="DI26" s="316">
        <v>0</v>
      </c>
      <c r="DJ26" s="313">
        <v>0</v>
      </c>
      <c r="DK26" s="315">
        <v>0</v>
      </c>
      <c r="DL26" s="316">
        <v>0</v>
      </c>
      <c r="DM26" s="316">
        <v>0</v>
      </c>
      <c r="DN26" s="316">
        <v>0</v>
      </c>
      <c r="DO26" s="316">
        <v>0</v>
      </c>
      <c r="DP26" s="316">
        <v>0</v>
      </c>
      <c r="DQ26" s="313">
        <v>0</v>
      </c>
      <c r="DR26" s="318">
        <v>0</v>
      </c>
      <c r="DS26" s="312">
        <v>12</v>
      </c>
      <c r="DT26" s="316">
        <v>8</v>
      </c>
      <c r="DU26" s="313">
        <v>20</v>
      </c>
      <c r="DV26" s="315">
        <v>0</v>
      </c>
      <c r="DW26" s="316">
        <v>18</v>
      </c>
      <c r="DX26" s="316">
        <v>17</v>
      </c>
      <c r="DY26" s="316">
        <v>5</v>
      </c>
      <c r="DZ26" s="316">
        <v>8</v>
      </c>
      <c r="EA26" s="316">
        <v>8</v>
      </c>
      <c r="EB26" s="313">
        <v>56</v>
      </c>
      <c r="EC26" s="318">
        <v>76</v>
      </c>
      <c r="ED26" s="312">
        <v>2</v>
      </c>
      <c r="EE26" s="316">
        <v>2</v>
      </c>
      <c r="EF26" s="313">
        <v>4</v>
      </c>
      <c r="EG26" s="315">
        <v>0</v>
      </c>
      <c r="EH26" s="316">
        <v>2</v>
      </c>
      <c r="EI26" s="316">
        <v>1</v>
      </c>
      <c r="EJ26" s="316">
        <v>4</v>
      </c>
      <c r="EK26" s="316">
        <v>2</v>
      </c>
      <c r="EL26" s="316">
        <v>1</v>
      </c>
      <c r="EM26" s="313">
        <v>10</v>
      </c>
      <c r="EN26" s="318">
        <v>14</v>
      </c>
      <c r="EO26" s="312">
        <v>17</v>
      </c>
      <c r="EP26" s="316">
        <v>10</v>
      </c>
      <c r="EQ26" s="313">
        <v>27</v>
      </c>
      <c r="ER26" s="315">
        <v>0</v>
      </c>
      <c r="ES26" s="316">
        <v>33</v>
      </c>
      <c r="ET26" s="316">
        <v>22</v>
      </c>
      <c r="EU26" s="316">
        <v>7</v>
      </c>
      <c r="EV26" s="316">
        <v>9</v>
      </c>
      <c r="EW26" s="316">
        <v>7</v>
      </c>
      <c r="EX26" s="313">
        <v>78</v>
      </c>
      <c r="EY26" s="318">
        <v>105</v>
      </c>
    </row>
    <row r="27" spans="1:155" ht="19.5" customHeight="1" x14ac:dyDescent="0.15">
      <c r="A27" s="297" t="s">
        <v>25</v>
      </c>
      <c r="B27" s="312">
        <v>0</v>
      </c>
      <c r="C27" s="313">
        <v>0</v>
      </c>
      <c r="D27" s="314">
        <v>0</v>
      </c>
      <c r="E27" s="315">
        <v>0</v>
      </c>
      <c r="F27" s="316">
        <v>2</v>
      </c>
      <c r="G27" s="316">
        <v>3</v>
      </c>
      <c r="H27" s="316">
        <v>1</v>
      </c>
      <c r="I27" s="316">
        <v>1</v>
      </c>
      <c r="J27" s="316">
        <v>1</v>
      </c>
      <c r="K27" s="317">
        <v>8</v>
      </c>
      <c r="L27" s="318">
        <v>8</v>
      </c>
      <c r="M27" s="312">
        <v>0</v>
      </c>
      <c r="N27" s="316">
        <v>0</v>
      </c>
      <c r="O27" s="313">
        <v>0</v>
      </c>
      <c r="P27" s="315">
        <v>0</v>
      </c>
      <c r="Q27" s="316">
        <v>0</v>
      </c>
      <c r="R27" s="316">
        <v>1</v>
      </c>
      <c r="S27" s="316">
        <v>0</v>
      </c>
      <c r="T27" s="316">
        <v>1</v>
      </c>
      <c r="U27" s="316">
        <v>1</v>
      </c>
      <c r="V27" s="313">
        <v>3</v>
      </c>
      <c r="W27" s="318">
        <v>3</v>
      </c>
      <c r="X27" s="312">
        <v>1</v>
      </c>
      <c r="Y27" s="316">
        <v>1</v>
      </c>
      <c r="Z27" s="313">
        <v>2</v>
      </c>
      <c r="AA27" s="315">
        <v>0</v>
      </c>
      <c r="AB27" s="316">
        <v>6</v>
      </c>
      <c r="AC27" s="316">
        <v>5</v>
      </c>
      <c r="AD27" s="316">
        <v>0</v>
      </c>
      <c r="AE27" s="316">
        <v>0</v>
      </c>
      <c r="AF27" s="316">
        <v>2</v>
      </c>
      <c r="AG27" s="313">
        <v>13</v>
      </c>
      <c r="AH27" s="318">
        <v>15</v>
      </c>
      <c r="AI27" s="312">
        <v>0</v>
      </c>
      <c r="AJ27" s="316">
        <v>1</v>
      </c>
      <c r="AK27" s="313">
        <v>1</v>
      </c>
      <c r="AL27" s="315">
        <v>0</v>
      </c>
      <c r="AM27" s="316">
        <v>1</v>
      </c>
      <c r="AN27" s="316">
        <v>0</v>
      </c>
      <c r="AO27" s="316">
        <v>0</v>
      </c>
      <c r="AP27" s="316">
        <v>0</v>
      </c>
      <c r="AQ27" s="316">
        <v>1</v>
      </c>
      <c r="AR27" s="313">
        <v>2</v>
      </c>
      <c r="AS27" s="318">
        <v>3</v>
      </c>
      <c r="AT27" s="312">
        <v>2</v>
      </c>
      <c r="AU27" s="316">
        <v>0</v>
      </c>
      <c r="AV27" s="313">
        <v>2</v>
      </c>
      <c r="AW27" s="315">
        <v>0</v>
      </c>
      <c r="AX27" s="316">
        <v>6</v>
      </c>
      <c r="AY27" s="316">
        <v>3</v>
      </c>
      <c r="AZ27" s="316">
        <v>4</v>
      </c>
      <c r="BA27" s="316">
        <v>2</v>
      </c>
      <c r="BB27" s="316">
        <v>1</v>
      </c>
      <c r="BC27" s="317">
        <v>16</v>
      </c>
      <c r="BD27" s="318">
        <v>18</v>
      </c>
      <c r="BE27" s="312">
        <v>0</v>
      </c>
      <c r="BF27" s="316">
        <v>0</v>
      </c>
      <c r="BG27" s="313">
        <v>0</v>
      </c>
      <c r="BH27" s="315">
        <v>0</v>
      </c>
      <c r="BI27" s="316">
        <v>7</v>
      </c>
      <c r="BJ27" s="316">
        <v>4</v>
      </c>
      <c r="BK27" s="316">
        <v>0</v>
      </c>
      <c r="BL27" s="316">
        <v>0</v>
      </c>
      <c r="BM27" s="316">
        <v>0</v>
      </c>
      <c r="BN27" s="313">
        <v>11</v>
      </c>
      <c r="BO27" s="318">
        <v>11</v>
      </c>
      <c r="BP27" s="312">
        <v>0</v>
      </c>
      <c r="BQ27" s="316">
        <v>0</v>
      </c>
      <c r="BR27" s="313">
        <v>0</v>
      </c>
      <c r="BS27" s="315">
        <v>0</v>
      </c>
      <c r="BT27" s="316">
        <v>1</v>
      </c>
      <c r="BU27" s="316">
        <v>3</v>
      </c>
      <c r="BV27" s="316">
        <v>1</v>
      </c>
      <c r="BW27" s="316">
        <v>1</v>
      </c>
      <c r="BX27" s="316">
        <v>0</v>
      </c>
      <c r="BY27" s="313">
        <v>6</v>
      </c>
      <c r="BZ27" s="318">
        <v>6</v>
      </c>
      <c r="CA27" s="312">
        <v>0</v>
      </c>
      <c r="CB27" s="316">
        <v>0</v>
      </c>
      <c r="CC27" s="313">
        <v>0</v>
      </c>
      <c r="CD27" s="315">
        <v>0</v>
      </c>
      <c r="CE27" s="316">
        <v>0</v>
      </c>
      <c r="CF27" s="316">
        <v>2</v>
      </c>
      <c r="CG27" s="316">
        <v>0</v>
      </c>
      <c r="CH27" s="316">
        <v>0</v>
      </c>
      <c r="CI27" s="316">
        <v>0</v>
      </c>
      <c r="CJ27" s="313">
        <v>2</v>
      </c>
      <c r="CK27" s="318">
        <v>2</v>
      </c>
      <c r="CL27" s="312">
        <v>0</v>
      </c>
      <c r="CM27" s="316">
        <v>0</v>
      </c>
      <c r="CN27" s="313">
        <v>0</v>
      </c>
      <c r="CO27" s="315">
        <v>0</v>
      </c>
      <c r="CP27" s="316">
        <v>0</v>
      </c>
      <c r="CQ27" s="316">
        <v>0</v>
      </c>
      <c r="CR27" s="316">
        <v>0</v>
      </c>
      <c r="CS27" s="316">
        <v>0</v>
      </c>
      <c r="CT27" s="316">
        <v>0</v>
      </c>
      <c r="CU27" s="313">
        <v>0</v>
      </c>
      <c r="CV27" s="318">
        <v>0</v>
      </c>
      <c r="CW27" s="312">
        <v>0</v>
      </c>
      <c r="CX27" s="316">
        <v>0</v>
      </c>
      <c r="CY27" s="313">
        <v>0</v>
      </c>
      <c r="CZ27" s="315">
        <v>0</v>
      </c>
      <c r="DA27" s="316">
        <v>0</v>
      </c>
      <c r="DB27" s="316">
        <v>0</v>
      </c>
      <c r="DC27" s="316">
        <v>0</v>
      </c>
      <c r="DD27" s="316">
        <v>0</v>
      </c>
      <c r="DE27" s="316">
        <v>0</v>
      </c>
      <c r="DF27" s="313">
        <v>0</v>
      </c>
      <c r="DG27" s="318">
        <v>0</v>
      </c>
      <c r="DH27" s="312">
        <v>0</v>
      </c>
      <c r="DI27" s="316">
        <v>0</v>
      </c>
      <c r="DJ27" s="313">
        <v>0</v>
      </c>
      <c r="DK27" s="315">
        <v>0</v>
      </c>
      <c r="DL27" s="316">
        <v>0</v>
      </c>
      <c r="DM27" s="316">
        <v>0</v>
      </c>
      <c r="DN27" s="316">
        <v>0</v>
      </c>
      <c r="DO27" s="316">
        <v>0</v>
      </c>
      <c r="DP27" s="316">
        <v>0</v>
      </c>
      <c r="DQ27" s="313">
        <v>0</v>
      </c>
      <c r="DR27" s="318">
        <v>0</v>
      </c>
      <c r="DS27" s="312">
        <v>2</v>
      </c>
      <c r="DT27" s="316">
        <v>4</v>
      </c>
      <c r="DU27" s="313">
        <v>6</v>
      </c>
      <c r="DV27" s="315">
        <v>0</v>
      </c>
      <c r="DW27" s="316">
        <v>10</v>
      </c>
      <c r="DX27" s="316">
        <v>7</v>
      </c>
      <c r="DY27" s="316">
        <v>2</v>
      </c>
      <c r="DZ27" s="316">
        <v>3</v>
      </c>
      <c r="EA27" s="316">
        <v>3</v>
      </c>
      <c r="EB27" s="313">
        <v>25</v>
      </c>
      <c r="EC27" s="318">
        <v>31</v>
      </c>
      <c r="ED27" s="312">
        <v>0</v>
      </c>
      <c r="EE27" s="316">
        <v>2</v>
      </c>
      <c r="EF27" s="313">
        <v>2</v>
      </c>
      <c r="EG27" s="315">
        <v>0</v>
      </c>
      <c r="EH27" s="316">
        <v>3</v>
      </c>
      <c r="EI27" s="316">
        <v>1</v>
      </c>
      <c r="EJ27" s="316">
        <v>2</v>
      </c>
      <c r="EK27" s="316">
        <v>1</v>
      </c>
      <c r="EL27" s="316">
        <v>0</v>
      </c>
      <c r="EM27" s="313">
        <v>7</v>
      </c>
      <c r="EN27" s="318">
        <v>9</v>
      </c>
      <c r="EO27" s="312">
        <v>3</v>
      </c>
      <c r="EP27" s="316">
        <v>6</v>
      </c>
      <c r="EQ27" s="313">
        <v>9</v>
      </c>
      <c r="ER27" s="315">
        <v>0</v>
      </c>
      <c r="ES27" s="316">
        <v>24</v>
      </c>
      <c r="ET27" s="316">
        <v>10</v>
      </c>
      <c r="EU27" s="316">
        <v>1</v>
      </c>
      <c r="EV27" s="316">
        <v>3</v>
      </c>
      <c r="EW27" s="316">
        <v>3</v>
      </c>
      <c r="EX27" s="313">
        <v>41</v>
      </c>
      <c r="EY27" s="318">
        <v>50</v>
      </c>
    </row>
    <row r="28" spans="1:155" ht="19.5" customHeight="1" x14ac:dyDescent="0.15">
      <c r="A28" s="297" t="s">
        <v>26</v>
      </c>
      <c r="B28" s="312">
        <v>0</v>
      </c>
      <c r="C28" s="313">
        <v>0</v>
      </c>
      <c r="D28" s="314">
        <v>0</v>
      </c>
      <c r="E28" s="315">
        <v>0</v>
      </c>
      <c r="F28" s="316">
        <v>5</v>
      </c>
      <c r="G28" s="316">
        <v>5</v>
      </c>
      <c r="H28" s="316">
        <v>4</v>
      </c>
      <c r="I28" s="316">
        <v>6</v>
      </c>
      <c r="J28" s="316">
        <v>3</v>
      </c>
      <c r="K28" s="317">
        <v>23</v>
      </c>
      <c r="L28" s="318">
        <v>23</v>
      </c>
      <c r="M28" s="312">
        <v>0</v>
      </c>
      <c r="N28" s="316">
        <v>0</v>
      </c>
      <c r="O28" s="313">
        <v>0</v>
      </c>
      <c r="P28" s="315">
        <v>0</v>
      </c>
      <c r="Q28" s="316">
        <v>0</v>
      </c>
      <c r="R28" s="316">
        <v>0</v>
      </c>
      <c r="S28" s="316">
        <v>0</v>
      </c>
      <c r="T28" s="316">
        <v>1</v>
      </c>
      <c r="U28" s="316">
        <v>1</v>
      </c>
      <c r="V28" s="313">
        <v>2</v>
      </c>
      <c r="W28" s="318">
        <v>2</v>
      </c>
      <c r="X28" s="312">
        <v>0</v>
      </c>
      <c r="Y28" s="316">
        <v>1</v>
      </c>
      <c r="Z28" s="313">
        <v>1</v>
      </c>
      <c r="AA28" s="315">
        <v>0</v>
      </c>
      <c r="AB28" s="316">
        <v>3</v>
      </c>
      <c r="AC28" s="316">
        <v>3</v>
      </c>
      <c r="AD28" s="316">
        <v>5</v>
      </c>
      <c r="AE28" s="316">
        <v>3</v>
      </c>
      <c r="AF28" s="316">
        <v>2</v>
      </c>
      <c r="AG28" s="313">
        <v>16</v>
      </c>
      <c r="AH28" s="318">
        <v>17</v>
      </c>
      <c r="AI28" s="312">
        <v>0</v>
      </c>
      <c r="AJ28" s="316">
        <v>0</v>
      </c>
      <c r="AK28" s="313">
        <v>0</v>
      </c>
      <c r="AL28" s="315">
        <v>0</v>
      </c>
      <c r="AM28" s="316">
        <v>0</v>
      </c>
      <c r="AN28" s="316">
        <v>2</v>
      </c>
      <c r="AO28" s="316">
        <v>1</v>
      </c>
      <c r="AP28" s="316">
        <v>0</v>
      </c>
      <c r="AQ28" s="316">
        <v>0</v>
      </c>
      <c r="AR28" s="313">
        <v>3</v>
      </c>
      <c r="AS28" s="318">
        <v>3</v>
      </c>
      <c r="AT28" s="312">
        <v>1</v>
      </c>
      <c r="AU28" s="316">
        <v>0</v>
      </c>
      <c r="AV28" s="313">
        <v>1</v>
      </c>
      <c r="AW28" s="315">
        <v>0</v>
      </c>
      <c r="AX28" s="316">
        <v>3</v>
      </c>
      <c r="AY28" s="316">
        <v>8</v>
      </c>
      <c r="AZ28" s="316">
        <v>6</v>
      </c>
      <c r="BA28" s="316">
        <v>4</v>
      </c>
      <c r="BB28" s="316">
        <v>5</v>
      </c>
      <c r="BC28" s="317">
        <v>26</v>
      </c>
      <c r="BD28" s="318">
        <v>27</v>
      </c>
      <c r="BE28" s="312">
        <v>0</v>
      </c>
      <c r="BF28" s="316">
        <v>0</v>
      </c>
      <c r="BG28" s="313">
        <v>0</v>
      </c>
      <c r="BH28" s="315">
        <v>0</v>
      </c>
      <c r="BI28" s="316">
        <v>9</v>
      </c>
      <c r="BJ28" s="316">
        <v>6</v>
      </c>
      <c r="BK28" s="316">
        <v>4</v>
      </c>
      <c r="BL28" s="316">
        <v>5</v>
      </c>
      <c r="BM28" s="316">
        <v>2</v>
      </c>
      <c r="BN28" s="313">
        <v>26</v>
      </c>
      <c r="BO28" s="318">
        <v>26</v>
      </c>
      <c r="BP28" s="312">
        <v>1</v>
      </c>
      <c r="BQ28" s="316">
        <v>1</v>
      </c>
      <c r="BR28" s="313">
        <v>2</v>
      </c>
      <c r="BS28" s="315">
        <v>0</v>
      </c>
      <c r="BT28" s="316">
        <v>1</v>
      </c>
      <c r="BU28" s="316">
        <v>4</v>
      </c>
      <c r="BV28" s="316">
        <v>3</v>
      </c>
      <c r="BW28" s="316">
        <v>0</v>
      </c>
      <c r="BX28" s="316">
        <v>0</v>
      </c>
      <c r="BY28" s="313">
        <v>8</v>
      </c>
      <c r="BZ28" s="318">
        <v>10</v>
      </c>
      <c r="CA28" s="312">
        <v>0</v>
      </c>
      <c r="CB28" s="316">
        <v>0</v>
      </c>
      <c r="CC28" s="313">
        <v>0</v>
      </c>
      <c r="CD28" s="315">
        <v>0</v>
      </c>
      <c r="CE28" s="316">
        <v>1</v>
      </c>
      <c r="CF28" s="316">
        <v>3</v>
      </c>
      <c r="CG28" s="316">
        <v>1</v>
      </c>
      <c r="CH28" s="316">
        <v>1</v>
      </c>
      <c r="CI28" s="316">
        <v>0</v>
      </c>
      <c r="CJ28" s="313">
        <v>6</v>
      </c>
      <c r="CK28" s="318">
        <v>6</v>
      </c>
      <c r="CL28" s="312">
        <v>0</v>
      </c>
      <c r="CM28" s="316">
        <v>0</v>
      </c>
      <c r="CN28" s="313">
        <v>0</v>
      </c>
      <c r="CO28" s="315">
        <v>0</v>
      </c>
      <c r="CP28" s="316">
        <v>0</v>
      </c>
      <c r="CQ28" s="316">
        <v>0</v>
      </c>
      <c r="CR28" s="316">
        <v>2</v>
      </c>
      <c r="CS28" s="316">
        <v>0</v>
      </c>
      <c r="CT28" s="316">
        <v>0</v>
      </c>
      <c r="CU28" s="313">
        <v>2</v>
      </c>
      <c r="CV28" s="318">
        <v>2</v>
      </c>
      <c r="CW28" s="312">
        <v>0</v>
      </c>
      <c r="CX28" s="316">
        <v>0</v>
      </c>
      <c r="CY28" s="313">
        <v>0</v>
      </c>
      <c r="CZ28" s="315">
        <v>0</v>
      </c>
      <c r="DA28" s="316">
        <v>0</v>
      </c>
      <c r="DB28" s="316">
        <v>0</v>
      </c>
      <c r="DC28" s="316">
        <v>0</v>
      </c>
      <c r="DD28" s="316">
        <v>0</v>
      </c>
      <c r="DE28" s="316">
        <v>0</v>
      </c>
      <c r="DF28" s="313">
        <v>0</v>
      </c>
      <c r="DG28" s="318">
        <v>0</v>
      </c>
      <c r="DH28" s="312">
        <v>0</v>
      </c>
      <c r="DI28" s="316">
        <v>0</v>
      </c>
      <c r="DJ28" s="313">
        <v>0</v>
      </c>
      <c r="DK28" s="315">
        <v>0</v>
      </c>
      <c r="DL28" s="316">
        <v>0</v>
      </c>
      <c r="DM28" s="316">
        <v>0</v>
      </c>
      <c r="DN28" s="316">
        <v>0</v>
      </c>
      <c r="DO28" s="316">
        <v>0</v>
      </c>
      <c r="DP28" s="316">
        <v>0</v>
      </c>
      <c r="DQ28" s="313">
        <v>0</v>
      </c>
      <c r="DR28" s="318">
        <v>0</v>
      </c>
      <c r="DS28" s="312">
        <v>3</v>
      </c>
      <c r="DT28" s="316">
        <v>6</v>
      </c>
      <c r="DU28" s="313">
        <v>9</v>
      </c>
      <c r="DV28" s="315">
        <v>0</v>
      </c>
      <c r="DW28" s="316">
        <v>9</v>
      </c>
      <c r="DX28" s="316">
        <v>11</v>
      </c>
      <c r="DY28" s="316">
        <v>12</v>
      </c>
      <c r="DZ28" s="316">
        <v>8</v>
      </c>
      <c r="EA28" s="316">
        <v>4</v>
      </c>
      <c r="EB28" s="313">
        <v>44</v>
      </c>
      <c r="EC28" s="318">
        <v>53</v>
      </c>
      <c r="ED28" s="312">
        <v>0</v>
      </c>
      <c r="EE28" s="316">
        <v>0</v>
      </c>
      <c r="EF28" s="313">
        <v>0</v>
      </c>
      <c r="EG28" s="315">
        <v>0</v>
      </c>
      <c r="EH28" s="316">
        <v>2</v>
      </c>
      <c r="EI28" s="316">
        <v>2</v>
      </c>
      <c r="EJ28" s="316">
        <v>1</v>
      </c>
      <c r="EK28" s="316">
        <v>0</v>
      </c>
      <c r="EL28" s="316">
        <v>0</v>
      </c>
      <c r="EM28" s="313">
        <v>5</v>
      </c>
      <c r="EN28" s="318">
        <v>5</v>
      </c>
      <c r="EO28" s="312">
        <v>4</v>
      </c>
      <c r="EP28" s="316">
        <v>7</v>
      </c>
      <c r="EQ28" s="313">
        <v>11</v>
      </c>
      <c r="ER28" s="315">
        <v>0</v>
      </c>
      <c r="ES28" s="316">
        <v>18</v>
      </c>
      <c r="ET28" s="316">
        <v>19</v>
      </c>
      <c r="EU28" s="316">
        <v>15</v>
      </c>
      <c r="EV28" s="316">
        <v>10</v>
      </c>
      <c r="EW28" s="316">
        <v>5</v>
      </c>
      <c r="EX28" s="313">
        <v>67</v>
      </c>
      <c r="EY28" s="318">
        <v>78</v>
      </c>
    </row>
    <row r="29" spans="1:155" ht="19.5" customHeight="1" x14ac:dyDescent="0.15">
      <c r="A29" s="297" t="s">
        <v>27</v>
      </c>
      <c r="B29" s="312">
        <v>0</v>
      </c>
      <c r="C29" s="313">
        <v>0</v>
      </c>
      <c r="D29" s="314">
        <v>0</v>
      </c>
      <c r="E29" s="315">
        <v>0</v>
      </c>
      <c r="F29" s="316">
        <v>4</v>
      </c>
      <c r="G29" s="316">
        <v>4</v>
      </c>
      <c r="H29" s="316">
        <v>5</v>
      </c>
      <c r="I29" s="316">
        <v>3</v>
      </c>
      <c r="J29" s="316">
        <v>1</v>
      </c>
      <c r="K29" s="317">
        <v>17</v>
      </c>
      <c r="L29" s="318">
        <v>17</v>
      </c>
      <c r="M29" s="312">
        <v>0</v>
      </c>
      <c r="N29" s="316">
        <v>0</v>
      </c>
      <c r="O29" s="313">
        <v>0</v>
      </c>
      <c r="P29" s="315">
        <v>0</v>
      </c>
      <c r="Q29" s="316">
        <v>0</v>
      </c>
      <c r="R29" s="316">
        <v>0</v>
      </c>
      <c r="S29" s="316">
        <v>0</v>
      </c>
      <c r="T29" s="316">
        <v>1</v>
      </c>
      <c r="U29" s="316">
        <v>1</v>
      </c>
      <c r="V29" s="313">
        <v>2</v>
      </c>
      <c r="W29" s="318">
        <v>2</v>
      </c>
      <c r="X29" s="312">
        <v>1</v>
      </c>
      <c r="Y29" s="316">
        <v>2</v>
      </c>
      <c r="Z29" s="313">
        <v>3</v>
      </c>
      <c r="AA29" s="315">
        <v>0</v>
      </c>
      <c r="AB29" s="316">
        <v>2</v>
      </c>
      <c r="AC29" s="316">
        <v>8</v>
      </c>
      <c r="AD29" s="316">
        <v>4</v>
      </c>
      <c r="AE29" s="316">
        <v>4</v>
      </c>
      <c r="AF29" s="316">
        <v>3</v>
      </c>
      <c r="AG29" s="313">
        <v>21</v>
      </c>
      <c r="AH29" s="318">
        <v>24</v>
      </c>
      <c r="AI29" s="312">
        <v>0</v>
      </c>
      <c r="AJ29" s="316">
        <v>1</v>
      </c>
      <c r="AK29" s="313">
        <v>1</v>
      </c>
      <c r="AL29" s="315">
        <v>0</v>
      </c>
      <c r="AM29" s="316">
        <v>0</v>
      </c>
      <c r="AN29" s="316">
        <v>1</v>
      </c>
      <c r="AO29" s="316">
        <v>0</v>
      </c>
      <c r="AP29" s="316">
        <v>0</v>
      </c>
      <c r="AQ29" s="316">
        <v>0</v>
      </c>
      <c r="AR29" s="313">
        <v>1</v>
      </c>
      <c r="AS29" s="318">
        <v>2</v>
      </c>
      <c r="AT29" s="312">
        <v>1</v>
      </c>
      <c r="AU29" s="316">
        <v>1</v>
      </c>
      <c r="AV29" s="313">
        <v>2</v>
      </c>
      <c r="AW29" s="315">
        <v>0</v>
      </c>
      <c r="AX29" s="316">
        <v>5</v>
      </c>
      <c r="AY29" s="316">
        <v>9</v>
      </c>
      <c r="AZ29" s="316">
        <v>6</v>
      </c>
      <c r="BA29" s="316">
        <v>9</v>
      </c>
      <c r="BB29" s="316">
        <v>6</v>
      </c>
      <c r="BC29" s="317">
        <v>35</v>
      </c>
      <c r="BD29" s="318">
        <v>37</v>
      </c>
      <c r="BE29" s="312">
        <v>0</v>
      </c>
      <c r="BF29" s="316">
        <v>0</v>
      </c>
      <c r="BG29" s="313">
        <v>0</v>
      </c>
      <c r="BH29" s="315">
        <v>0</v>
      </c>
      <c r="BI29" s="316">
        <v>9</v>
      </c>
      <c r="BJ29" s="316">
        <v>14</v>
      </c>
      <c r="BK29" s="316">
        <v>7</v>
      </c>
      <c r="BL29" s="316">
        <v>2</v>
      </c>
      <c r="BM29" s="316">
        <v>2</v>
      </c>
      <c r="BN29" s="313">
        <v>34</v>
      </c>
      <c r="BO29" s="318">
        <v>34</v>
      </c>
      <c r="BP29" s="312">
        <v>2</v>
      </c>
      <c r="BQ29" s="316">
        <v>0</v>
      </c>
      <c r="BR29" s="313">
        <v>2</v>
      </c>
      <c r="BS29" s="315">
        <v>0</v>
      </c>
      <c r="BT29" s="316">
        <v>1</v>
      </c>
      <c r="BU29" s="316">
        <v>4</v>
      </c>
      <c r="BV29" s="316">
        <v>3</v>
      </c>
      <c r="BW29" s="316">
        <v>1</v>
      </c>
      <c r="BX29" s="316">
        <v>1</v>
      </c>
      <c r="BY29" s="313">
        <v>10</v>
      </c>
      <c r="BZ29" s="318">
        <v>12</v>
      </c>
      <c r="CA29" s="312">
        <v>0</v>
      </c>
      <c r="CB29" s="316">
        <v>0</v>
      </c>
      <c r="CC29" s="313">
        <v>0</v>
      </c>
      <c r="CD29" s="315">
        <v>0</v>
      </c>
      <c r="CE29" s="316">
        <v>0</v>
      </c>
      <c r="CF29" s="316">
        <v>1</v>
      </c>
      <c r="CG29" s="316">
        <v>1</v>
      </c>
      <c r="CH29" s="316">
        <v>0</v>
      </c>
      <c r="CI29" s="316">
        <v>2</v>
      </c>
      <c r="CJ29" s="313">
        <v>4</v>
      </c>
      <c r="CK29" s="318">
        <v>4</v>
      </c>
      <c r="CL29" s="312">
        <v>0</v>
      </c>
      <c r="CM29" s="316">
        <v>0</v>
      </c>
      <c r="CN29" s="313">
        <v>0</v>
      </c>
      <c r="CO29" s="315">
        <v>0</v>
      </c>
      <c r="CP29" s="316">
        <v>0</v>
      </c>
      <c r="CQ29" s="316">
        <v>0</v>
      </c>
      <c r="CR29" s="316">
        <v>1</v>
      </c>
      <c r="CS29" s="316">
        <v>0</v>
      </c>
      <c r="CT29" s="316">
        <v>1</v>
      </c>
      <c r="CU29" s="313">
        <v>2</v>
      </c>
      <c r="CV29" s="318">
        <v>2</v>
      </c>
      <c r="CW29" s="312">
        <v>0</v>
      </c>
      <c r="CX29" s="316">
        <v>0</v>
      </c>
      <c r="CY29" s="313">
        <v>0</v>
      </c>
      <c r="CZ29" s="315">
        <v>0</v>
      </c>
      <c r="DA29" s="316">
        <v>0</v>
      </c>
      <c r="DB29" s="316">
        <v>0</v>
      </c>
      <c r="DC29" s="316">
        <v>0</v>
      </c>
      <c r="DD29" s="316">
        <v>0</v>
      </c>
      <c r="DE29" s="316">
        <v>0</v>
      </c>
      <c r="DF29" s="313">
        <v>0</v>
      </c>
      <c r="DG29" s="318">
        <v>0</v>
      </c>
      <c r="DH29" s="312">
        <v>0</v>
      </c>
      <c r="DI29" s="316">
        <v>0</v>
      </c>
      <c r="DJ29" s="313">
        <v>0</v>
      </c>
      <c r="DK29" s="315">
        <v>0</v>
      </c>
      <c r="DL29" s="316">
        <v>0</v>
      </c>
      <c r="DM29" s="316">
        <v>0</v>
      </c>
      <c r="DN29" s="316">
        <v>0</v>
      </c>
      <c r="DO29" s="316">
        <v>0</v>
      </c>
      <c r="DP29" s="316">
        <v>0</v>
      </c>
      <c r="DQ29" s="313">
        <v>0</v>
      </c>
      <c r="DR29" s="318">
        <v>0</v>
      </c>
      <c r="DS29" s="312">
        <v>2</v>
      </c>
      <c r="DT29" s="316">
        <v>7</v>
      </c>
      <c r="DU29" s="313">
        <v>9</v>
      </c>
      <c r="DV29" s="315">
        <v>0</v>
      </c>
      <c r="DW29" s="316">
        <v>4</v>
      </c>
      <c r="DX29" s="316">
        <v>17</v>
      </c>
      <c r="DY29" s="316">
        <v>9</v>
      </c>
      <c r="DZ29" s="316">
        <v>5</v>
      </c>
      <c r="EA29" s="316">
        <v>6</v>
      </c>
      <c r="EB29" s="313">
        <v>41</v>
      </c>
      <c r="EC29" s="318">
        <v>50</v>
      </c>
      <c r="ED29" s="312">
        <v>1</v>
      </c>
      <c r="EE29" s="316">
        <v>1</v>
      </c>
      <c r="EF29" s="313">
        <v>2</v>
      </c>
      <c r="EG29" s="315">
        <v>0</v>
      </c>
      <c r="EH29" s="316">
        <v>2</v>
      </c>
      <c r="EI29" s="316">
        <v>4</v>
      </c>
      <c r="EJ29" s="316">
        <v>3</v>
      </c>
      <c r="EK29" s="316">
        <v>4</v>
      </c>
      <c r="EL29" s="316">
        <v>3</v>
      </c>
      <c r="EM29" s="313">
        <v>16</v>
      </c>
      <c r="EN29" s="318">
        <v>18</v>
      </c>
      <c r="EO29" s="312">
        <v>3</v>
      </c>
      <c r="EP29" s="316">
        <v>8</v>
      </c>
      <c r="EQ29" s="313">
        <v>11</v>
      </c>
      <c r="ER29" s="315">
        <v>0</v>
      </c>
      <c r="ES29" s="316">
        <v>18</v>
      </c>
      <c r="ET29" s="316">
        <v>26</v>
      </c>
      <c r="EU29" s="316">
        <v>9</v>
      </c>
      <c r="EV29" s="316">
        <v>5</v>
      </c>
      <c r="EW29" s="316">
        <v>5</v>
      </c>
      <c r="EX29" s="313">
        <v>63</v>
      </c>
      <c r="EY29" s="318">
        <v>74</v>
      </c>
    </row>
    <row r="30" spans="1:155" ht="19.5" customHeight="1" x14ac:dyDescent="0.15">
      <c r="A30" s="297" t="s">
        <v>28</v>
      </c>
      <c r="B30" s="312">
        <v>0</v>
      </c>
      <c r="C30" s="313">
        <v>0</v>
      </c>
      <c r="D30" s="314">
        <v>0</v>
      </c>
      <c r="E30" s="315">
        <v>0</v>
      </c>
      <c r="F30" s="316">
        <v>0</v>
      </c>
      <c r="G30" s="316">
        <v>0</v>
      </c>
      <c r="H30" s="316">
        <v>1</v>
      </c>
      <c r="I30" s="316">
        <v>0</v>
      </c>
      <c r="J30" s="316">
        <v>0</v>
      </c>
      <c r="K30" s="317">
        <v>1</v>
      </c>
      <c r="L30" s="318">
        <v>1</v>
      </c>
      <c r="M30" s="312">
        <v>0</v>
      </c>
      <c r="N30" s="316">
        <v>0</v>
      </c>
      <c r="O30" s="313">
        <v>0</v>
      </c>
      <c r="P30" s="315">
        <v>0</v>
      </c>
      <c r="Q30" s="316">
        <v>0</v>
      </c>
      <c r="R30" s="316">
        <v>0</v>
      </c>
      <c r="S30" s="316">
        <v>0</v>
      </c>
      <c r="T30" s="316">
        <v>0</v>
      </c>
      <c r="U30" s="316">
        <v>0</v>
      </c>
      <c r="V30" s="313">
        <v>0</v>
      </c>
      <c r="W30" s="318">
        <v>0</v>
      </c>
      <c r="X30" s="312">
        <v>0</v>
      </c>
      <c r="Y30" s="316">
        <v>0</v>
      </c>
      <c r="Z30" s="313">
        <v>0</v>
      </c>
      <c r="AA30" s="315">
        <v>0</v>
      </c>
      <c r="AB30" s="316">
        <v>1</v>
      </c>
      <c r="AC30" s="316">
        <v>3</v>
      </c>
      <c r="AD30" s="316">
        <v>0</v>
      </c>
      <c r="AE30" s="316">
        <v>0</v>
      </c>
      <c r="AF30" s="316">
        <v>0</v>
      </c>
      <c r="AG30" s="313">
        <v>4</v>
      </c>
      <c r="AH30" s="318">
        <v>4</v>
      </c>
      <c r="AI30" s="312">
        <v>0</v>
      </c>
      <c r="AJ30" s="316">
        <v>0</v>
      </c>
      <c r="AK30" s="313">
        <v>0</v>
      </c>
      <c r="AL30" s="315">
        <v>0</v>
      </c>
      <c r="AM30" s="316">
        <v>0</v>
      </c>
      <c r="AN30" s="316">
        <v>0</v>
      </c>
      <c r="AO30" s="316">
        <v>0</v>
      </c>
      <c r="AP30" s="316">
        <v>0</v>
      </c>
      <c r="AQ30" s="316">
        <v>0</v>
      </c>
      <c r="AR30" s="313">
        <v>0</v>
      </c>
      <c r="AS30" s="318">
        <v>0</v>
      </c>
      <c r="AT30" s="312">
        <v>0</v>
      </c>
      <c r="AU30" s="316">
        <v>0</v>
      </c>
      <c r="AV30" s="313">
        <v>0</v>
      </c>
      <c r="AW30" s="315">
        <v>0</v>
      </c>
      <c r="AX30" s="316">
        <v>1</v>
      </c>
      <c r="AY30" s="316">
        <v>1</v>
      </c>
      <c r="AZ30" s="316">
        <v>1</v>
      </c>
      <c r="BA30" s="316">
        <v>0</v>
      </c>
      <c r="BB30" s="316">
        <v>0</v>
      </c>
      <c r="BC30" s="317">
        <v>3</v>
      </c>
      <c r="BD30" s="318">
        <v>3</v>
      </c>
      <c r="BE30" s="312">
        <v>0</v>
      </c>
      <c r="BF30" s="316">
        <v>0</v>
      </c>
      <c r="BG30" s="313">
        <v>0</v>
      </c>
      <c r="BH30" s="315">
        <v>0</v>
      </c>
      <c r="BI30" s="316">
        <v>2</v>
      </c>
      <c r="BJ30" s="316">
        <v>0</v>
      </c>
      <c r="BK30" s="316">
        <v>1</v>
      </c>
      <c r="BL30" s="316">
        <v>0</v>
      </c>
      <c r="BM30" s="316">
        <v>0</v>
      </c>
      <c r="BN30" s="313">
        <v>3</v>
      </c>
      <c r="BO30" s="318">
        <v>3</v>
      </c>
      <c r="BP30" s="312">
        <v>0</v>
      </c>
      <c r="BQ30" s="316">
        <v>0</v>
      </c>
      <c r="BR30" s="313">
        <v>0</v>
      </c>
      <c r="BS30" s="315">
        <v>0</v>
      </c>
      <c r="BT30" s="316">
        <v>0</v>
      </c>
      <c r="BU30" s="316">
        <v>0</v>
      </c>
      <c r="BV30" s="316">
        <v>0</v>
      </c>
      <c r="BW30" s="316">
        <v>0</v>
      </c>
      <c r="BX30" s="316">
        <v>0</v>
      </c>
      <c r="BY30" s="313">
        <v>0</v>
      </c>
      <c r="BZ30" s="318">
        <v>0</v>
      </c>
      <c r="CA30" s="312">
        <v>0</v>
      </c>
      <c r="CB30" s="316">
        <v>0</v>
      </c>
      <c r="CC30" s="313">
        <v>0</v>
      </c>
      <c r="CD30" s="315">
        <v>0</v>
      </c>
      <c r="CE30" s="316">
        <v>0</v>
      </c>
      <c r="CF30" s="316">
        <v>0</v>
      </c>
      <c r="CG30" s="316">
        <v>1</v>
      </c>
      <c r="CH30" s="316">
        <v>0</v>
      </c>
      <c r="CI30" s="316">
        <v>0</v>
      </c>
      <c r="CJ30" s="313">
        <v>1</v>
      </c>
      <c r="CK30" s="318">
        <v>1</v>
      </c>
      <c r="CL30" s="312">
        <v>0</v>
      </c>
      <c r="CM30" s="316">
        <v>0</v>
      </c>
      <c r="CN30" s="313">
        <v>0</v>
      </c>
      <c r="CO30" s="315">
        <v>0</v>
      </c>
      <c r="CP30" s="316">
        <v>0</v>
      </c>
      <c r="CQ30" s="316">
        <v>0</v>
      </c>
      <c r="CR30" s="316">
        <v>1</v>
      </c>
      <c r="CS30" s="316">
        <v>0</v>
      </c>
      <c r="CT30" s="316">
        <v>0</v>
      </c>
      <c r="CU30" s="313">
        <v>1</v>
      </c>
      <c r="CV30" s="318">
        <v>1</v>
      </c>
      <c r="CW30" s="312">
        <v>0</v>
      </c>
      <c r="CX30" s="316">
        <v>0</v>
      </c>
      <c r="CY30" s="313">
        <v>0</v>
      </c>
      <c r="CZ30" s="315">
        <v>0</v>
      </c>
      <c r="DA30" s="316">
        <v>0</v>
      </c>
      <c r="DB30" s="316">
        <v>0</v>
      </c>
      <c r="DC30" s="316">
        <v>0</v>
      </c>
      <c r="DD30" s="316">
        <v>0</v>
      </c>
      <c r="DE30" s="316">
        <v>0</v>
      </c>
      <c r="DF30" s="313">
        <v>0</v>
      </c>
      <c r="DG30" s="318">
        <v>0</v>
      </c>
      <c r="DH30" s="312">
        <v>0</v>
      </c>
      <c r="DI30" s="316">
        <v>0</v>
      </c>
      <c r="DJ30" s="313">
        <v>0</v>
      </c>
      <c r="DK30" s="315">
        <v>0</v>
      </c>
      <c r="DL30" s="316">
        <v>0</v>
      </c>
      <c r="DM30" s="316">
        <v>0</v>
      </c>
      <c r="DN30" s="316">
        <v>0</v>
      </c>
      <c r="DO30" s="316">
        <v>0</v>
      </c>
      <c r="DP30" s="316">
        <v>0</v>
      </c>
      <c r="DQ30" s="313">
        <v>0</v>
      </c>
      <c r="DR30" s="318">
        <v>0</v>
      </c>
      <c r="DS30" s="312">
        <v>0</v>
      </c>
      <c r="DT30" s="316">
        <v>1</v>
      </c>
      <c r="DU30" s="313">
        <v>1</v>
      </c>
      <c r="DV30" s="315">
        <v>0</v>
      </c>
      <c r="DW30" s="316">
        <v>3</v>
      </c>
      <c r="DX30" s="316">
        <v>3</v>
      </c>
      <c r="DY30" s="316">
        <v>1</v>
      </c>
      <c r="DZ30" s="316">
        <v>0</v>
      </c>
      <c r="EA30" s="316">
        <v>0</v>
      </c>
      <c r="EB30" s="313">
        <v>7</v>
      </c>
      <c r="EC30" s="318">
        <v>8</v>
      </c>
      <c r="ED30" s="312">
        <v>0</v>
      </c>
      <c r="EE30" s="316">
        <v>0</v>
      </c>
      <c r="EF30" s="313">
        <v>0</v>
      </c>
      <c r="EG30" s="315">
        <v>0</v>
      </c>
      <c r="EH30" s="316">
        <v>1</v>
      </c>
      <c r="EI30" s="316">
        <v>0</v>
      </c>
      <c r="EJ30" s="316">
        <v>1</v>
      </c>
      <c r="EK30" s="316">
        <v>0</v>
      </c>
      <c r="EL30" s="316">
        <v>0</v>
      </c>
      <c r="EM30" s="313">
        <v>2</v>
      </c>
      <c r="EN30" s="318">
        <v>2</v>
      </c>
      <c r="EO30" s="312">
        <v>0</v>
      </c>
      <c r="EP30" s="316">
        <v>1</v>
      </c>
      <c r="EQ30" s="313">
        <v>1</v>
      </c>
      <c r="ER30" s="315">
        <v>0</v>
      </c>
      <c r="ES30" s="316">
        <v>5</v>
      </c>
      <c r="ET30" s="316">
        <v>4</v>
      </c>
      <c r="EU30" s="316">
        <v>3</v>
      </c>
      <c r="EV30" s="316">
        <v>0</v>
      </c>
      <c r="EW30" s="316">
        <v>0</v>
      </c>
      <c r="EX30" s="313">
        <v>12</v>
      </c>
      <c r="EY30" s="318">
        <v>13</v>
      </c>
    </row>
    <row r="31" spans="1:155" ht="19.5" customHeight="1" x14ac:dyDescent="0.15">
      <c r="A31" s="297" t="s">
        <v>29</v>
      </c>
      <c r="B31" s="312">
        <v>0</v>
      </c>
      <c r="C31" s="313">
        <v>0</v>
      </c>
      <c r="D31" s="314">
        <v>0</v>
      </c>
      <c r="E31" s="315">
        <v>0</v>
      </c>
      <c r="F31" s="316">
        <v>0</v>
      </c>
      <c r="G31" s="316">
        <v>0</v>
      </c>
      <c r="H31" s="316">
        <v>0</v>
      </c>
      <c r="I31" s="316">
        <v>0</v>
      </c>
      <c r="J31" s="316">
        <v>0</v>
      </c>
      <c r="K31" s="317">
        <v>0</v>
      </c>
      <c r="L31" s="318">
        <v>0</v>
      </c>
      <c r="M31" s="312">
        <v>0</v>
      </c>
      <c r="N31" s="316">
        <v>0</v>
      </c>
      <c r="O31" s="313">
        <v>0</v>
      </c>
      <c r="P31" s="315">
        <v>0</v>
      </c>
      <c r="Q31" s="316">
        <v>0</v>
      </c>
      <c r="R31" s="316">
        <v>0</v>
      </c>
      <c r="S31" s="316">
        <v>0</v>
      </c>
      <c r="T31" s="316">
        <v>0</v>
      </c>
      <c r="U31" s="316">
        <v>1</v>
      </c>
      <c r="V31" s="313">
        <v>1</v>
      </c>
      <c r="W31" s="318">
        <v>1</v>
      </c>
      <c r="X31" s="312">
        <v>0</v>
      </c>
      <c r="Y31" s="316">
        <v>1</v>
      </c>
      <c r="Z31" s="313">
        <v>1</v>
      </c>
      <c r="AA31" s="315">
        <v>0</v>
      </c>
      <c r="AB31" s="316">
        <v>0</v>
      </c>
      <c r="AC31" s="316">
        <v>0</v>
      </c>
      <c r="AD31" s="316">
        <v>0</v>
      </c>
      <c r="AE31" s="316">
        <v>0</v>
      </c>
      <c r="AF31" s="316">
        <v>0</v>
      </c>
      <c r="AG31" s="313">
        <v>0</v>
      </c>
      <c r="AH31" s="318">
        <v>1</v>
      </c>
      <c r="AI31" s="312">
        <v>0</v>
      </c>
      <c r="AJ31" s="316">
        <v>0</v>
      </c>
      <c r="AK31" s="313">
        <v>0</v>
      </c>
      <c r="AL31" s="315">
        <v>0</v>
      </c>
      <c r="AM31" s="316">
        <v>0</v>
      </c>
      <c r="AN31" s="316">
        <v>0</v>
      </c>
      <c r="AO31" s="316">
        <v>0</v>
      </c>
      <c r="AP31" s="316">
        <v>0</v>
      </c>
      <c r="AQ31" s="316">
        <v>0</v>
      </c>
      <c r="AR31" s="313">
        <v>0</v>
      </c>
      <c r="AS31" s="318">
        <v>0</v>
      </c>
      <c r="AT31" s="312">
        <v>1</v>
      </c>
      <c r="AU31" s="316">
        <v>0</v>
      </c>
      <c r="AV31" s="313">
        <v>1</v>
      </c>
      <c r="AW31" s="315">
        <v>0</v>
      </c>
      <c r="AX31" s="316">
        <v>0</v>
      </c>
      <c r="AY31" s="316">
        <v>1</v>
      </c>
      <c r="AZ31" s="316">
        <v>1</v>
      </c>
      <c r="BA31" s="316">
        <v>0</v>
      </c>
      <c r="BB31" s="316">
        <v>1</v>
      </c>
      <c r="BC31" s="317">
        <v>3</v>
      </c>
      <c r="BD31" s="318">
        <v>4</v>
      </c>
      <c r="BE31" s="312">
        <v>0</v>
      </c>
      <c r="BF31" s="316">
        <v>0</v>
      </c>
      <c r="BG31" s="313">
        <v>0</v>
      </c>
      <c r="BH31" s="315">
        <v>0</v>
      </c>
      <c r="BI31" s="316">
        <v>1</v>
      </c>
      <c r="BJ31" s="316">
        <v>1</v>
      </c>
      <c r="BK31" s="316">
        <v>1</v>
      </c>
      <c r="BL31" s="316">
        <v>0</v>
      </c>
      <c r="BM31" s="316">
        <v>0</v>
      </c>
      <c r="BN31" s="313">
        <v>3</v>
      </c>
      <c r="BO31" s="318">
        <v>3</v>
      </c>
      <c r="BP31" s="312">
        <v>0</v>
      </c>
      <c r="BQ31" s="316">
        <v>0</v>
      </c>
      <c r="BR31" s="313">
        <v>0</v>
      </c>
      <c r="BS31" s="315">
        <v>0</v>
      </c>
      <c r="BT31" s="316">
        <v>0</v>
      </c>
      <c r="BU31" s="316">
        <v>1</v>
      </c>
      <c r="BV31" s="316">
        <v>1</v>
      </c>
      <c r="BW31" s="316">
        <v>0</v>
      </c>
      <c r="BX31" s="316">
        <v>0</v>
      </c>
      <c r="BY31" s="313">
        <v>2</v>
      </c>
      <c r="BZ31" s="318">
        <v>2</v>
      </c>
      <c r="CA31" s="312">
        <v>0</v>
      </c>
      <c r="CB31" s="316">
        <v>0</v>
      </c>
      <c r="CC31" s="313">
        <v>0</v>
      </c>
      <c r="CD31" s="315">
        <v>0</v>
      </c>
      <c r="CE31" s="316">
        <v>0</v>
      </c>
      <c r="CF31" s="316">
        <v>1</v>
      </c>
      <c r="CG31" s="316">
        <v>0</v>
      </c>
      <c r="CH31" s="316">
        <v>0</v>
      </c>
      <c r="CI31" s="316">
        <v>1</v>
      </c>
      <c r="CJ31" s="313">
        <v>2</v>
      </c>
      <c r="CK31" s="318">
        <v>2</v>
      </c>
      <c r="CL31" s="312">
        <v>0</v>
      </c>
      <c r="CM31" s="316">
        <v>0</v>
      </c>
      <c r="CN31" s="313">
        <v>0</v>
      </c>
      <c r="CO31" s="315">
        <v>0</v>
      </c>
      <c r="CP31" s="316">
        <v>0</v>
      </c>
      <c r="CQ31" s="316">
        <v>0</v>
      </c>
      <c r="CR31" s="316">
        <v>0</v>
      </c>
      <c r="CS31" s="316">
        <v>0</v>
      </c>
      <c r="CT31" s="316">
        <v>0</v>
      </c>
      <c r="CU31" s="313">
        <v>0</v>
      </c>
      <c r="CV31" s="318">
        <v>0</v>
      </c>
      <c r="CW31" s="312">
        <v>0</v>
      </c>
      <c r="CX31" s="316">
        <v>0</v>
      </c>
      <c r="CY31" s="313">
        <v>0</v>
      </c>
      <c r="CZ31" s="315">
        <v>0</v>
      </c>
      <c r="DA31" s="316">
        <v>0</v>
      </c>
      <c r="DB31" s="316">
        <v>0</v>
      </c>
      <c r="DC31" s="316">
        <v>0</v>
      </c>
      <c r="DD31" s="316">
        <v>0</v>
      </c>
      <c r="DE31" s="316">
        <v>0</v>
      </c>
      <c r="DF31" s="313">
        <v>0</v>
      </c>
      <c r="DG31" s="318">
        <v>0</v>
      </c>
      <c r="DH31" s="312">
        <v>0</v>
      </c>
      <c r="DI31" s="316">
        <v>0</v>
      </c>
      <c r="DJ31" s="313">
        <v>0</v>
      </c>
      <c r="DK31" s="315">
        <v>0</v>
      </c>
      <c r="DL31" s="316">
        <v>0</v>
      </c>
      <c r="DM31" s="316">
        <v>0</v>
      </c>
      <c r="DN31" s="316">
        <v>0</v>
      </c>
      <c r="DO31" s="316">
        <v>0</v>
      </c>
      <c r="DP31" s="316">
        <v>0</v>
      </c>
      <c r="DQ31" s="313">
        <v>0</v>
      </c>
      <c r="DR31" s="318">
        <v>0</v>
      </c>
      <c r="DS31" s="312">
        <v>4</v>
      </c>
      <c r="DT31" s="316">
        <v>0</v>
      </c>
      <c r="DU31" s="313">
        <v>4</v>
      </c>
      <c r="DV31" s="315">
        <v>0</v>
      </c>
      <c r="DW31" s="316">
        <v>0</v>
      </c>
      <c r="DX31" s="316">
        <v>4</v>
      </c>
      <c r="DY31" s="316">
        <v>1</v>
      </c>
      <c r="DZ31" s="316">
        <v>0</v>
      </c>
      <c r="EA31" s="316">
        <v>1</v>
      </c>
      <c r="EB31" s="313">
        <v>6</v>
      </c>
      <c r="EC31" s="318">
        <v>10</v>
      </c>
      <c r="ED31" s="312">
        <v>0</v>
      </c>
      <c r="EE31" s="316">
        <v>0</v>
      </c>
      <c r="EF31" s="313">
        <v>0</v>
      </c>
      <c r="EG31" s="315">
        <v>0</v>
      </c>
      <c r="EH31" s="316">
        <v>1</v>
      </c>
      <c r="EI31" s="316">
        <v>1</v>
      </c>
      <c r="EJ31" s="316">
        <v>1</v>
      </c>
      <c r="EK31" s="316">
        <v>0</v>
      </c>
      <c r="EL31" s="316">
        <v>0</v>
      </c>
      <c r="EM31" s="313">
        <v>3</v>
      </c>
      <c r="EN31" s="318">
        <v>3</v>
      </c>
      <c r="EO31" s="312">
        <v>4</v>
      </c>
      <c r="EP31" s="316">
        <v>1</v>
      </c>
      <c r="EQ31" s="313">
        <v>5</v>
      </c>
      <c r="ER31" s="315">
        <v>0</v>
      </c>
      <c r="ES31" s="316">
        <v>2</v>
      </c>
      <c r="ET31" s="316">
        <v>5</v>
      </c>
      <c r="EU31" s="316">
        <v>1</v>
      </c>
      <c r="EV31" s="316">
        <v>0</v>
      </c>
      <c r="EW31" s="316">
        <v>1</v>
      </c>
      <c r="EX31" s="313">
        <v>9</v>
      </c>
      <c r="EY31" s="318">
        <v>14</v>
      </c>
    </row>
    <row r="32" spans="1:155" ht="19.5" customHeight="1" x14ac:dyDescent="0.15">
      <c r="A32" s="297" t="s">
        <v>30</v>
      </c>
      <c r="B32" s="312">
        <v>0</v>
      </c>
      <c r="C32" s="313">
        <v>0</v>
      </c>
      <c r="D32" s="314">
        <v>0</v>
      </c>
      <c r="E32" s="315">
        <v>0</v>
      </c>
      <c r="F32" s="316">
        <v>1</v>
      </c>
      <c r="G32" s="316">
        <v>1</v>
      </c>
      <c r="H32" s="316">
        <v>0</v>
      </c>
      <c r="I32" s="316">
        <v>2</v>
      </c>
      <c r="J32" s="316">
        <v>1</v>
      </c>
      <c r="K32" s="317">
        <v>5</v>
      </c>
      <c r="L32" s="318">
        <v>5</v>
      </c>
      <c r="M32" s="312">
        <v>0</v>
      </c>
      <c r="N32" s="316">
        <v>0</v>
      </c>
      <c r="O32" s="313">
        <v>0</v>
      </c>
      <c r="P32" s="315">
        <v>0</v>
      </c>
      <c r="Q32" s="316">
        <v>0</v>
      </c>
      <c r="R32" s="316">
        <v>0</v>
      </c>
      <c r="S32" s="316">
        <v>0</v>
      </c>
      <c r="T32" s="316">
        <v>0</v>
      </c>
      <c r="U32" s="316">
        <v>1</v>
      </c>
      <c r="V32" s="313">
        <v>1</v>
      </c>
      <c r="W32" s="318">
        <v>1</v>
      </c>
      <c r="X32" s="312">
        <v>1</v>
      </c>
      <c r="Y32" s="316">
        <v>0</v>
      </c>
      <c r="Z32" s="313">
        <v>1</v>
      </c>
      <c r="AA32" s="315">
        <v>0</v>
      </c>
      <c r="AB32" s="316">
        <v>2</v>
      </c>
      <c r="AC32" s="316">
        <v>0</v>
      </c>
      <c r="AD32" s="316">
        <v>0</v>
      </c>
      <c r="AE32" s="316">
        <v>1</v>
      </c>
      <c r="AF32" s="316">
        <v>0</v>
      </c>
      <c r="AG32" s="313">
        <v>3</v>
      </c>
      <c r="AH32" s="318">
        <v>4</v>
      </c>
      <c r="AI32" s="312">
        <v>0</v>
      </c>
      <c r="AJ32" s="316">
        <v>0</v>
      </c>
      <c r="AK32" s="313">
        <v>0</v>
      </c>
      <c r="AL32" s="315">
        <v>0</v>
      </c>
      <c r="AM32" s="316">
        <v>0</v>
      </c>
      <c r="AN32" s="316">
        <v>0</v>
      </c>
      <c r="AO32" s="316">
        <v>0</v>
      </c>
      <c r="AP32" s="316">
        <v>0</v>
      </c>
      <c r="AQ32" s="316">
        <v>0</v>
      </c>
      <c r="AR32" s="313">
        <v>0</v>
      </c>
      <c r="AS32" s="318">
        <v>0</v>
      </c>
      <c r="AT32" s="312">
        <v>0</v>
      </c>
      <c r="AU32" s="316">
        <v>0</v>
      </c>
      <c r="AV32" s="313">
        <v>0</v>
      </c>
      <c r="AW32" s="315">
        <v>0</v>
      </c>
      <c r="AX32" s="316">
        <v>1</v>
      </c>
      <c r="AY32" s="316">
        <v>1</v>
      </c>
      <c r="AZ32" s="316">
        <v>1</v>
      </c>
      <c r="BA32" s="316">
        <v>1</v>
      </c>
      <c r="BB32" s="316">
        <v>1</v>
      </c>
      <c r="BC32" s="317">
        <v>5</v>
      </c>
      <c r="BD32" s="318">
        <v>5</v>
      </c>
      <c r="BE32" s="312">
        <v>0</v>
      </c>
      <c r="BF32" s="316">
        <v>0</v>
      </c>
      <c r="BG32" s="313">
        <v>0</v>
      </c>
      <c r="BH32" s="315">
        <v>0</v>
      </c>
      <c r="BI32" s="316">
        <v>0</v>
      </c>
      <c r="BJ32" s="316">
        <v>0</v>
      </c>
      <c r="BK32" s="316">
        <v>2</v>
      </c>
      <c r="BL32" s="316">
        <v>1</v>
      </c>
      <c r="BM32" s="316">
        <v>0</v>
      </c>
      <c r="BN32" s="313">
        <v>3</v>
      </c>
      <c r="BO32" s="318">
        <v>3</v>
      </c>
      <c r="BP32" s="312">
        <v>0</v>
      </c>
      <c r="BQ32" s="316">
        <v>0</v>
      </c>
      <c r="BR32" s="313">
        <v>0</v>
      </c>
      <c r="BS32" s="315">
        <v>0</v>
      </c>
      <c r="BT32" s="316">
        <v>2</v>
      </c>
      <c r="BU32" s="316">
        <v>0</v>
      </c>
      <c r="BV32" s="316">
        <v>0</v>
      </c>
      <c r="BW32" s="316">
        <v>0</v>
      </c>
      <c r="BX32" s="316">
        <v>0</v>
      </c>
      <c r="BY32" s="313">
        <v>2</v>
      </c>
      <c r="BZ32" s="318">
        <v>2</v>
      </c>
      <c r="CA32" s="312">
        <v>0</v>
      </c>
      <c r="CB32" s="316">
        <v>0</v>
      </c>
      <c r="CC32" s="313">
        <v>0</v>
      </c>
      <c r="CD32" s="315">
        <v>0</v>
      </c>
      <c r="CE32" s="316">
        <v>1</v>
      </c>
      <c r="CF32" s="316">
        <v>0</v>
      </c>
      <c r="CG32" s="316">
        <v>2</v>
      </c>
      <c r="CH32" s="316">
        <v>1</v>
      </c>
      <c r="CI32" s="316">
        <v>0</v>
      </c>
      <c r="CJ32" s="313">
        <v>4</v>
      </c>
      <c r="CK32" s="318">
        <v>4</v>
      </c>
      <c r="CL32" s="312">
        <v>0</v>
      </c>
      <c r="CM32" s="316">
        <v>0</v>
      </c>
      <c r="CN32" s="313">
        <v>0</v>
      </c>
      <c r="CO32" s="315">
        <v>0</v>
      </c>
      <c r="CP32" s="316">
        <v>2</v>
      </c>
      <c r="CQ32" s="316">
        <v>0</v>
      </c>
      <c r="CR32" s="316">
        <v>0</v>
      </c>
      <c r="CS32" s="316">
        <v>0</v>
      </c>
      <c r="CT32" s="316">
        <v>0</v>
      </c>
      <c r="CU32" s="313">
        <v>2</v>
      </c>
      <c r="CV32" s="318">
        <v>2</v>
      </c>
      <c r="CW32" s="312">
        <v>0</v>
      </c>
      <c r="CX32" s="316">
        <v>0</v>
      </c>
      <c r="CY32" s="313">
        <v>0</v>
      </c>
      <c r="CZ32" s="315">
        <v>0</v>
      </c>
      <c r="DA32" s="316">
        <v>0</v>
      </c>
      <c r="DB32" s="316">
        <v>0</v>
      </c>
      <c r="DC32" s="316">
        <v>0</v>
      </c>
      <c r="DD32" s="316">
        <v>0</v>
      </c>
      <c r="DE32" s="316">
        <v>0</v>
      </c>
      <c r="DF32" s="313">
        <v>0</v>
      </c>
      <c r="DG32" s="318">
        <v>0</v>
      </c>
      <c r="DH32" s="312">
        <v>0</v>
      </c>
      <c r="DI32" s="316">
        <v>0</v>
      </c>
      <c r="DJ32" s="313">
        <v>0</v>
      </c>
      <c r="DK32" s="315">
        <v>0</v>
      </c>
      <c r="DL32" s="316">
        <v>0</v>
      </c>
      <c r="DM32" s="316">
        <v>0</v>
      </c>
      <c r="DN32" s="316">
        <v>0</v>
      </c>
      <c r="DO32" s="316">
        <v>0</v>
      </c>
      <c r="DP32" s="316">
        <v>0</v>
      </c>
      <c r="DQ32" s="313">
        <v>0</v>
      </c>
      <c r="DR32" s="318">
        <v>0</v>
      </c>
      <c r="DS32" s="312">
        <v>0</v>
      </c>
      <c r="DT32" s="316">
        <v>1</v>
      </c>
      <c r="DU32" s="313">
        <v>1</v>
      </c>
      <c r="DV32" s="315">
        <v>0</v>
      </c>
      <c r="DW32" s="316">
        <v>1</v>
      </c>
      <c r="DX32" s="316">
        <v>2</v>
      </c>
      <c r="DY32" s="316">
        <v>1</v>
      </c>
      <c r="DZ32" s="316">
        <v>3</v>
      </c>
      <c r="EA32" s="316">
        <v>1</v>
      </c>
      <c r="EB32" s="313">
        <v>8</v>
      </c>
      <c r="EC32" s="318">
        <v>9</v>
      </c>
      <c r="ED32" s="312">
        <v>0</v>
      </c>
      <c r="EE32" s="316">
        <v>0</v>
      </c>
      <c r="EF32" s="313">
        <v>0</v>
      </c>
      <c r="EG32" s="315">
        <v>0</v>
      </c>
      <c r="EH32" s="316">
        <v>1</v>
      </c>
      <c r="EI32" s="316">
        <v>1</v>
      </c>
      <c r="EJ32" s="316">
        <v>0</v>
      </c>
      <c r="EK32" s="316">
        <v>0</v>
      </c>
      <c r="EL32" s="316">
        <v>0</v>
      </c>
      <c r="EM32" s="313">
        <v>2</v>
      </c>
      <c r="EN32" s="318">
        <v>2</v>
      </c>
      <c r="EO32" s="312">
        <v>1</v>
      </c>
      <c r="EP32" s="316">
        <v>1</v>
      </c>
      <c r="EQ32" s="313">
        <v>2</v>
      </c>
      <c r="ER32" s="315">
        <v>0</v>
      </c>
      <c r="ES32" s="316">
        <v>5</v>
      </c>
      <c r="ET32" s="316">
        <v>3</v>
      </c>
      <c r="EU32" s="316">
        <v>3</v>
      </c>
      <c r="EV32" s="316">
        <v>2</v>
      </c>
      <c r="EW32" s="316">
        <v>1</v>
      </c>
      <c r="EX32" s="313">
        <v>14</v>
      </c>
      <c r="EY32" s="318">
        <v>16</v>
      </c>
    </row>
    <row r="33" spans="1:155" ht="19.5" customHeight="1" x14ac:dyDescent="0.15">
      <c r="A33" s="297" t="s">
        <v>31</v>
      </c>
      <c r="B33" s="312">
        <v>0</v>
      </c>
      <c r="C33" s="313">
        <v>0</v>
      </c>
      <c r="D33" s="314">
        <v>0</v>
      </c>
      <c r="E33" s="315">
        <v>0</v>
      </c>
      <c r="F33" s="316">
        <v>1</v>
      </c>
      <c r="G33" s="316">
        <v>0</v>
      </c>
      <c r="H33" s="316">
        <v>2</v>
      </c>
      <c r="I33" s="316">
        <v>0</v>
      </c>
      <c r="J33" s="316">
        <v>0</v>
      </c>
      <c r="K33" s="317">
        <v>3</v>
      </c>
      <c r="L33" s="318">
        <v>3</v>
      </c>
      <c r="M33" s="312">
        <v>0</v>
      </c>
      <c r="N33" s="316">
        <v>0</v>
      </c>
      <c r="O33" s="313">
        <v>0</v>
      </c>
      <c r="P33" s="315">
        <v>0</v>
      </c>
      <c r="Q33" s="316">
        <v>0</v>
      </c>
      <c r="R33" s="316">
        <v>0</v>
      </c>
      <c r="S33" s="316">
        <v>1</v>
      </c>
      <c r="T33" s="316">
        <v>0</v>
      </c>
      <c r="U33" s="316">
        <v>0</v>
      </c>
      <c r="V33" s="313">
        <v>1</v>
      </c>
      <c r="W33" s="318">
        <v>1</v>
      </c>
      <c r="X33" s="312">
        <v>0</v>
      </c>
      <c r="Y33" s="316">
        <v>0</v>
      </c>
      <c r="Z33" s="313">
        <v>0</v>
      </c>
      <c r="AA33" s="315">
        <v>0</v>
      </c>
      <c r="AB33" s="316">
        <v>1</v>
      </c>
      <c r="AC33" s="316">
        <v>1</v>
      </c>
      <c r="AD33" s="316">
        <v>1</v>
      </c>
      <c r="AE33" s="316">
        <v>0</v>
      </c>
      <c r="AF33" s="316">
        <v>0</v>
      </c>
      <c r="AG33" s="313">
        <v>3</v>
      </c>
      <c r="AH33" s="318">
        <v>3</v>
      </c>
      <c r="AI33" s="312">
        <v>0</v>
      </c>
      <c r="AJ33" s="316">
        <v>1</v>
      </c>
      <c r="AK33" s="313">
        <v>1</v>
      </c>
      <c r="AL33" s="315">
        <v>0</v>
      </c>
      <c r="AM33" s="316">
        <v>0</v>
      </c>
      <c r="AN33" s="316">
        <v>2</v>
      </c>
      <c r="AO33" s="316">
        <v>0</v>
      </c>
      <c r="AP33" s="316">
        <v>0</v>
      </c>
      <c r="AQ33" s="316">
        <v>0</v>
      </c>
      <c r="AR33" s="313">
        <v>2</v>
      </c>
      <c r="AS33" s="318">
        <v>3</v>
      </c>
      <c r="AT33" s="312">
        <v>0</v>
      </c>
      <c r="AU33" s="316">
        <v>0</v>
      </c>
      <c r="AV33" s="313">
        <v>0</v>
      </c>
      <c r="AW33" s="315">
        <v>0</v>
      </c>
      <c r="AX33" s="316">
        <v>0</v>
      </c>
      <c r="AY33" s="316">
        <v>1</v>
      </c>
      <c r="AZ33" s="316">
        <v>0</v>
      </c>
      <c r="BA33" s="316">
        <v>1</v>
      </c>
      <c r="BB33" s="316">
        <v>0</v>
      </c>
      <c r="BC33" s="317">
        <v>2</v>
      </c>
      <c r="BD33" s="318">
        <v>2</v>
      </c>
      <c r="BE33" s="312">
        <v>0</v>
      </c>
      <c r="BF33" s="316">
        <v>0</v>
      </c>
      <c r="BG33" s="313">
        <v>0</v>
      </c>
      <c r="BH33" s="315">
        <v>0</v>
      </c>
      <c r="BI33" s="316">
        <v>3</v>
      </c>
      <c r="BJ33" s="316">
        <v>5</v>
      </c>
      <c r="BK33" s="316">
        <v>1</v>
      </c>
      <c r="BL33" s="316">
        <v>1</v>
      </c>
      <c r="BM33" s="316">
        <v>0</v>
      </c>
      <c r="BN33" s="313">
        <v>10</v>
      </c>
      <c r="BO33" s="318">
        <v>10</v>
      </c>
      <c r="BP33" s="312">
        <v>0</v>
      </c>
      <c r="BQ33" s="316">
        <v>0</v>
      </c>
      <c r="BR33" s="313">
        <v>0</v>
      </c>
      <c r="BS33" s="315">
        <v>0</v>
      </c>
      <c r="BT33" s="316">
        <v>0</v>
      </c>
      <c r="BU33" s="316">
        <v>4</v>
      </c>
      <c r="BV33" s="316">
        <v>1</v>
      </c>
      <c r="BW33" s="316">
        <v>0</v>
      </c>
      <c r="BX33" s="316">
        <v>0</v>
      </c>
      <c r="BY33" s="313">
        <v>5</v>
      </c>
      <c r="BZ33" s="318">
        <v>5</v>
      </c>
      <c r="CA33" s="312">
        <v>0</v>
      </c>
      <c r="CB33" s="316">
        <v>0</v>
      </c>
      <c r="CC33" s="313">
        <v>0</v>
      </c>
      <c r="CD33" s="315">
        <v>0</v>
      </c>
      <c r="CE33" s="316">
        <v>1</v>
      </c>
      <c r="CF33" s="316">
        <v>2</v>
      </c>
      <c r="CG33" s="316">
        <v>1</v>
      </c>
      <c r="CH33" s="316">
        <v>0</v>
      </c>
      <c r="CI33" s="316">
        <v>0</v>
      </c>
      <c r="CJ33" s="313">
        <v>4</v>
      </c>
      <c r="CK33" s="318">
        <v>4</v>
      </c>
      <c r="CL33" s="312">
        <v>0</v>
      </c>
      <c r="CM33" s="316">
        <v>0</v>
      </c>
      <c r="CN33" s="313">
        <v>0</v>
      </c>
      <c r="CO33" s="315">
        <v>0</v>
      </c>
      <c r="CP33" s="316">
        <v>0</v>
      </c>
      <c r="CQ33" s="316">
        <v>0</v>
      </c>
      <c r="CR33" s="316">
        <v>0</v>
      </c>
      <c r="CS33" s="316">
        <v>0</v>
      </c>
      <c r="CT33" s="316">
        <v>0</v>
      </c>
      <c r="CU33" s="313">
        <v>0</v>
      </c>
      <c r="CV33" s="318">
        <v>0</v>
      </c>
      <c r="CW33" s="312">
        <v>0</v>
      </c>
      <c r="CX33" s="316">
        <v>0</v>
      </c>
      <c r="CY33" s="313">
        <v>0</v>
      </c>
      <c r="CZ33" s="315">
        <v>0</v>
      </c>
      <c r="DA33" s="316">
        <v>0</v>
      </c>
      <c r="DB33" s="316">
        <v>0</v>
      </c>
      <c r="DC33" s="316">
        <v>0</v>
      </c>
      <c r="DD33" s="316">
        <v>0</v>
      </c>
      <c r="DE33" s="316">
        <v>0</v>
      </c>
      <c r="DF33" s="313">
        <v>0</v>
      </c>
      <c r="DG33" s="318">
        <v>0</v>
      </c>
      <c r="DH33" s="312">
        <v>0</v>
      </c>
      <c r="DI33" s="316">
        <v>0</v>
      </c>
      <c r="DJ33" s="313">
        <v>0</v>
      </c>
      <c r="DK33" s="315">
        <v>0</v>
      </c>
      <c r="DL33" s="316">
        <v>0</v>
      </c>
      <c r="DM33" s="316">
        <v>0</v>
      </c>
      <c r="DN33" s="316">
        <v>0</v>
      </c>
      <c r="DO33" s="316">
        <v>0</v>
      </c>
      <c r="DP33" s="316">
        <v>0</v>
      </c>
      <c r="DQ33" s="313">
        <v>0</v>
      </c>
      <c r="DR33" s="318">
        <v>0</v>
      </c>
      <c r="DS33" s="312">
        <v>2</v>
      </c>
      <c r="DT33" s="316">
        <v>1</v>
      </c>
      <c r="DU33" s="313">
        <v>3</v>
      </c>
      <c r="DV33" s="315">
        <v>0</v>
      </c>
      <c r="DW33" s="316">
        <v>2</v>
      </c>
      <c r="DX33" s="316">
        <v>8</v>
      </c>
      <c r="DY33" s="316">
        <v>6</v>
      </c>
      <c r="DZ33" s="316">
        <v>0</v>
      </c>
      <c r="EA33" s="316">
        <v>0</v>
      </c>
      <c r="EB33" s="313">
        <v>16</v>
      </c>
      <c r="EC33" s="318">
        <v>19</v>
      </c>
      <c r="ED33" s="312">
        <v>0</v>
      </c>
      <c r="EE33" s="316">
        <v>0</v>
      </c>
      <c r="EF33" s="313">
        <v>0</v>
      </c>
      <c r="EG33" s="315">
        <v>0</v>
      </c>
      <c r="EH33" s="316">
        <v>0</v>
      </c>
      <c r="EI33" s="316">
        <v>0</v>
      </c>
      <c r="EJ33" s="316">
        <v>0</v>
      </c>
      <c r="EK33" s="316">
        <v>0</v>
      </c>
      <c r="EL33" s="316">
        <v>0</v>
      </c>
      <c r="EM33" s="313">
        <v>0</v>
      </c>
      <c r="EN33" s="318">
        <v>0</v>
      </c>
      <c r="EO33" s="312">
        <v>2</v>
      </c>
      <c r="EP33" s="316">
        <v>2</v>
      </c>
      <c r="EQ33" s="313">
        <v>4</v>
      </c>
      <c r="ER33" s="315">
        <v>0</v>
      </c>
      <c r="ES33" s="316">
        <v>5</v>
      </c>
      <c r="ET33" s="316">
        <v>12</v>
      </c>
      <c r="EU33" s="316">
        <v>6</v>
      </c>
      <c r="EV33" s="316">
        <v>1</v>
      </c>
      <c r="EW33" s="316">
        <v>0</v>
      </c>
      <c r="EX33" s="313">
        <v>24</v>
      </c>
      <c r="EY33" s="318">
        <v>28</v>
      </c>
    </row>
    <row r="34" spans="1:155" ht="19.5" customHeight="1" x14ac:dyDescent="0.15">
      <c r="A34" s="297" t="s">
        <v>32</v>
      </c>
      <c r="B34" s="312">
        <v>0</v>
      </c>
      <c r="C34" s="313">
        <v>0</v>
      </c>
      <c r="D34" s="314">
        <v>0</v>
      </c>
      <c r="E34" s="315">
        <v>0</v>
      </c>
      <c r="F34" s="316">
        <v>1</v>
      </c>
      <c r="G34" s="316">
        <v>1</v>
      </c>
      <c r="H34" s="316">
        <v>1</v>
      </c>
      <c r="I34" s="316">
        <v>2</v>
      </c>
      <c r="J34" s="316">
        <v>0</v>
      </c>
      <c r="K34" s="317">
        <v>5</v>
      </c>
      <c r="L34" s="318">
        <v>5</v>
      </c>
      <c r="M34" s="312">
        <v>0</v>
      </c>
      <c r="N34" s="316">
        <v>0</v>
      </c>
      <c r="O34" s="313">
        <v>0</v>
      </c>
      <c r="P34" s="315">
        <v>0</v>
      </c>
      <c r="Q34" s="316">
        <v>0</v>
      </c>
      <c r="R34" s="316">
        <v>0</v>
      </c>
      <c r="S34" s="316">
        <v>0</v>
      </c>
      <c r="T34" s="316">
        <v>0</v>
      </c>
      <c r="U34" s="316">
        <v>1</v>
      </c>
      <c r="V34" s="313">
        <v>1</v>
      </c>
      <c r="W34" s="318">
        <v>1</v>
      </c>
      <c r="X34" s="312">
        <v>0</v>
      </c>
      <c r="Y34" s="316">
        <v>1</v>
      </c>
      <c r="Z34" s="313">
        <v>1</v>
      </c>
      <c r="AA34" s="315">
        <v>0</v>
      </c>
      <c r="AB34" s="316">
        <v>2</v>
      </c>
      <c r="AC34" s="316">
        <v>1</v>
      </c>
      <c r="AD34" s="316">
        <v>2</v>
      </c>
      <c r="AE34" s="316">
        <v>1</v>
      </c>
      <c r="AF34" s="316">
        <v>1</v>
      </c>
      <c r="AG34" s="313">
        <v>7</v>
      </c>
      <c r="AH34" s="318">
        <v>8</v>
      </c>
      <c r="AI34" s="312">
        <v>0</v>
      </c>
      <c r="AJ34" s="316">
        <v>0</v>
      </c>
      <c r="AK34" s="313">
        <v>0</v>
      </c>
      <c r="AL34" s="315">
        <v>0</v>
      </c>
      <c r="AM34" s="316">
        <v>0</v>
      </c>
      <c r="AN34" s="316">
        <v>0</v>
      </c>
      <c r="AO34" s="316">
        <v>0</v>
      </c>
      <c r="AP34" s="316">
        <v>0</v>
      </c>
      <c r="AQ34" s="316">
        <v>1</v>
      </c>
      <c r="AR34" s="313">
        <v>1</v>
      </c>
      <c r="AS34" s="318">
        <v>1</v>
      </c>
      <c r="AT34" s="312">
        <v>0</v>
      </c>
      <c r="AU34" s="316">
        <v>0</v>
      </c>
      <c r="AV34" s="313">
        <v>0</v>
      </c>
      <c r="AW34" s="315">
        <v>0</v>
      </c>
      <c r="AX34" s="316">
        <v>0</v>
      </c>
      <c r="AY34" s="316">
        <v>2</v>
      </c>
      <c r="AZ34" s="316">
        <v>2</v>
      </c>
      <c r="BA34" s="316">
        <v>1</v>
      </c>
      <c r="BB34" s="316">
        <v>1</v>
      </c>
      <c r="BC34" s="317">
        <v>6</v>
      </c>
      <c r="BD34" s="318">
        <v>6</v>
      </c>
      <c r="BE34" s="312">
        <v>0</v>
      </c>
      <c r="BF34" s="316">
        <v>0</v>
      </c>
      <c r="BG34" s="313">
        <v>0</v>
      </c>
      <c r="BH34" s="315">
        <v>0</v>
      </c>
      <c r="BI34" s="316">
        <v>4</v>
      </c>
      <c r="BJ34" s="316">
        <v>2</v>
      </c>
      <c r="BK34" s="316">
        <v>1</v>
      </c>
      <c r="BL34" s="316">
        <v>1</v>
      </c>
      <c r="BM34" s="316">
        <v>0</v>
      </c>
      <c r="BN34" s="313">
        <v>8</v>
      </c>
      <c r="BO34" s="318">
        <v>8</v>
      </c>
      <c r="BP34" s="312">
        <v>0</v>
      </c>
      <c r="BQ34" s="316">
        <v>0</v>
      </c>
      <c r="BR34" s="313">
        <v>0</v>
      </c>
      <c r="BS34" s="315">
        <v>0</v>
      </c>
      <c r="BT34" s="316">
        <v>2</v>
      </c>
      <c r="BU34" s="316">
        <v>0</v>
      </c>
      <c r="BV34" s="316">
        <v>0</v>
      </c>
      <c r="BW34" s="316">
        <v>0</v>
      </c>
      <c r="BX34" s="316">
        <v>0</v>
      </c>
      <c r="BY34" s="313">
        <v>2</v>
      </c>
      <c r="BZ34" s="318">
        <v>2</v>
      </c>
      <c r="CA34" s="312">
        <v>0</v>
      </c>
      <c r="CB34" s="316">
        <v>0</v>
      </c>
      <c r="CC34" s="313">
        <v>0</v>
      </c>
      <c r="CD34" s="315">
        <v>0</v>
      </c>
      <c r="CE34" s="316">
        <v>1</v>
      </c>
      <c r="CF34" s="316">
        <v>0</v>
      </c>
      <c r="CG34" s="316">
        <v>0</v>
      </c>
      <c r="CH34" s="316">
        <v>0</v>
      </c>
      <c r="CI34" s="316">
        <v>0</v>
      </c>
      <c r="CJ34" s="313">
        <v>1</v>
      </c>
      <c r="CK34" s="318">
        <v>1</v>
      </c>
      <c r="CL34" s="312">
        <v>0</v>
      </c>
      <c r="CM34" s="316">
        <v>0</v>
      </c>
      <c r="CN34" s="313">
        <v>0</v>
      </c>
      <c r="CO34" s="315">
        <v>0</v>
      </c>
      <c r="CP34" s="316">
        <v>0</v>
      </c>
      <c r="CQ34" s="316">
        <v>0</v>
      </c>
      <c r="CR34" s="316">
        <v>0</v>
      </c>
      <c r="CS34" s="316">
        <v>0</v>
      </c>
      <c r="CT34" s="316">
        <v>0</v>
      </c>
      <c r="CU34" s="313">
        <v>0</v>
      </c>
      <c r="CV34" s="318">
        <v>0</v>
      </c>
      <c r="CW34" s="312">
        <v>0</v>
      </c>
      <c r="CX34" s="316">
        <v>0</v>
      </c>
      <c r="CY34" s="313">
        <v>0</v>
      </c>
      <c r="CZ34" s="315">
        <v>0</v>
      </c>
      <c r="DA34" s="316">
        <v>0</v>
      </c>
      <c r="DB34" s="316">
        <v>0</v>
      </c>
      <c r="DC34" s="316">
        <v>0</v>
      </c>
      <c r="DD34" s="316">
        <v>0</v>
      </c>
      <c r="DE34" s="316">
        <v>0</v>
      </c>
      <c r="DF34" s="313">
        <v>0</v>
      </c>
      <c r="DG34" s="318">
        <v>0</v>
      </c>
      <c r="DH34" s="312">
        <v>0</v>
      </c>
      <c r="DI34" s="316">
        <v>0</v>
      </c>
      <c r="DJ34" s="313">
        <v>0</v>
      </c>
      <c r="DK34" s="315">
        <v>0</v>
      </c>
      <c r="DL34" s="316">
        <v>0</v>
      </c>
      <c r="DM34" s="316">
        <v>0</v>
      </c>
      <c r="DN34" s="316">
        <v>0</v>
      </c>
      <c r="DO34" s="316">
        <v>0</v>
      </c>
      <c r="DP34" s="316">
        <v>0</v>
      </c>
      <c r="DQ34" s="313">
        <v>0</v>
      </c>
      <c r="DR34" s="318">
        <v>0</v>
      </c>
      <c r="DS34" s="312">
        <v>1</v>
      </c>
      <c r="DT34" s="316">
        <v>3</v>
      </c>
      <c r="DU34" s="313">
        <v>4</v>
      </c>
      <c r="DV34" s="315">
        <v>0</v>
      </c>
      <c r="DW34" s="316">
        <v>7</v>
      </c>
      <c r="DX34" s="316">
        <v>3</v>
      </c>
      <c r="DY34" s="316">
        <v>3</v>
      </c>
      <c r="DZ34" s="316">
        <v>3</v>
      </c>
      <c r="EA34" s="316">
        <v>1</v>
      </c>
      <c r="EB34" s="313">
        <v>17</v>
      </c>
      <c r="EC34" s="318">
        <v>21</v>
      </c>
      <c r="ED34" s="312">
        <v>0</v>
      </c>
      <c r="EE34" s="316">
        <v>0</v>
      </c>
      <c r="EF34" s="313">
        <v>0</v>
      </c>
      <c r="EG34" s="315">
        <v>0</v>
      </c>
      <c r="EH34" s="316">
        <v>1</v>
      </c>
      <c r="EI34" s="316">
        <v>1</v>
      </c>
      <c r="EJ34" s="316">
        <v>0</v>
      </c>
      <c r="EK34" s="316">
        <v>0</v>
      </c>
      <c r="EL34" s="316">
        <v>0</v>
      </c>
      <c r="EM34" s="313">
        <v>2</v>
      </c>
      <c r="EN34" s="318">
        <v>2</v>
      </c>
      <c r="EO34" s="312">
        <v>1</v>
      </c>
      <c r="EP34" s="316">
        <v>3</v>
      </c>
      <c r="EQ34" s="313">
        <v>4</v>
      </c>
      <c r="ER34" s="315">
        <v>0</v>
      </c>
      <c r="ES34" s="316">
        <v>13</v>
      </c>
      <c r="ET34" s="316">
        <v>5</v>
      </c>
      <c r="EU34" s="316">
        <v>5</v>
      </c>
      <c r="EV34" s="316">
        <v>3</v>
      </c>
      <c r="EW34" s="316">
        <v>1</v>
      </c>
      <c r="EX34" s="313">
        <v>27</v>
      </c>
      <c r="EY34" s="318">
        <v>31</v>
      </c>
    </row>
    <row r="35" spans="1:155" ht="19.5" customHeight="1" x14ac:dyDescent="0.15">
      <c r="A35" s="297" t="s">
        <v>33</v>
      </c>
      <c r="B35" s="312">
        <v>0</v>
      </c>
      <c r="C35" s="313">
        <v>0</v>
      </c>
      <c r="D35" s="314">
        <v>0</v>
      </c>
      <c r="E35" s="315">
        <v>0</v>
      </c>
      <c r="F35" s="316">
        <v>2</v>
      </c>
      <c r="G35" s="316">
        <v>1</v>
      </c>
      <c r="H35" s="316">
        <v>0</v>
      </c>
      <c r="I35" s="316">
        <v>0</v>
      </c>
      <c r="J35" s="316">
        <v>0</v>
      </c>
      <c r="K35" s="317">
        <v>3</v>
      </c>
      <c r="L35" s="318">
        <v>3</v>
      </c>
      <c r="M35" s="312">
        <v>0</v>
      </c>
      <c r="N35" s="316">
        <v>0</v>
      </c>
      <c r="O35" s="313">
        <v>0</v>
      </c>
      <c r="P35" s="315">
        <v>0</v>
      </c>
      <c r="Q35" s="316">
        <v>0</v>
      </c>
      <c r="R35" s="316">
        <v>0</v>
      </c>
      <c r="S35" s="316">
        <v>0</v>
      </c>
      <c r="T35" s="316">
        <v>0</v>
      </c>
      <c r="U35" s="316">
        <v>0</v>
      </c>
      <c r="V35" s="313">
        <v>0</v>
      </c>
      <c r="W35" s="318">
        <v>0</v>
      </c>
      <c r="X35" s="312">
        <v>0</v>
      </c>
      <c r="Y35" s="316">
        <v>0</v>
      </c>
      <c r="Z35" s="313">
        <v>0</v>
      </c>
      <c r="AA35" s="315">
        <v>0</v>
      </c>
      <c r="AB35" s="316">
        <v>0</v>
      </c>
      <c r="AC35" s="316">
        <v>1</v>
      </c>
      <c r="AD35" s="316">
        <v>1</v>
      </c>
      <c r="AE35" s="316">
        <v>0</v>
      </c>
      <c r="AF35" s="316">
        <v>0</v>
      </c>
      <c r="AG35" s="313">
        <v>2</v>
      </c>
      <c r="AH35" s="318">
        <v>2</v>
      </c>
      <c r="AI35" s="312">
        <v>1</v>
      </c>
      <c r="AJ35" s="316">
        <v>0</v>
      </c>
      <c r="AK35" s="313">
        <v>1</v>
      </c>
      <c r="AL35" s="315">
        <v>0</v>
      </c>
      <c r="AM35" s="316">
        <v>1</v>
      </c>
      <c r="AN35" s="316">
        <v>0</v>
      </c>
      <c r="AO35" s="316">
        <v>0</v>
      </c>
      <c r="AP35" s="316">
        <v>0</v>
      </c>
      <c r="AQ35" s="316">
        <v>0</v>
      </c>
      <c r="AR35" s="313">
        <v>1</v>
      </c>
      <c r="AS35" s="318">
        <v>2</v>
      </c>
      <c r="AT35" s="312">
        <v>0</v>
      </c>
      <c r="AU35" s="316">
        <v>0</v>
      </c>
      <c r="AV35" s="313">
        <v>0</v>
      </c>
      <c r="AW35" s="315">
        <v>0</v>
      </c>
      <c r="AX35" s="316">
        <v>1</v>
      </c>
      <c r="AY35" s="316">
        <v>1</v>
      </c>
      <c r="AZ35" s="316">
        <v>0</v>
      </c>
      <c r="BA35" s="316">
        <v>0</v>
      </c>
      <c r="BB35" s="316">
        <v>0</v>
      </c>
      <c r="BC35" s="317">
        <v>2</v>
      </c>
      <c r="BD35" s="318">
        <v>2</v>
      </c>
      <c r="BE35" s="312">
        <v>0</v>
      </c>
      <c r="BF35" s="316">
        <v>0</v>
      </c>
      <c r="BG35" s="313">
        <v>0</v>
      </c>
      <c r="BH35" s="315">
        <v>0</v>
      </c>
      <c r="BI35" s="316">
        <v>0</v>
      </c>
      <c r="BJ35" s="316">
        <v>0</v>
      </c>
      <c r="BK35" s="316">
        <v>0</v>
      </c>
      <c r="BL35" s="316">
        <v>0</v>
      </c>
      <c r="BM35" s="316">
        <v>0</v>
      </c>
      <c r="BN35" s="313">
        <v>0</v>
      </c>
      <c r="BO35" s="318">
        <v>0</v>
      </c>
      <c r="BP35" s="312">
        <v>2</v>
      </c>
      <c r="BQ35" s="316">
        <v>0</v>
      </c>
      <c r="BR35" s="313">
        <v>2</v>
      </c>
      <c r="BS35" s="315">
        <v>0</v>
      </c>
      <c r="BT35" s="316">
        <v>2</v>
      </c>
      <c r="BU35" s="316">
        <v>1</v>
      </c>
      <c r="BV35" s="316">
        <v>0</v>
      </c>
      <c r="BW35" s="316">
        <v>0</v>
      </c>
      <c r="BX35" s="316">
        <v>0</v>
      </c>
      <c r="BY35" s="313">
        <v>3</v>
      </c>
      <c r="BZ35" s="318">
        <v>5</v>
      </c>
      <c r="CA35" s="312">
        <v>0</v>
      </c>
      <c r="CB35" s="316">
        <v>0</v>
      </c>
      <c r="CC35" s="313">
        <v>0</v>
      </c>
      <c r="CD35" s="315">
        <v>0</v>
      </c>
      <c r="CE35" s="316">
        <v>0</v>
      </c>
      <c r="CF35" s="316">
        <v>0</v>
      </c>
      <c r="CG35" s="316">
        <v>0</v>
      </c>
      <c r="CH35" s="316">
        <v>0</v>
      </c>
      <c r="CI35" s="316">
        <v>0</v>
      </c>
      <c r="CJ35" s="313">
        <v>0</v>
      </c>
      <c r="CK35" s="318">
        <v>0</v>
      </c>
      <c r="CL35" s="312">
        <v>0</v>
      </c>
      <c r="CM35" s="316">
        <v>0</v>
      </c>
      <c r="CN35" s="313">
        <v>0</v>
      </c>
      <c r="CO35" s="315">
        <v>0</v>
      </c>
      <c r="CP35" s="316">
        <v>1</v>
      </c>
      <c r="CQ35" s="316">
        <v>1</v>
      </c>
      <c r="CR35" s="316">
        <v>0</v>
      </c>
      <c r="CS35" s="316">
        <v>0</v>
      </c>
      <c r="CT35" s="316">
        <v>0</v>
      </c>
      <c r="CU35" s="313">
        <v>2</v>
      </c>
      <c r="CV35" s="318">
        <v>2</v>
      </c>
      <c r="CW35" s="312">
        <v>0</v>
      </c>
      <c r="CX35" s="316">
        <v>0</v>
      </c>
      <c r="CY35" s="313">
        <v>0</v>
      </c>
      <c r="CZ35" s="315">
        <v>0</v>
      </c>
      <c r="DA35" s="316">
        <v>0</v>
      </c>
      <c r="DB35" s="316">
        <v>0</v>
      </c>
      <c r="DC35" s="316">
        <v>0</v>
      </c>
      <c r="DD35" s="316">
        <v>0</v>
      </c>
      <c r="DE35" s="316">
        <v>0</v>
      </c>
      <c r="DF35" s="313">
        <v>0</v>
      </c>
      <c r="DG35" s="318">
        <v>0</v>
      </c>
      <c r="DH35" s="312">
        <v>0</v>
      </c>
      <c r="DI35" s="316">
        <v>0</v>
      </c>
      <c r="DJ35" s="313">
        <v>0</v>
      </c>
      <c r="DK35" s="315">
        <v>0</v>
      </c>
      <c r="DL35" s="316">
        <v>0</v>
      </c>
      <c r="DM35" s="316">
        <v>0</v>
      </c>
      <c r="DN35" s="316">
        <v>0</v>
      </c>
      <c r="DO35" s="316">
        <v>0</v>
      </c>
      <c r="DP35" s="316">
        <v>0</v>
      </c>
      <c r="DQ35" s="313">
        <v>0</v>
      </c>
      <c r="DR35" s="318">
        <v>0</v>
      </c>
      <c r="DS35" s="312">
        <v>1</v>
      </c>
      <c r="DT35" s="316">
        <v>0</v>
      </c>
      <c r="DU35" s="313">
        <v>1</v>
      </c>
      <c r="DV35" s="315">
        <v>0</v>
      </c>
      <c r="DW35" s="316">
        <v>5</v>
      </c>
      <c r="DX35" s="316">
        <v>3</v>
      </c>
      <c r="DY35" s="316">
        <v>1</v>
      </c>
      <c r="DZ35" s="316">
        <v>0</v>
      </c>
      <c r="EA35" s="316">
        <v>0</v>
      </c>
      <c r="EB35" s="313">
        <v>9</v>
      </c>
      <c r="EC35" s="318">
        <v>10</v>
      </c>
      <c r="ED35" s="312">
        <v>0</v>
      </c>
      <c r="EE35" s="316">
        <v>0</v>
      </c>
      <c r="EF35" s="313">
        <v>0</v>
      </c>
      <c r="EG35" s="315">
        <v>0</v>
      </c>
      <c r="EH35" s="316">
        <v>0</v>
      </c>
      <c r="EI35" s="316">
        <v>0</v>
      </c>
      <c r="EJ35" s="316">
        <v>0</v>
      </c>
      <c r="EK35" s="316">
        <v>0</v>
      </c>
      <c r="EL35" s="316">
        <v>0</v>
      </c>
      <c r="EM35" s="313">
        <v>0</v>
      </c>
      <c r="EN35" s="318">
        <v>0</v>
      </c>
      <c r="EO35" s="312">
        <v>3</v>
      </c>
      <c r="EP35" s="316">
        <v>0</v>
      </c>
      <c r="EQ35" s="313">
        <v>3</v>
      </c>
      <c r="ER35" s="315">
        <v>0</v>
      </c>
      <c r="ES35" s="316">
        <v>6</v>
      </c>
      <c r="ET35" s="316">
        <v>3</v>
      </c>
      <c r="EU35" s="316">
        <v>1</v>
      </c>
      <c r="EV35" s="316">
        <v>0</v>
      </c>
      <c r="EW35" s="316">
        <v>0</v>
      </c>
      <c r="EX35" s="313">
        <v>10</v>
      </c>
      <c r="EY35" s="318">
        <v>13</v>
      </c>
    </row>
    <row r="36" spans="1:155" ht="19.5" customHeight="1" x14ac:dyDescent="0.15">
      <c r="A36" s="297" t="s">
        <v>34</v>
      </c>
      <c r="B36" s="312">
        <v>0</v>
      </c>
      <c r="C36" s="313">
        <v>0</v>
      </c>
      <c r="D36" s="314">
        <v>0</v>
      </c>
      <c r="E36" s="315">
        <v>0</v>
      </c>
      <c r="F36" s="316">
        <v>0</v>
      </c>
      <c r="G36" s="316">
        <v>1</v>
      </c>
      <c r="H36" s="316">
        <v>1</v>
      </c>
      <c r="I36" s="316">
        <v>0</v>
      </c>
      <c r="J36" s="316">
        <v>0</v>
      </c>
      <c r="K36" s="317">
        <v>2</v>
      </c>
      <c r="L36" s="318">
        <v>2</v>
      </c>
      <c r="M36" s="312">
        <v>0</v>
      </c>
      <c r="N36" s="316">
        <v>0</v>
      </c>
      <c r="O36" s="313">
        <v>0</v>
      </c>
      <c r="P36" s="315">
        <v>0</v>
      </c>
      <c r="Q36" s="316">
        <v>0</v>
      </c>
      <c r="R36" s="316">
        <v>0</v>
      </c>
      <c r="S36" s="316">
        <v>0</v>
      </c>
      <c r="T36" s="316">
        <v>0</v>
      </c>
      <c r="U36" s="316">
        <v>0</v>
      </c>
      <c r="V36" s="313">
        <v>0</v>
      </c>
      <c r="W36" s="318">
        <v>0</v>
      </c>
      <c r="X36" s="312">
        <v>0</v>
      </c>
      <c r="Y36" s="316">
        <v>1</v>
      </c>
      <c r="Z36" s="313">
        <v>1</v>
      </c>
      <c r="AA36" s="315">
        <v>0</v>
      </c>
      <c r="AB36" s="316">
        <v>0</v>
      </c>
      <c r="AC36" s="316">
        <v>0</v>
      </c>
      <c r="AD36" s="316">
        <v>1</v>
      </c>
      <c r="AE36" s="316">
        <v>0</v>
      </c>
      <c r="AF36" s="316">
        <v>0</v>
      </c>
      <c r="AG36" s="313">
        <v>1</v>
      </c>
      <c r="AH36" s="318">
        <v>2</v>
      </c>
      <c r="AI36" s="312">
        <v>0</v>
      </c>
      <c r="AJ36" s="316">
        <v>0</v>
      </c>
      <c r="AK36" s="313">
        <v>0</v>
      </c>
      <c r="AL36" s="315">
        <v>0</v>
      </c>
      <c r="AM36" s="316">
        <v>0</v>
      </c>
      <c r="AN36" s="316">
        <v>0</v>
      </c>
      <c r="AO36" s="316">
        <v>0</v>
      </c>
      <c r="AP36" s="316">
        <v>0</v>
      </c>
      <c r="AQ36" s="316">
        <v>0</v>
      </c>
      <c r="AR36" s="313">
        <v>0</v>
      </c>
      <c r="AS36" s="318">
        <v>0</v>
      </c>
      <c r="AT36" s="312">
        <v>0</v>
      </c>
      <c r="AU36" s="316">
        <v>0</v>
      </c>
      <c r="AV36" s="313">
        <v>0</v>
      </c>
      <c r="AW36" s="315">
        <v>0</v>
      </c>
      <c r="AX36" s="316">
        <v>2</v>
      </c>
      <c r="AY36" s="316">
        <v>1</v>
      </c>
      <c r="AZ36" s="316">
        <v>1</v>
      </c>
      <c r="BA36" s="316">
        <v>0</v>
      </c>
      <c r="BB36" s="316">
        <v>0</v>
      </c>
      <c r="BC36" s="317">
        <v>4</v>
      </c>
      <c r="BD36" s="318">
        <v>4</v>
      </c>
      <c r="BE36" s="312">
        <v>0</v>
      </c>
      <c r="BF36" s="316">
        <v>0</v>
      </c>
      <c r="BG36" s="313">
        <v>0</v>
      </c>
      <c r="BH36" s="315">
        <v>0</v>
      </c>
      <c r="BI36" s="316">
        <v>1</v>
      </c>
      <c r="BJ36" s="316">
        <v>2</v>
      </c>
      <c r="BK36" s="316">
        <v>1</v>
      </c>
      <c r="BL36" s="316">
        <v>0</v>
      </c>
      <c r="BM36" s="316">
        <v>0</v>
      </c>
      <c r="BN36" s="313">
        <v>4</v>
      </c>
      <c r="BO36" s="318">
        <v>4</v>
      </c>
      <c r="BP36" s="312">
        <v>0</v>
      </c>
      <c r="BQ36" s="316">
        <v>0</v>
      </c>
      <c r="BR36" s="313">
        <v>0</v>
      </c>
      <c r="BS36" s="315">
        <v>0</v>
      </c>
      <c r="BT36" s="316">
        <v>1</v>
      </c>
      <c r="BU36" s="316">
        <v>0</v>
      </c>
      <c r="BV36" s="316">
        <v>0</v>
      </c>
      <c r="BW36" s="316">
        <v>0</v>
      </c>
      <c r="BX36" s="316">
        <v>0</v>
      </c>
      <c r="BY36" s="313">
        <v>1</v>
      </c>
      <c r="BZ36" s="318">
        <v>1</v>
      </c>
      <c r="CA36" s="312">
        <v>0</v>
      </c>
      <c r="CB36" s="316">
        <v>0</v>
      </c>
      <c r="CC36" s="313">
        <v>0</v>
      </c>
      <c r="CD36" s="315">
        <v>0</v>
      </c>
      <c r="CE36" s="316">
        <v>0</v>
      </c>
      <c r="CF36" s="316">
        <v>0</v>
      </c>
      <c r="CG36" s="316">
        <v>0</v>
      </c>
      <c r="CH36" s="316">
        <v>0</v>
      </c>
      <c r="CI36" s="316">
        <v>0</v>
      </c>
      <c r="CJ36" s="313">
        <v>0</v>
      </c>
      <c r="CK36" s="318">
        <v>0</v>
      </c>
      <c r="CL36" s="312">
        <v>0</v>
      </c>
      <c r="CM36" s="316">
        <v>0</v>
      </c>
      <c r="CN36" s="313">
        <v>0</v>
      </c>
      <c r="CO36" s="315">
        <v>0</v>
      </c>
      <c r="CP36" s="316">
        <v>0</v>
      </c>
      <c r="CQ36" s="316">
        <v>0</v>
      </c>
      <c r="CR36" s="316">
        <v>0</v>
      </c>
      <c r="CS36" s="316">
        <v>0</v>
      </c>
      <c r="CT36" s="316">
        <v>0</v>
      </c>
      <c r="CU36" s="313">
        <v>0</v>
      </c>
      <c r="CV36" s="318">
        <v>0</v>
      </c>
      <c r="CW36" s="312">
        <v>0</v>
      </c>
      <c r="CX36" s="316">
        <v>0</v>
      </c>
      <c r="CY36" s="313">
        <v>0</v>
      </c>
      <c r="CZ36" s="315">
        <v>0</v>
      </c>
      <c r="DA36" s="316">
        <v>0</v>
      </c>
      <c r="DB36" s="316">
        <v>0</v>
      </c>
      <c r="DC36" s="316">
        <v>0</v>
      </c>
      <c r="DD36" s="316">
        <v>0</v>
      </c>
      <c r="DE36" s="316">
        <v>0</v>
      </c>
      <c r="DF36" s="313">
        <v>0</v>
      </c>
      <c r="DG36" s="318">
        <v>0</v>
      </c>
      <c r="DH36" s="312">
        <v>0</v>
      </c>
      <c r="DI36" s="316">
        <v>0</v>
      </c>
      <c r="DJ36" s="313">
        <v>0</v>
      </c>
      <c r="DK36" s="315">
        <v>0</v>
      </c>
      <c r="DL36" s="316">
        <v>0</v>
      </c>
      <c r="DM36" s="316">
        <v>0</v>
      </c>
      <c r="DN36" s="316">
        <v>0</v>
      </c>
      <c r="DO36" s="316">
        <v>0</v>
      </c>
      <c r="DP36" s="316">
        <v>0</v>
      </c>
      <c r="DQ36" s="313">
        <v>0</v>
      </c>
      <c r="DR36" s="318">
        <v>0</v>
      </c>
      <c r="DS36" s="312">
        <v>0</v>
      </c>
      <c r="DT36" s="316">
        <v>0</v>
      </c>
      <c r="DU36" s="313">
        <v>0</v>
      </c>
      <c r="DV36" s="315">
        <v>0</v>
      </c>
      <c r="DW36" s="316">
        <v>1</v>
      </c>
      <c r="DX36" s="316">
        <v>1</v>
      </c>
      <c r="DY36" s="316">
        <v>2</v>
      </c>
      <c r="DZ36" s="316">
        <v>0</v>
      </c>
      <c r="EA36" s="316">
        <v>0</v>
      </c>
      <c r="EB36" s="313">
        <v>4</v>
      </c>
      <c r="EC36" s="318">
        <v>4</v>
      </c>
      <c r="ED36" s="312">
        <v>0</v>
      </c>
      <c r="EE36" s="316">
        <v>0</v>
      </c>
      <c r="EF36" s="313">
        <v>0</v>
      </c>
      <c r="EG36" s="315">
        <v>0</v>
      </c>
      <c r="EH36" s="316">
        <v>1</v>
      </c>
      <c r="EI36" s="316">
        <v>1</v>
      </c>
      <c r="EJ36" s="316">
        <v>1</v>
      </c>
      <c r="EK36" s="316">
        <v>0</v>
      </c>
      <c r="EL36" s="316">
        <v>0</v>
      </c>
      <c r="EM36" s="313">
        <v>3</v>
      </c>
      <c r="EN36" s="318">
        <v>3</v>
      </c>
      <c r="EO36" s="312">
        <v>0</v>
      </c>
      <c r="EP36" s="316">
        <v>1</v>
      </c>
      <c r="EQ36" s="313">
        <v>1</v>
      </c>
      <c r="ER36" s="315">
        <v>0</v>
      </c>
      <c r="ES36" s="316">
        <v>5</v>
      </c>
      <c r="ET36" s="316">
        <v>2</v>
      </c>
      <c r="EU36" s="316">
        <v>3</v>
      </c>
      <c r="EV36" s="316">
        <v>0</v>
      </c>
      <c r="EW36" s="316">
        <v>0</v>
      </c>
      <c r="EX36" s="313">
        <v>10</v>
      </c>
      <c r="EY36" s="318">
        <v>11</v>
      </c>
    </row>
    <row r="37" spans="1:155" ht="19.5" customHeight="1" x14ac:dyDescent="0.15">
      <c r="A37" s="297" t="s">
        <v>35</v>
      </c>
      <c r="B37" s="312">
        <v>0</v>
      </c>
      <c r="C37" s="313">
        <v>0</v>
      </c>
      <c r="D37" s="314">
        <v>0</v>
      </c>
      <c r="E37" s="315">
        <v>0</v>
      </c>
      <c r="F37" s="316">
        <v>2</v>
      </c>
      <c r="G37" s="316">
        <v>2</v>
      </c>
      <c r="H37" s="316">
        <v>0</v>
      </c>
      <c r="I37" s="316">
        <v>0</v>
      </c>
      <c r="J37" s="316">
        <v>1</v>
      </c>
      <c r="K37" s="317">
        <v>5</v>
      </c>
      <c r="L37" s="318">
        <v>5</v>
      </c>
      <c r="M37" s="312">
        <v>0</v>
      </c>
      <c r="N37" s="316">
        <v>0</v>
      </c>
      <c r="O37" s="313">
        <v>0</v>
      </c>
      <c r="P37" s="315">
        <v>0</v>
      </c>
      <c r="Q37" s="316">
        <v>0</v>
      </c>
      <c r="R37" s="316">
        <v>0</v>
      </c>
      <c r="S37" s="316">
        <v>0</v>
      </c>
      <c r="T37" s="316">
        <v>0</v>
      </c>
      <c r="U37" s="316">
        <v>1</v>
      </c>
      <c r="V37" s="313">
        <v>1</v>
      </c>
      <c r="W37" s="318">
        <v>1</v>
      </c>
      <c r="X37" s="312">
        <v>0</v>
      </c>
      <c r="Y37" s="316">
        <v>0</v>
      </c>
      <c r="Z37" s="313">
        <v>0</v>
      </c>
      <c r="AA37" s="315">
        <v>0</v>
      </c>
      <c r="AB37" s="316">
        <v>0</v>
      </c>
      <c r="AC37" s="316">
        <v>4</v>
      </c>
      <c r="AD37" s="316">
        <v>0</v>
      </c>
      <c r="AE37" s="316">
        <v>0</v>
      </c>
      <c r="AF37" s="316">
        <v>0</v>
      </c>
      <c r="AG37" s="313">
        <v>4</v>
      </c>
      <c r="AH37" s="318">
        <v>4</v>
      </c>
      <c r="AI37" s="312">
        <v>0</v>
      </c>
      <c r="AJ37" s="316">
        <v>0</v>
      </c>
      <c r="AK37" s="313">
        <v>0</v>
      </c>
      <c r="AL37" s="315">
        <v>0</v>
      </c>
      <c r="AM37" s="316">
        <v>3</v>
      </c>
      <c r="AN37" s="316">
        <v>0</v>
      </c>
      <c r="AO37" s="316">
        <v>0</v>
      </c>
      <c r="AP37" s="316">
        <v>0</v>
      </c>
      <c r="AQ37" s="316">
        <v>0</v>
      </c>
      <c r="AR37" s="313">
        <v>3</v>
      </c>
      <c r="AS37" s="318">
        <v>3</v>
      </c>
      <c r="AT37" s="312">
        <v>1</v>
      </c>
      <c r="AU37" s="316">
        <v>2</v>
      </c>
      <c r="AV37" s="313">
        <v>3</v>
      </c>
      <c r="AW37" s="315">
        <v>0</v>
      </c>
      <c r="AX37" s="316">
        <v>7</v>
      </c>
      <c r="AY37" s="316">
        <v>8</v>
      </c>
      <c r="AZ37" s="316">
        <v>5</v>
      </c>
      <c r="BA37" s="316">
        <v>2</v>
      </c>
      <c r="BB37" s="316">
        <v>2</v>
      </c>
      <c r="BC37" s="317">
        <v>24</v>
      </c>
      <c r="BD37" s="318">
        <v>27</v>
      </c>
      <c r="BE37" s="312">
        <v>0</v>
      </c>
      <c r="BF37" s="316">
        <v>0</v>
      </c>
      <c r="BG37" s="313">
        <v>0</v>
      </c>
      <c r="BH37" s="315">
        <v>0</v>
      </c>
      <c r="BI37" s="316">
        <v>6</v>
      </c>
      <c r="BJ37" s="316">
        <v>3</v>
      </c>
      <c r="BK37" s="316">
        <v>0</v>
      </c>
      <c r="BL37" s="316">
        <v>1</v>
      </c>
      <c r="BM37" s="316">
        <v>0</v>
      </c>
      <c r="BN37" s="313">
        <v>10</v>
      </c>
      <c r="BO37" s="318">
        <v>10</v>
      </c>
      <c r="BP37" s="312">
        <v>1</v>
      </c>
      <c r="BQ37" s="316">
        <v>0</v>
      </c>
      <c r="BR37" s="313">
        <v>1</v>
      </c>
      <c r="BS37" s="315">
        <v>0</v>
      </c>
      <c r="BT37" s="316">
        <v>2</v>
      </c>
      <c r="BU37" s="316">
        <v>1</v>
      </c>
      <c r="BV37" s="316">
        <v>0</v>
      </c>
      <c r="BW37" s="316">
        <v>1</v>
      </c>
      <c r="BX37" s="316">
        <v>0</v>
      </c>
      <c r="BY37" s="313">
        <v>4</v>
      </c>
      <c r="BZ37" s="318">
        <v>5</v>
      </c>
      <c r="CA37" s="312">
        <v>0</v>
      </c>
      <c r="CB37" s="316">
        <v>0</v>
      </c>
      <c r="CC37" s="313">
        <v>0</v>
      </c>
      <c r="CD37" s="315">
        <v>0</v>
      </c>
      <c r="CE37" s="316">
        <v>0</v>
      </c>
      <c r="CF37" s="316">
        <v>1</v>
      </c>
      <c r="CG37" s="316">
        <v>0</v>
      </c>
      <c r="CH37" s="316">
        <v>0</v>
      </c>
      <c r="CI37" s="316">
        <v>0</v>
      </c>
      <c r="CJ37" s="313">
        <v>1</v>
      </c>
      <c r="CK37" s="318">
        <v>1</v>
      </c>
      <c r="CL37" s="312">
        <v>0</v>
      </c>
      <c r="CM37" s="316">
        <v>0</v>
      </c>
      <c r="CN37" s="313">
        <v>0</v>
      </c>
      <c r="CO37" s="315">
        <v>0</v>
      </c>
      <c r="CP37" s="316">
        <v>0</v>
      </c>
      <c r="CQ37" s="316">
        <v>0</v>
      </c>
      <c r="CR37" s="316">
        <v>0</v>
      </c>
      <c r="CS37" s="316">
        <v>0</v>
      </c>
      <c r="CT37" s="316">
        <v>0</v>
      </c>
      <c r="CU37" s="313">
        <v>0</v>
      </c>
      <c r="CV37" s="318">
        <v>0</v>
      </c>
      <c r="CW37" s="312">
        <v>0</v>
      </c>
      <c r="CX37" s="316">
        <v>0</v>
      </c>
      <c r="CY37" s="313">
        <v>0</v>
      </c>
      <c r="CZ37" s="315">
        <v>0</v>
      </c>
      <c r="DA37" s="316">
        <v>0</v>
      </c>
      <c r="DB37" s="316">
        <v>0</v>
      </c>
      <c r="DC37" s="316">
        <v>0</v>
      </c>
      <c r="DD37" s="316">
        <v>0</v>
      </c>
      <c r="DE37" s="316">
        <v>0</v>
      </c>
      <c r="DF37" s="313">
        <v>0</v>
      </c>
      <c r="DG37" s="318">
        <v>0</v>
      </c>
      <c r="DH37" s="312">
        <v>0</v>
      </c>
      <c r="DI37" s="316">
        <v>0</v>
      </c>
      <c r="DJ37" s="313">
        <v>0</v>
      </c>
      <c r="DK37" s="315">
        <v>0</v>
      </c>
      <c r="DL37" s="316">
        <v>0</v>
      </c>
      <c r="DM37" s="316">
        <v>0</v>
      </c>
      <c r="DN37" s="316">
        <v>0</v>
      </c>
      <c r="DO37" s="316">
        <v>0</v>
      </c>
      <c r="DP37" s="316">
        <v>0</v>
      </c>
      <c r="DQ37" s="313">
        <v>0</v>
      </c>
      <c r="DR37" s="318">
        <v>0</v>
      </c>
      <c r="DS37" s="312">
        <v>0</v>
      </c>
      <c r="DT37" s="316">
        <v>2</v>
      </c>
      <c r="DU37" s="313">
        <v>2</v>
      </c>
      <c r="DV37" s="315">
        <v>0</v>
      </c>
      <c r="DW37" s="316">
        <v>7</v>
      </c>
      <c r="DX37" s="316">
        <v>7</v>
      </c>
      <c r="DY37" s="316">
        <v>1</v>
      </c>
      <c r="DZ37" s="316">
        <v>1</v>
      </c>
      <c r="EA37" s="316">
        <v>1</v>
      </c>
      <c r="EB37" s="313">
        <v>17</v>
      </c>
      <c r="EC37" s="318">
        <v>19</v>
      </c>
      <c r="ED37" s="312">
        <v>1</v>
      </c>
      <c r="EE37" s="316">
        <v>2</v>
      </c>
      <c r="EF37" s="313">
        <v>3</v>
      </c>
      <c r="EG37" s="315">
        <v>0</v>
      </c>
      <c r="EH37" s="316">
        <v>5</v>
      </c>
      <c r="EI37" s="316">
        <v>3</v>
      </c>
      <c r="EJ37" s="316">
        <v>3</v>
      </c>
      <c r="EK37" s="316">
        <v>1</v>
      </c>
      <c r="EL37" s="316">
        <v>1</v>
      </c>
      <c r="EM37" s="313">
        <v>13</v>
      </c>
      <c r="EN37" s="318">
        <v>16</v>
      </c>
      <c r="EO37" s="312">
        <v>1</v>
      </c>
      <c r="EP37" s="316">
        <v>2</v>
      </c>
      <c r="EQ37" s="313">
        <v>3</v>
      </c>
      <c r="ER37" s="315">
        <v>0</v>
      </c>
      <c r="ES37" s="316">
        <v>13</v>
      </c>
      <c r="ET37" s="316">
        <v>9</v>
      </c>
      <c r="EU37" s="316">
        <v>1</v>
      </c>
      <c r="EV37" s="316">
        <v>2</v>
      </c>
      <c r="EW37" s="316">
        <v>1</v>
      </c>
      <c r="EX37" s="313">
        <v>26</v>
      </c>
      <c r="EY37" s="318">
        <v>29</v>
      </c>
    </row>
    <row r="38" spans="1:155" ht="19.5" customHeight="1" x14ac:dyDescent="0.15">
      <c r="A38" s="297" t="s">
        <v>36</v>
      </c>
      <c r="B38" s="312">
        <v>0</v>
      </c>
      <c r="C38" s="313">
        <v>0</v>
      </c>
      <c r="D38" s="314">
        <v>0</v>
      </c>
      <c r="E38" s="315">
        <v>0</v>
      </c>
      <c r="F38" s="316">
        <v>1</v>
      </c>
      <c r="G38" s="316">
        <v>1</v>
      </c>
      <c r="H38" s="316">
        <v>1</v>
      </c>
      <c r="I38" s="316">
        <v>0</v>
      </c>
      <c r="J38" s="316">
        <v>0</v>
      </c>
      <c r="K38" s="317">
        <v>3</v>
      </c>
      <c r="L38" s="318">
        <v>3</v>
      </c>
      <c r="M38" s="312">
        <v>0</v>
      </c>
      <c r="N38" s="316">
        <v>0</v>
      </c>
      <c r="O38" s="313">
        <v>0</v>
      </c>
      <c r="P38" s="315">
        <v>0</v>
      </c>
      <c r="Q38" s="316">
        <v>0</v>
      </c>
      <c r="R38" s="316">
        <v>0</v>
      </c>
      <c r="S38" s="316">
        <v>0</v>
      </c>
      <c r="T38" s="316">
        <v>0</v>
      </c>
      <c r="U38" s="316">
        <v>0</v>
      </c>
      <c r="V38" s="313">
        <v>0</v>
      </c>
      <c r="W38" s="318">
        <v>0</v>
      </c>
      <c r="X38" s="312">
        <v>0</v>
      </c>
      <c r="Y38" s="316">
        <v>1</v>
      </c>
      <c r="Z38" s="313">
        <v>1</v>
      </c>
      <c r="AA38" s="315">
        <v>0</v>
      </c>
      <c r="AB38" s="316">
        <v>2</v>
      </c>
      <c r="AC38" s="316">
        <v>1</v>
      </c>
      <c r="AD38" s="316">
        <v>2</v>
      </c>
      <c r="AE38" s="316">
        <v>1</v>
      </c>
      <c r="AF38" s="316">
        <v>1</v>
      </c>
      <c r="AG38" s="313">
        <v>7</v>
      </c>
      <c r="AH38" s="318">
        <v>8</v>
      </c>
      <c r="AI38" s="312">
        <v>0</v>
      </c>
      <c r="AJ38" s="316">
        <v>0</v>
      </c>
      <c r="AK38" s="313">
        <v>0</v>
      </c>
      <c r="AL38" s="315">
        <v>0</v>
      </c>
      <c r="AM38" s="316">
        <v>0</v>
      </c>
      <c r="AN38" s="316">
        <v>0</v>
      </c>
      <c r="AO38" s="316">
        <v>0</v>
      </c>
      <c r="AP38" s="316">
        <v>0</v>
      </c>
      <c r="AQ38" s="316">
        <v>0</v>
      </c>
      <c r="AR38" s="313">
        <v>0</v>
      </c>
      <c r="AS38" s="318">
        <v>0</v>
      </c>
      <c r="AT38" s="312">
        <v>0</v>
      </c>
      <c r="AU38" s="316">
        <v>1</v>
      </c>
      <c r="AV38" s="313">
        <v>1</v>
      </c>
      <c r="AW38" s="315">
        <v>0</v>
      </c>
      <c r="AX38" s="316">
        <v>2</v>
      </c>
      <c r="AY38" s="316">
        <v>2</v>
      </c>
      <c r="AZ38" s="316">
        <v>6</v>
      </c>
      <c r="BA38" s="316">
        <v>1</v>
      </c>
      <c r="BB38" s="316">
        <v>0</v>
      </c>
      <c r="BC38" s="317">
        <v>11</v>
      </c>
      <c r="BD38" s="318">
        <v>12</v>
      </c>
      <c r="BE38" s="312">
        <v>0</v>
      </c>
      <c r="BF38" s="316">
        <v>0</v>
      </c>
      <c r="BG38" s="313">
        <v>0</v>
      </c>
      <c r="BH38" s="315">
        <v>0</v>
      </c>
      <c r="BI38" s="316">
        <v>4</v>
      </c>
      <c r="BJ38" s="316">
        <v>0</v>
      </c>
      <c r="BK38" s="316">
        <v>1</v>
      </c>
      <c r="BL38" s="316">
        <v>0</v>
      </c>
      <c r="BM38" s="316">
        <v>0</v>
      </c>
      <c r="BN38" s="313">
        <v>5</v>
      </c>
      <c r="BO38" s="318">
        <v>5</v>
      </c>
      <c r="BP38" s="312">
        <v>0</v>
      </c>
      <c r="BQ38" s="316">
        <v>0</v>
      </c>
      <c r="BR38" s="313">
        <v>0</v>
      </c>
      <c r="BS38" s="315">
        <v>0</v>
      </c>
      <c r="BT38" s="316">
        <v>0</v>
      </c>
      <c r="BU38" s="316">
        <v>2</v>
      </c>
      <c r="BV38" s="316">
        <v>2</v>
      </c>
      <c r="BW38" s="316">
        <v>0</v>
      </c>
      <c r="BX38" s="316">
        <v>0</v>
      </c>
      <c r="BY38" s="313">
        <v>4</v>
      </c>
      <c r="BZ38" s="318">
        <v>4</v>
      </c>
      <c r="CA38" s="312">
        <v>0</v>
      </c>
      <c r="CB38" s="316">
        <v>0</v>
      </c>
      <c r="CC38" s="313">
        <v>0</v>
      </c>
      <c r="CD38" s="315">
        <v>0</v>
      </c>
      <c r="CE38" s="316">
        <v>0</v>
      </c>
      <c r="CF38" s="316">
        <v>0</v>
      </c>
      <c r="CG38" s="316">
        <v>1</v>
      </c>
      <c r="CH38" s="316">
        <v>0</v>
      </c>
      <c r="CI38" s="316">
        <v>0</v>
      </c>
      <c r="CJ38" s="313">
        <v>1</v>
      </c>
      <c r="CK38" s="318">
        <v>1</v>
      </c>
      <c r="CL38" s="312">
        <v>0</v>
      </c>
      <c r="CM38" s="316">
        <v>0</v>
      </c>
      <c r="CN38" s="313">
        <v>0</v>
      </c>
      <c r="CO38" s="315">
        <v>0</v>
      </c>
      <c r="CP38" s="316">
        <v>0</v>
      </c>
      <c r="CQ38" s="316">
        <v>0</v>
      </c>
      <c r="CR38" s="316">
        <v>0</v>
      </c>
      <c r="CS38" s="316">
        <v>0</v>
      </c>
      <c r="CT38" s="316">
        <v>0</v>
      </c>
      <c r="CU38" s="313">
        <v>0</v>
      </c>
      <c r="CV38" s="318">
        <v>0</v>
      </c>
      <c r="CW38" s="312">
        <v>0</v>
      </c>
      <c r="CX38" s="316">
        <v>0</v>
      </c>
      <c r="CY38" s="313">
        <v>0</v>
      </c>
      <c r="CZ38" s="315">
        <v>0</v>
      </c>
      <c r="DA38" s="316">
        <v>0</v>
      </c>
      <c r="DB38" s="316">
        <v>0</v>
      </c>
      <c r="DC38" s="316">
        <v>0</v>
      </c>
      <c r="DD38" s="316">
        <v>0</v>
      </c>
      <c r="DE38" s="316">
        <v>0</v>
      </c>
      <c r="DF38" s="313">
        <v>0</v>
      </c>
      <c r="DG38" s="318">
        <v>0</v>
      </c>
      <c r="DH38" s="312">
        <v>0</v>
      </c>
      <c r="DI38" s="316">
        <v>0</v>
      </c>
      <c r="DJ38" s="313">
        <v>0</v>
      </c>
      <c r="DK38" s="315">
        <v>0</v>
      </c>
      <c r="DL38" s="316">
        <v>0</v>
      </c>
      <c r="DM38" s="316">
        <v>0</v>
      </c>
      <c r="DN38" s="316">
        <v>0</v>
      </c>
      <c r="DO38" s="316">
        <v>0</v>
      </c>
      <c r="DP38" s="316">
        <v>0</v>
      </c>
      <c r="DQ38" s="313">
        <v>0</v>
      </c>
      <c r="DR38" s="318">
        <v>0</v>
      </c>
      <c r="DS38" s="312">
        <v>0</v>
      </c>
      <c r="DT38" s="316">
        <v>4</v>
      </c>
      <c r="DU38" s="313">
        <v>4</v>
      </c>
      <c r="DV38" s="315">
        <v>0</v>
      </c>
      <c r="DW38" s="316">
        <v>4</v>
      </c>
      <c r="DX38" s="316">
        <v>2</v>
      </c>
      <c r="DY38" s="316">
        <v>5</v>
      </c>
      <c r="DZ38" s="316">
        <v>1</v>
      </c>
      <c r="EA38" s="316">
        <v>1</v>
      </c>
      <c r="EB38" s="313">
        <v>13</v>
      </c>
      <c r="EC38" s="318">
        <v>17</v>
      </c>
      <c r="ED38" s="312">
        <v>0</v>
      </c>
      <c r="EE38" s="316">
        <v>0</v>
      </c>
      <c r="EF38" s="313">
        <v>0</v>
      </c>
      <c r="EG38" s="315">
        <v>0</v>
      </c>
      <c r="EH38" s="316">
        <v>1</v>
      </c>
      <c r="EI38" s="316">
        <v>2</v>
      </c>
      <c r="EJ38" s="316">
        <v>0</v>
      </c>
      <c r="EK38" s="316">
        <v>1</v>
      </c>
      <c r="EL38" s="316">
        <v>0</v>
      </c>
      <c r="EM38" s="313">
        <v>4</v>
      </c>
      <c r="EN38" s="318">
        <v>4</v>
      </c>
      <c r="EO38" s="312">
        <v>0</v>
      </c>
      <c r="EP38" s="316">
        <v>5</v>
      </c>
      <c r="EQ38" s="313">
        <v>5</v>
      </c>
      <c r="ER38" s="315">
        <v>0</v>
      </c>
      <c r="ES38" s="316">
        <v>9</v>
      </c>
      <c r="ET38" s="316">
        <v>2</v>
      </c>
      <c r="EU38" s="316">
        <v>6</v>
      </c>
      <c r="EV38" s="316">
        <v>0</v>
      </c>
      <c r="EW38" s="316">
        <v>2</v>
      </c>
      <c r="EX38" s="313">
        <v>19</v>
      </c>
      <c r="EY38" s="318">
        <v>24</v>
      </c>
    </row>
    <row r="39" spans="1:155" ht="19.5" customHeight="1" thickBot="1" x14ac:dyDescent="0.2">
      <c r="A39" s="298" t="s">
        <v>37</v>
      </c>
      <c r="B39" s="319">
        <v>0</v>
      </c>
      <c r="C39" s="320">
        <v>0</v>
      </c>
      <c r="D39" s="321">
        <v>0</v>
      </c>
      <c r="E39" s="322">
        <v>0</v>
      </c>
      <c r="F39" s="323">
        <v>1</v>
      </c>
      <c r="G39" s="323">
        <v>0</v>
      </c>
      <c r="H39" s="323">
        <v>0</v>
      </c>
      <c r="I39" s="323">
        <v>0</v>
      </c>
      <c r="J39" s="323">
        <v>0</v>
      </c>
      <c r="K39" s="324">
        <v>1</v>
      </c>
      <c r="L39" s="325">
        <v>1</v>
      </c>
      <c r="M39" s="319">
        <v>0</v>
      </c>
      <c r="N39" s="323">
        <v>0</v>
      </c>
      <c r="O39" s="320">
        <v>0</v>
      </c>
      <c r="P39" s="322">
        <v>0</v>
      </c>
      <c r="Q39" s="323">
        <v>0</v>
      </c>
      <c r="R39" s="323">
        <v>0</v>
      </c>
      <c r="S39" s="323">
        <v>0</v>
      </c>
      <c r="T39" s="323">
        <v>0</v>
      </c>
      <c r="U39" s="323">
        <v>0</v>
      </c>
      <c r="V39" s="320">
        <v>0</v>
      </c>
      <c r="W39" s="325">
        <v>0</v>
      </c>
      <c r="X39" s="319">
        <v>0</v>
      </c>
      <c r="Y39" s="323">
        <v>0</v>
      </c>
      <c r="Z39" s="320">
        <v>0</v>
      </c>
      <c r="AA39" s="322">
        <v>0</v>
      </c>
      <c r="AB39" s="323">
        <v>1</v>
      </c>
      <c r="AC39" s="323">
        <v>0</v>
      </c>
      <c r="AD39" s="323">
        <v>0</v>
      </c>
      <c r="AE39" s="323">
        <v>0</v>
      </c>
      <c r="AF39" s="323">
        <v>0</v>
      </c>
      <c r="AG39" s="320">
        <v>1</v>
      </c>
      <c r="AH39" s="325">
        <v>1</v>
      </c>
      <c r="AI39" s="319">
        <v>0</v>
      </c>
      <c r="AJ39" s="323">
        <v>0</v>
      </c>
      <c r="AK39" s="320">
        <v>0</v>
      </c>
      <c r="AL39" s="322">
        <v>0</v>
      </c>
      <c r="AM39" s="323">
        <v>1</v>
      </c>
      <c r="AN39" s="323">
        <v>0</v>
      </c>
      <c r="AO39" s="323">
        <v>0</v>
      </c>
      <c r="AP39" s="323">
        <v>0</v>
      </c>
      <c r="AQ39" s="323">
        <v>0</v>
      </c>
      <c r="AR39" s="320">
        <v>1</v>
      </c>
      <c r="AS39" s="325">
        <v>1</v>
      </c>
      <c r="AT39" s="319">
        <v>0</v>
      </c>
      <c r="AU39" s="323">
        <v>0</v>
      </c>
      <c r="AV39" s="320">
        <v>0</v>
      </c>
      <c r="AW39" s="322">
        <v>0</v>
      </c>
      <c r="AX39" s="323">
        <v>0</v>
      </c>
      <c r="AY39" s="323">
        <v>1</v>
      </c>
      <c r="AZ39" s="323">
        <v>1</v>
      </c>
      <c r="BA39" s="323">
        <v>0</v>
      </c>
      <c r="BB39" s="323">
        <v>0</v>
      </c>
      <c r="BC39" s="324">
        <v>2</v>
      </c>
      <c r="BD39" s="325">
        <v>2</v>
      </c>
      <c r="BE39" s="319">
        <v>0</v>
      </c>
      <c r="BF39" s="323">
        <v>0</v>
      </c>
      <c r="BG39" s="320">
        <v>0</v>
      </c>
      <c r="BH39" s="322">
        <v>0</v>
      </c>
      <c r="BI39" s="323">
        <v>1</v>
      </c>
      <c r="BJ39" s="323">
        <v>1</v>
      </c>
      <c r="BK39" s="323">
        <v>0</v>
      </c>
      <c r="BL39" s="323">
        <v>1</v>
      </c>
      <c r="BM39" s="323">
        <v>0</v>
      </c>
      <c r="BN39" s="320">
        <v>3</v>
      </c>
      <c r="BO39" s="325">
        <v>3</v>
      </c>
      <c r="BP39" s="319">
        <v>0</v>
      </c>
      <c r="BQ39" s="323">
        <v>0</v>
      </c>
      <c r="BR39" s="320">
        <v>0</v>
      </c>
      <c r="BS39" s="322">
        <v>0</v>
      </c>
      <c r="BT39" s="323">
        <v>0</v>
      </c>
      <c r="BU39" s="323">
        <v>1</v>
      </c>
      <c r="BV39" s="323">
        <v>0</v>
      </c>
      <c r="BW39" s="323">
        <v>0</v>
      </c>
      <c r="BX39" s="323">
        <v>0</v>
      </c>
      <c r="BY39" s="320">
        <v>1</v>
      </c>
      <c r="BZ39" s="325">
        <v>1</v>
      </c>
      <c r="CA39" s="319">
        <v>0</v>
      </c>
      <c r="CB39" s="323">
        <v>0</v>
      </c>
      <c r="CC39" s="320">
        <v>0</v>
      </c>
      <c r="CD39" s="322">
        <v>0</v>
      </c>
      <c r="CE39" s="323">
        <v>0</v>
      </c>
      <c r="CF39" s="323">
        <v>0</v>
      </c>
      <c r="CG39" s="323">
        <v>0</v>
      </c>
      <c r="CH39" s="323">
        <v>0</v>
      </c>
      <c r="CI39" s="323">
        <v>0</v>
      </c>
      <c r="CJ39" s="320">
        <v>0</v>
      </c>
      <c r="CK39" s="325">
        <v>0</v>
      </c>
      <c r="CL39" s="319">
        <v>0</v>
      </c>
      <c r="CM39" s="323">
        <v>0</v>
      </c>
      <c r="CN39" s="320">
        <v>0</v>
      </c>
      <c r="CO39" s="322">
        <v>0</v>
      </c>
      <c r="CP39" s="323">
        <v>0</v>
      </c>
      <c r="CQ39" s="323">
        <v>0</v>
      </c>
      <c r="CR39" s="323">
        <v>0</v>
      </c>
      <c r="CS39" s="323">
        <v>1</v>
      </c>
      <c r="CT39" s="323">
        <v>0</v>
      </c>
      <c r="CU39" s="320">
        <v>1</v>
      </c>
      <c r="CV39" s="325">
        <v>1</v>
      </c>
      <c r="CW39" s="319">
        <v>0</v>
      </c>
      <c r="CX39" s="323">
        <v>0</v>
      </c>
      <c r="CY39" s="320">
        <v>0</v>
      </c>
      <c r="CZ39" s="322">
        <v>0</v>
      </c>
      <c r="DA39" s="323">
        <v>0</v>
      </c>
      <c r="DB39" s="323">
        <v>0</v>
      </c>
      <c r="DC39" s="323">
        <v>0</v>
      </c>
      <c r="DD39" s="323">
        <v>0</v>
      </c>
      <c r="DE39" s="323">
        <v>0</v>
      </c>
      <c r="DF39" s="320">
        <v>0</v>
      </c>
      <c r="DG39" s="325">
        <v>0</v>
      </c>
      <c r="DH39" s="319">
        <v>0</v>
      </c>
      <c r="DI39" s="323">
        <v>0</v>
      </c>
      <c r="DJ39" s="320">
        <v>0</v>
      </c>
      <c r="DK39" s="322">
        <v>0</v>
      </c>
      <c r="DL39" s="323">
        <v>0</v>
      </c>
      <c r="DM39" s="323">
        <v>0</v>
      </c>
      <c r="DN39" s="323">
        <v>0</v>
      </c>
      <c r="DO39" s="323">
        <v>0</v>
      </c>
      <c r="DP39" s="323">
        <v>0</v>
      </c>
      <c r="DQ39" s="320">
        <v>0</v>
      </c>
      <c r="DR39" s="325">
        <v>0</v>
      </c>
      <c r="DS39" s="319">
        <v>0</v>
      </c>
      <c r="DT39" s="323">
        <v>0</v>
      </c>
      <c r="DU39" s="320">
        <v>0</v>
      </c>
      <c r="DV39" s="322">
        <v>0</v>
      </c>
      <c r="DW39" s="323">
        <v>2</v>
      </c>
      <c r="DX39" s="323">
        <v>2</v>
      </c>
      <c r="DY39" s="323">
        <v>0</v>
      </c>
      <c r="DZ39" s="323">
        <v>1</v>
      </c>
      <c r="EA39" s="323">
        <v>0</v>
      </c>
      <c r="EB39" s="320">
        <v>5</v>
      </c>
      <c r="EC39" s="325">
        <v>5</v>
      </c>
      <c r="ED39" s="319">
        <v>0</v>
      </c>
      <c r="EE39" s="323">
        <v>0</v>
      </c>
      <c r="EF39" s="320">
        <v>0</v>
      </c>
      <c r="EG39" s="322">
        <v>0</v>
      </c>
      <c r="EH39" s="323">
        <v>0</v>
      </c>
      <c r="EI39" s="323">
        <v>0</v>
      </c>
      <c r="EJ39" s="323">
        <v>1</v>
      </c>
      <c r="EK39" s="323">
        <v>0</v>
      </c>
      <c r="EL39" s="323">
        <v>0</v>
      </c>
      <c r="EM39" s="320">
        <v>1</v>
      </c>
      <c r="EN39" s="325">
        <v>1</v>
      </c>
      <c r="EO39" s="319">
        <v>0</v>
      </c>
      <c r="EP39" s="323">
        <v>0</v>
      </c>
      <c r="EQ39" s="320">
        <v>0</v>
      </c>
      <c r="ER39" s="322">
        <v>0</v>
      </c>
      <c r="ES39" s="323">
        <v>2</v>
      </c>
      <c r="ET39" s="323">
        <v>2</v>
      </c>
      <c r="EU39" s="323">
        <v>0</v>
      </c>
      <c r="EV39" s="323">
        <v>1</v>
      </c>
      <c r="EW39" s="323">
        <v>0</v>
      </c>
      <c r="EX39" s="320">
        <v>5</v>
      </c>
      <c r="EY39" s="325">
        <v>5</v>
      </c>
    </row>
  </sheetData>
  <mergeCells count="59">
    <mergeCell ref="DK4:DQ4"/>
    <mergeCell ref="DR4:DR5"/>
    <mergeCell ref="H1:I1"/>
    <mergeCell ref="K1:L1"/>
    <mergeCell ref="AT3:BD3"/>
    <mergeCell ref="BE3:BO3"/>
    <mergeCell ref="BP3:BZ3"/>
    <mergeCell ref="BD4:BD5"/>
    <mergeCell ref="CW3:DG3"/>
    <mergeCell ref="CV4:CV5"/>
    <mergeCell ref="BE4:BG4"/>
    <mergeCell ref="BH4:BN4"/>
    <mergeCell ref="BO4:BO5"/>
    <mergeCell ref="BP4:BR4"/>
    <mergeCell ref="BS4:BY4"/>
    <mergeCell ref="BZ4:BZ5"/>
    <mergeCell ref="A3:A5"/>
    <mergeCell ref="B3:L3"/>
    <mergeCell ref="M3:W3"/>
    <mergeCell ref="W4:W5"/>
    <mergeCell ref="AI3:AS3"/>
    <mergeCell ref="X3:AH3"/>
    <mergeCell ref="X4:Z4"/>
    <mergeCell ref="AA4:AG4"/>
    <mergeCell ref="AH4:AH5"/>
    <mergeCell ref="B4:D4"/>
    <mergeCell ref="E4:K4"/>
    <mergeCell ref="L4:L5"/>
    <mergeCell ref="M4:O4"/>
    <mergeCell ref="P4:V4"/>
    <mergeCell ref="DS3:EC3"/>
    <mergeCell ref="ED3:EN3"/>
    <mergeCell ref="EO3:EY3"/>
    <mergeCell ref="CA3:CK3"/>
    <mergeCell ref="CL3:CV3"/>
    <mergeCell ref="DH3:DR3"/>
    <mergeCell ref="CA4:CC4"/>
    <mergeCell ref="CD4:CJ4"/>
    <mergeCell ref="AI4:AK4"/>
    <mergeCell ref="AL4:AR4"/>
    <mergeCell ref="AS4:AS5"/>
    <mergeCell ref="AT4:AV4"/>
    <mergeCell ref="AW4:BC4"/>
    <mergeCell ref="CK4:CK5"/>
    <mergeCell ref="CL4:CN4"/>
    <mergeCell ref="CO4:CU4"/>
    <mergeCell ref="EY4:EY5"/>
    <mergeCell ref="CW4:CY4"/>
    <mergeCell ref="CZ4:DF4"/>
    <mergeCell ref="DG4:DG5"/>
    <mergeCell ref="DS4:DU4"/>
    <mergeCell ref="DV4:EB4"/>
    <mergeCell ref="EC4:EC5"/>
    <mergeCell ref="ED4:EF4"/>
    <mergeCell ref="EG4:EM4"/>
    <mergeCell ref="EN4:EN5"/>
    <mergeCell ref="EO4:EQ4"/>
    <mergeCell ref="ER4:EX4"/>
    <mergeCell ref="DH4:DJ4"/>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91"/>
    <col min="4" max="4" width="10.375" style="291" customWidth="1"/>
    <col min="5" max="5" width="7.625" style="291" customWidth="1"/>
    <col min="6" max="6" width="10.25" style="291" customWidth="1"/>
    <col min="7" max="7" width="10.5" style="291" customWidth="1"/>
    <col min="8" max="15" width="9" style="291"/>
    <col min="16" max="16" width="7.25" style="291" customWidth="1"/>
    <col min="17" max="26" width="9" style="291"/>
    <col min="27" max="27" width="7.625" style="291" customWidth="1"/>
    <col min="28" max="37" width="9" style="291"/>
    <col min="38" max="38" width="7.625" style="291" customWidth="1"/>
    <col min="39" max="48" width="9" style="291"/>
    <col min="49" max="49" width="7.25" style="291" customWidth="1"/>
    <col min="50" max="59" width="9" style="291"/>
    <col min="60" max="60" width="7.25" style="291" customWidth="1"/>
    <col min="61" max="70" width="9" style="291"/>
    <col min="71" max="71" width="7.375" style="291" customWidth="1"/>
    <col min="72" max="81" width="9" style="291"/>
    <col min="82" max="82" width="7.5" style="291" customWidth="1"/>
    <col min="83" max="92" width="9" style="291"/>
    <col min="93" max="93" width="7.625" style="291" customWidth="1"/>
    <col min="94" max="103" width="9" style="291"/>
    <col min="104" max="104" width="7.5" style="291" customWidth="1"/>
    <col min="105" max="114" width="9" style="291"/>
    <col min="115" max="115" width="7.5" style="291" customWidth="1"/>
    <col min="116" max="125" width="9" style="291"/>
    <col min="126" max="126" width="7.5" style="291" customWidth="1"/>
    <col min="127" max="136" width="9" style="291"/>
    <col min="137" max="137" width="7.375" style="291" customWidth="1"/>
    <col min="138" max="147" width="9" style="291"/>
    <col min="148" max="148" width="7.75" style="291" customWidth="1"/>
    <col min="149" max="16384" width="9" style="291"/>
  </cols>
  <sheetData>
    <row r="1" spans="1:155" ht="24" customHeight="1" x14ac:dyDescent="0.15">
      <c r="A1" s="326" t="s">
        <v>122</v>
      </c>
      <c r="H1" s="459">
        <f>第１表!F2</f>
        <v>3</v>
      </c>
      <c r="I1" s="459"/>
      <c r="J1" s="283">
        <f>第１表!G2</f>
        <v>9</v>
      </c>
      <c r="K1" s="460">
        <f>IF(J1&lt;3,J1+12-2,J1-2)</f>
        <v>7</v>
      </c>
      <c r="L1" s="460"/>
    </row>
    <row r="2" spans="1:155" ht="21" customHeight="1" thickBot="1" x14ac:dyDescent="0.2">
      <c r="A2" s="326" t="s">
        <v>154</v>
      </c>
      <c r="F2" s="282"/>
      <c r="G2" s="283"/>
      <c r="I2" s="406"/>
      <c r="J2" s="406"/>
    </row>
    <row r="3" spans="1:155" ht="23.25" customHeight="1" thickBot="1" x14ac:dyDescent="0.2">
      <c r="A3" s="468"/>
      <c r="B3" s="471" t="s">
        <v>70</v>
      </c>
      <c r="C3" s="472"/>
      <c r="D3" s="472"/>
      <c r="E3" s="472"/>
      <c r="F3" s="472"/>
      <c r="G3" s="472"/>
      <c r="H3" s="472"/>
      <c r="I3" s="472"/>
      <c r="J3" s="472"/>
      <c r="K3" s="472"/>
      <c r="L3" s="473"/>
      <c r="M3" s="471" t="s">
        <v>71</v>
      </c>
      <c r="N3" s="472"/>
      <c r="O3" s="472"/>
      <c r="P3" s="472"/>
      <c r="Q3" s="472"/>
      <c r="R3" s="472"/>
      <c r="S3" s="472"/>
      <c r="T3" s="472"/>
      <c r="U3" s="472"/>
      <c r="V3" s="472"/>
      <c r="W3" s="473"/>
      <c r="X3" s="471" t="s">
        <v>72</v>
      </c>
      <c r="Y3" s="472"/>
      <c r="Z3" s="472"/>
      <c r="AA3" s="472"/>
      <c r="AB3" s="472"/>
      <c r="AC3" s="472"/>
      <c r="AD3" s="472"/>
      <c r="AE3" s="472"/>
      <c r="AF3" s="472"/>
      <c r="AG3" s="472"/>
      <c r="AH3" s="473"/>
      <c r="AI3" s="471" t="s">
        <v>73</v>
      </c>
      <c r="AJ3" s="472"/>
      <c r="AK3" s="472"/>
      <c r="AL3" s="472"/>
      <c r="AM3" s="472"/>
      <c r="AN3" s="472"/>
      <c r="AO3" s="472"/>
      <c r="AP3" s="472"/>
      <c r="AQ3" s="472"/>
      <c r="AR3" s="472"/>
      <c r="AS3" s="473"/>
      <c r="AT3" s="471" t="s">
        <v>74</v>
      </c>
      <c r="AU3" s="472"/>
      <c r="AV3" s="472"/>
      <c r="AW3" s="472"/>
      <c r="AX3" s="472"/>
      <c r="AY3" s="472"/>
      <c r="AZ3" s="472"/>
      <c r="BA3" s="472"/>
      <c r="BB3" s="472"/>
      <c r="BC3" s="472"/>
      <c r="BD3" s="473"/>
      <c r="BE3" s="471" t="s">
        <v>75</v>
      </c>
      <c r="BF3" s="472"/>
      <c r="BG3" s="472"/>
      <c r="BH3" s="472"/>
      <c r="BI3" s="472"/>
      <c r="BJ3" s="472"/>
      <c r="BK3" s="472"/>
      <c r="BL3" s="472"/>
      <c r="BM3" s="472"/>
      <c r="BN3" s="472"/>
      <c r="BO3" s="473"/>
      <c r="BP3" s="471" t="s">
        <v>76</v>
      </c>
      <c r="BQ3" s="472"/>
      <c r="BR3" s="472"/>
      <c r="BS3" s="472"/>
      <c r="BT3" s="472"/>
      <c r="BU3" s="472"/>
      <c r="BV3" s="472"/>
      <c r="BW3" s="472"/>
      <c r="BX3" s="472"/>
      <c r="BY3" s="472"/>
      <c r="BZ3" s="473"/>
      <c r="CA3" s="471" t="s">
        <v>77</v>
      </c>
      <c r="CB3" s="472"/>
      <c r="CC3" s="472"/>
      <c r="CD3" s="472"/>
      <c r="CE3" s="472"/>
      <c r="CF3" s="472"/>
      <c r="CG3" s="472"/>
      <c r="CH3" s="472"/>
      <c r="CI3" s="472"/>
      <c r="CJ3" s="472"/>
      <c r="CK3" s="473"/>
      <c r="CL3" s="471" t="s">
        <v>78</v>
      </c>
      <c r="CM3" s="472"/>
      <c r="CN3" s="472"/>
      <c r="CO3" s="472"/>
      <c r="CP3" s="472"/>
      <c r="CQ3" s="472"/>
      <c r="CR3" s="472"/>
      <c r="CS3" s="472"/>
      <c r="CT3" s="472"/>
      <c r="CU3" s="472"/>
      <c r="CV3" s="473"/>
      <c r="CW3" s="471" t="s">
        <v>79</v>
      </c>
      <c r="CX3" s="472"/>
      <c r="CY3" s="472"/>
      <c r="CZ3" s="472"/>
      <c r="DA3" s="472"/>
      <c r="DB3" s="472"/>
      <c r="DC3" s="472"/>
      <c r="DD3" s="472"/>
      <c r="DE3" s="472"/>
      <c r="DF3" s="472"/>
      <c r="DG3" s="473"/>
      <c r="DH3" s="471" t="s">
        <v>152</v>
      </c>
      <c r="DI3" s="472"/>
      <c r="DJ3" s="472"/>
      <c r="DK3" s="472"/>
      <c r="DL3" s="472"/>
      <c r="DM3" s="472"/>
      <c r="DN3" s="472"/>
      <c r="DO3" s="472"/>
      <c r="DP3" s="472"/>
      <c r="DQ3" s="472"/>
      <c r="DR3" s="473"/>
      <c r="DS3" s="471" t="s">
        <v>80</v>
      </c>
      <c r="DT3" s="472"/>
      <c r="DU3" s="472"/>
      <c r="DV3" s="472"/>
      <c r="DW3" s="472"/>
      <c r="DX3" s="472"/>
      <c r="DY3" s="472"/>
      <c r="DZ3" s="472"/>
      <c r="EA3" s="472"/>
      <c r="EB3" s="472"/>
      <c r="EC3" s="473"/>
      <c r="ED3" s="471" t="s">
        <v>68</v>
      </c>
      <c r="EE3" s="472"/>
      <c r="EF3" s="472"/>
      <c r="EG3" s="472"/>
      <c r="EH3" s="472"/>
      <c r="EI3" s="472"/>
      <c r="EJ3" s="472"/>
      <c r="EK3" s="472"/>
      <c r="EL3" s="472"/>
      <c r="EM3" s="472"/>
      <c r="EN3" s="473"/>
      <c r="EO3" s="474" t="s">
        <v>69</v>
      </c>
      <c r="EP3" s="475"/>
      <c r="EQ3" s="475"/>
      <c r="ER3" s="475"/>
      <c r="ES3" s="475"/>
      <c r="ET3" s="475"/>
      <c r="EU3" s="475"/>
      <c r="EV3" s="475"/>
      <c r="EW3" s="475"/>
      <c r="EX3" s="475"/>
      <c r="EY3" s="476"/>
    </row>
    <row r="4" spans="1:155" ht="22.5" customHeight="1" x14ac:dyDescent="0.15">
      <c r="A4" s="469"/>
      <c r="B4" s="463" t="s">
        <v>61</v>
      </c>
      <c r="C4" s="464"/>
      <c r="D4" s="465"/>
      <c r="E4" s="466" t="s">
        <v>62</v>
      </c>
      <c r="F4" s="464"/>
      <c r="G4" s="464"/>
      <c r="H4" s="464"/>
      <c r="I4" s="464"/>
      <c r="J4" s="464"/>
      <c r="K4" s="467"/>
      <c r="L4" s="461" t="s">
        <v>52</v>
      </c>
      <c r="M4" s="463" t="s">
        <v>61</v>
      </c>
      <c r="N4" s="464"/>
      <c r="O4" s="465"/>
      <c r="P4" s="466" t="s">
        <v>62</v>
      </c>
      <c r="Q4" s="464"/>
      <c r="R4" s="464"/>
      <c r="S4" s="464"/>
      <c r="T4" s="464"/>
      <c r="U4" s="464"/>
      <c r="V4" s="465"/>
      <c r="W4" s="461" t="s">
        <v>52</v>
      </c>
      <c r="X4" s="463" t="s">
        <v>61</v>
      </c>
      <c r="Y4" s="464"/>
      <c r="Z4" s="465"/>
      <c r="AA4" s="466" t="s">
        <v>62</v>
      </c>
      <c r="AB4" s="464"/>
      <c r="AC4" s="464"/>
      <c r="AD4" s="464"/>
      <c r="AE4" s="464"/>
      <c r="AF4" s="464"/>
      <c r="AG4" s="465"/>
      <c r="AH4" s="461" t="s">
        <v>52</v>
      </c>
      <c r="AI4" s="463" t="s">
        <v>61</v>
      </c>
      <c r="AJ4" s="464"/>
      <c r="AK4" s="465"/>
      <c r="AL4" s="466" t="s">
        <v>62</v>
      </c>
      <c r="AM4" s="464"/>
      <c r="AN4" s="464"/>
      <c r="AO4" s="464"/>
      <c r="AP4" s="464"/>
      <c r="AQ4" s="464"/>
      <c r="AR4" s="465"/>
      <c r="AS4" s="461" t="s">
        <v>52</v>
      </c>
      <c r="AT4" s="463" t="s">
        <v>61</v>
      </c>
      <c r="AU4" s="464"/>
      <c r="AV4" s="465"/>
      <c r="AW4" s="466" t="s">
        <v>62</v>
      </c>
      <c r="AX4" s="464"/>
      <c r="AY4" s="464"/>
      <c r="AZ4" s="464"/>
      <c r="BA4" s="464"/>
      <c r="BB4" s="464"/>
      <c r="BC4" s="467"/>
      <c r="BD4" s="461" t="s">
        <v>52</v>
      </c>
      <c r="BE4" s="463" t="s">
        <v>61</v>
      </c>
      <c r="BF4" s="464"/>
      <c r="BG4" s="465"/>
      <c r="BH4" s="466" t="s">
        <v>62</v>
      </c>
      <c r="BI4" s="464"/>
      <c r="BJ4" s="464"/>
      <c r="BK4" s="464"/>
      <c r="BL4" s="464"/>
      <c r="BM4" s="464"/>
      <c r="BN4" s="465"/>
      <c r="BO4" s="461" t="s">
        <v>52</v>
      </c>
      <c r="BP4" s="463" t="s">
        <v>61</v>
      </c>
      <c r="BQ4" s="464"/>
      <c r="BR4" s="465"/>
      <c r="BS4" s="466" t="s">
        <v>62</v>
      </c>
      <c r="BT4" s="464"/>
      <c r="BU4" s="464"/>
      <c r="BV4" s="464"/>
      <c r="BW4" s="464"/>
      <c r="BX4" s="464"/>
      <c r="BY4" s="465"/>
      <c r="BZ4" s="461" t="s">
        <v>52</v>
      </c>
      <c r="CA4" s="463" t="s">
        <v>61</v>
      </c>
      <c r="CB4" s="464"/>
      <c r="CC4" s="465"/>
      <c r="CD4" s="466" t="s">
        <v>62</v>
      </c>
      <c r="CE4" s="464"/>
      <c r="CF4" s="464"/>
      <c r="CG4" s="464"/>
      <c r="CH4" s="464"/>
      <c r="CI4" s="464"/>
      <c r="CJ4" s="465"/>
      <c r="CK4" s="461" t="s">
        <v>52</v>
      </c>
      <c r="CL4" s="463" t="s">
        <v>61</v>
      </c>
      <c r="CM4" s="464"/>
      <c r="CN4" s="465"/>
      <c r="CO4" s="466" t="s">
        <v>62</v>
      </c>
      <c r="CP4" s="464"/>
      <c r="CQ4" s="464"/>
      <c r="CR4" s="464"/>
      <c r="CS4" s="464"/>
      <c r="CT4" s="464"/>
      <c r="CU4" s="465"/>
      <c r="CV4" s="461" t="s">
        <v>52</v>
      </c>
      <c r="CW4" s="463" t="s">
        <v>61</v>
      </c>
      <c r="CX4" s="464"/>
      <c r="CY4" s="465"/>
      <c r="CZ4" s="466" t="s">
        <v>62</v>
      </c>
      <c r="DA4" s="464"/>
      <c r="DB4" s="464"/>
      <c r="DC4" s="464"/>
      <c r="DD4" s="464"/>
      <c r="DE4" s="464"/>
      <c r="DF4" s="465"/>
      <c r="DG4" s="461" t="s">
        <v>52</v>
      </c>
      <c r="DH4" s="463" t="s">
        <v>61</v>
      </c>
      <c r="DI4" s="464"/>
      <c r="DJ4" s="465"/>
      <c r="DK4" s="466" t="s">
        <v>62</v>
      </c>
      <c r="DL4" s="464"/>
      <c r="DM4" s="464"/>
      <c r="DN4" s="464"/>
      <c r="DO4" s="464"/>
      <c r="DP4" s="464"/>
      <c r="DQ4" s="465"/>
      <c r="DR4" s="461" t="s">
        <v>52</v>
      </c>
      <c r="DS4" s="463" t="s">
        <v>61</v>
      </c>
      <c r="DT4" s="464"/>
      <c r="DU4" s="465"/>
      <c r="DV4" s="466" t="s">
        <v>62</v>
      </c>
      <c r="DW4" s="464"/>
      <c r="DX4" s="464"/>
      <c r="DY4" s="464"/>
      <c r="DZ4" s="464"/>
      <c r="EA4" s="464"/>
      <c r="EB4" s="465"/>
      <c r="EC4" s="461" t="s">
        <v>52</v>
      </c>
      <c r="ED4" s="463" t="s">
        <v>61</v>
      </c>
      <c r="EE4" s="464"/>
      <c r="EF4" s="465"/>
      <c r="EG4" s="466" t="s">
        <v>62</v>
      </c>
      <c r="EH4" s="464"/>
      <c r="EI4" s="464"/>
      <c r="EJ4" s="464"/>
      <c r="EK4" s="464"/>
      <c r="EL4" s="464"/>
      <c r="EM4" s="465"/>
      <c r="EN4" s="461" t="s">
        <v>52</v>
      </c>
      <c r="EO4" s="463" t="s">
        <v>61</v>
      </c>
      <c r="EP4" s="464"/>
      <c r="EQ4" s="465"/>
      <c r="ER4" s="466" t="s">
        <v>62</v>
      </c>
      <c r="ES4" s="464"/>
      <c r="ET4" s="464"/>
      <c r="EU4" s="464"/>
      <c r="EV4" s="464"/>
      <c r="EW4" s="464"/>
      <c r="EX4" s="465"/>
      <c r="EY4" s="461" t="s">
        <v>52</v>
      </c>
    </row>
    <row r="5" spans="1:155" ht="34.5" customHeight="1" thickBot="1" x14ac:dyDescent="0.2">
      <c r="A5" s="470"/>
      <c r="B5" s="407" t="s">
        <v>43</v>
      </c>
      <c r="C5" s="301" t="s">
        <v>44</v>
      </c>
      <c r="D5" s="302" t="s">
        <v>45</v>
      </c>
      <c r="E5" s="303" t="s">
        <v>83</v>
      </c>
      <c r="F5" s="295" t="s">
        <v>47</v>
      </c>
      <c r="G5" s="295" t="s">
        <v>48</v>
      </c>
      <c r="H5" s="295" t="s">
        <v>49</v>
      </c>
      <c r="I5" s="295" t="s">
        <v>50</v>
      </c>
      <c r="J5" s="295" t="s">
        <v>51</v>
      </c>
      <c r="K5" s="304" t="s">
        <v>45</v>
      </c>
      <c r="L5" s="462"/>
      <c r="M5" s="407" t="s">
        <v>43</v>
      </c>
      <c r="N5" s="295" t="s">
        <v>44</v>
      </c>
      <c r="O5" s="301" t="s">
        <v>45</v>
      </c>
      <c r="P5" s="303" t="s">
        <v>83</v>
      </c>
      <c r="Q5" s="295" t="s">
        <v>47</v>
      </c>
      <c r="R5" s="295" t="s">
        <v>48</v>
      </c>
      <c r="S5" s="295" t="s">
        <v>49</v>
      </c>
      <c r="T5" s="295" t="s">
        <v>50</v>
      </c>
      <c r="U5" s="295" t="s">
        <v>51</v>
      </c>
      <c r="V5" s="301" t="s">
        <v>45</v>
      </c>
      <c r="W5" s="462"/>
      <c r="X5" s="407" t="s">
        <v>43</v>
      </c>
      <c r="Y5" s="295" t="s">
        <v>44</v>
      </c>
      <c r="Z5" s="301" t="s">
        <v>45</v>
      </c>
      <c r="AA5" s="303" t="s">
        <v>83</v>
      </c>
      <c r="AB5" s="295" t="s">
        <v>47</v>
      </c>
      <c r="AC5" s="295" t="s">
        <v>48</v>
      </c>
      <c r="AD5" s="295" t="s">
        <v>49</v>
      </c>
      <c r="AE5" s="295" t="s">
        <v>50</v>
      </c>
      <c r="AF5" s="295" t="s">
        <v>51</v>
      </c>
      <c r="AG5" s="301" t="s">
        <v>45</v>
      </c>
      <c r="AH5" s="462"/>
      <c r="AI5" s="407" t="s">
        <v>43</v>
      </c>
      <c r="AJ5" s="295" t="s">
        <v>44</v>
      </c>
      <c r="AK5" s="301" t="s">
        <v>45</v>
      </c>
      <c r="AL5" s="303" t="s">
        <v>83</v>
      </c>
      <c r="AM5" s="295" t="s">
        <v>47</v>
      </c>
      <c r="AN5" s="295" t="s">
        <v>48</v>
      </c>
      <c r="AO5" s="295" t="s">
        <v>49</v>
      </c>
      <c r="AP5" s="295" t="s">
        <v>50</v>
      </c>
      <c r="AQ5" s="295" t="s">
        <v>51</v>
      </c>
      <c r="AR5" s="301" t="s">
        <v>45</v>
      </c>
      <c r="AS5" s="462"/>
      <c r="AT5" s="407" t="s">
        <v>43</v>
      </c>
      <c r="AU5" s="295" t="s">
        <v>44</v>
      </c>
      <c r="AV5" s="301" t="s">
        <v>45</v>
      </c>
      <c r="AW5" s="303" t="s">
        <v>83</v>
      </c>
      <c r="AX5" s="295" t="s">
        <v>47</v>
      </c>
      <c r="AY5" s="295" t="s">
        <v>48</v>
      </c>
      <c r="AZ5" s="295" t="s">
        <v>49</v>
      </c>
      <c r="BA5" s="295" t="s">
        <v>50</v>
      </c>
      <c r="BB5" s="295" t="s">
        <v>51</v>
      </c>
      <c r="BC5" s="304" t="s">
        <v>45</v>
      </c>
      <c r="BD5" s="462"/>
      <c r="BE5" s="407" t="s">
        <v>43</v>
      </c>
      <c r="BF5" s="295" t="s">
        <v>44</v>
      </c>
      <c r="BG5" s="301" t="s">
        <v>45</v>
      </c>
      <c r="BH5" s="303" t="s">
        <v>83</v>
      </c>
      <c r="BI5" s="295" t="s">
        <v>47</v>
      </c>
      <c r="BJ5" s="295" t="s">
        <v>48</v>
      </c>
      <c r="BK5" s="295" t="s">
        <v>49</v>
      </c>
      <c r="BL5" s="295" t="s">
        <v>50</v>
      </c>
      <c r="BM5" s="295" t="s">
        <v>51</v>
      </c>
      <c r="BN5" s="301" t="s">
        <v>45</v>
      </c>
      <c r="BO5" s="462"/>
      <c r="BP5" s="407" t="s">
        <v>43</v>
      </c>
      <c r="BQ5" s="295" t="s">
        <v>44</v>
      </c>
      <c r="BR5" s="301" t="s">
        <v>45</v>
      </c>
      <c r="BS5" s="303" t="s">
        <v>83</v>
      </c>
      <c r="BT5" s="295" t="s">
        <v>47</v>
      </c>
      <c r="BU5" s="295" t="s">
        <v>48</v>
      </c>
      <c r="BV5" s="295" t="s">
        <v>49</v>
      </c>
      <c r="BW5" s="295" t="s">
        <v>50</v>
      </c>
      <c r="BX5" s="295" t="s">
        <v>51</v>
      </c>
      <c r="BY5" s="301" t="s">
        <v>45</v>
      </c>
      <c r="BZ5" s="462"/>
      <c r="CA5" s="407" t="s">
        <v>43</v>
      </c>
      <c r="CB5" s="295" t="s">
        <v>44</v>
      </c>
      <c r="CC5" s="301" t="s">
        <v>45</v>
      </c>
      <c r="CD5" s="303" t="s">
        <v>83</v>
      </c>
      <c r="CE5" s="295" t="s">
        <v>47</v>
      </c>
      <c r="CF5" s="295" t="s">
        <v>48</v>
      </c>
      <c r="CG5" s="295" t="s">
        <v>49</v>
      </c>
      <c r="CH5" s="295" t="s">
        <v>50</v>
      </c>
      <c r="CI5" s="295" t="s">
        <v>51</v>
      </c>
      <c r="CJ5" s="301" t="s">
        <v>45</v>
      </c>
      <c r="CK5" s="462"/>
      <c r="CL5" s="407" t="s">
        <v>43</v>
      </c>
      <c r="CM5" s="295" t="s">
        <v>44</v>
      </c>
      <c r="CN5" s="301" t="s">
        <v>45</v>
      </c>
      <c r="CO5" s="303" t="s">
        <v>83</v>
      </c>
      <c r="CP5" s="295" t="s">
        <v>47</v>
      </c>
      <c r="CQ5" s="295" t="s">
        <v>48</v>
      </c>
      <c r="CR5" s="295" t="s">
        <v>49</v>
      </c>
      <c r="CS5" s="295" t="s">
        <v>50</v>
      </c>
      <c r="CT5" s="295" t="s">
        <v>51</v>
      </c>
      <c r="CU5" s="301" t="s">
        <v>45</v>
      </c>
      <c r="CV5" s="462"/>
      <c r="CW5" s="407" t="s">
        <v>43</v>
      </c>
      <c r="CX5" s="295" t="s">
        <v>44</v>
      </c>
      <c r="CY5" s="301" t="s">
        <v>45</v>
      </c>
      <c r="CZ5" s="303" t="s">
        <v>83</v>
      </c>
      <c r="DA5" s="295" t="s">
        <v>47</v>
      </c>
      <c r="DB5" s="295" t="s">
        <v>48</v>
      </c>
      <c r="DC5" s="295" t="s">
        <v>49</v>
      </c>
      <c r="DD5" s="295" t="s">
        <v>50</v>
      </c>
      <c r="DE5" s="295" t="s">
        <v>51</v>
      </c>
      <c r="DF5" s="301" t="s">
        <v>45</v>
      </c>
      <c r="DG5" s="462"/>
      <c r="DH5" s="407" t="s">
        <v>43</v>
      </c>
      <c r="DI5" s="295" t="s">
        <v>44</v>
      </c>
      <c r="DJ5" s="301" t="s">
        <v>45</v>
      </c>
      <c r="DK5" s="303" t="s">
        <v>83</v>
      </c>
      <c r="DL5" s="295" t="s">
        <v>47</v>
      </c>
      <c r="DM5" s="295" t="s">
        <v>48</v>
      </c>
      <c r="DN5" s="295" t="s">
        <v>49</v>
      </c>
      <c r="DO5" s="295" t="s">
        <v>50</v>
      </c>
      <c r="DP5" s="295" t="s">
        <v>51</v>
      </c>
      <c r="DQ5" s="301" t="s">
        <v>45</v>
      </c>
      <c r="DR5" s="462"/>
      <c r="DS5" s="407" t="s">
        <v>43</v>
      </c>
      <c r="DT5" s="295" t="s">
        <v>44</v>
      </c>
      <c r="DU5" s="301" t="s">
        <v>45</v>
      </c>
      <c r="DV5" s="303" t="s">
        <v>83</v>
      </c>
      <c r="DW5" s="295" t="s">
        <v>47</v>
      </c>
      <c r="DX5" s="295" t="s">
        <v>48</v>
      </c>
      <c r="DY5" s="295" t="s">
        <v>49</v>
      </c>
      <c r="DZ5" s="295" t="s">
        <v>50</v>
      </c>
      <c r="EA5" s="295" t="s">
        <v>51</v>
      </c>
      <c r="EB5" s="301" t="s">
        <v>45</v>
      </c>
      <c r="EC5" s="462"/>
      <c r="ED5" s="407" t="s">
        <v>43</v>
      </c>
      <c r="EE5" s="295" t="s">
        <v>44</v>
      </c>
      <c r="EF5" s="301" t="s">
        <v>45</v>
      </c>
      <c r="EG5" s="303" t="s">
        <v>83</v>
      </c>
      <c r="EH5" s="295" t="s">
        <v>47</v>
      </c>
      <c r="EI5" s="295" t="s">
        <v>48</v>
      </c>
      <c r="EJ5" s="295" t="s">
        <v>49</v>
      </c>
      <c r="EK5" s="295" t="s">
        <v>50</v>
      </c>
      <c r="EL5" s="295" t="s">
        <v>51</v>
      </c>
      <c r="EM5" s="301" t="s">
        <v>45</v>
      </c>
      <c r="EN5" s="462"/>
      <c r="EO5" s="407" t="s">
        <v>43</v>
      </c>
      <c r="EP5" s="295" t="s">
        <v>44</v>
      </c>
      <c r="EQ5" s="301" t="s">
        <v>45</v>
      </c>
      <c r="ER5" s="303" t="s">
        <v>83</v>
      </c>
      <c r="ES5" s="295" t="s">
        <v>47</v>
      </c>
      <c r="ET5" s="295" t="s">
        <v>48</v>
      </c>
      <c r="EU5" s="295" t="s">
        <v>49</v>
      </c>
      <c r="EV5" s="295" t="s">
        <v>50</v>
      </c>
      <c r="EW5" s="295" t="s">
        <v>51</v>
      </c>
      <c r="EX5" s="301" t="s">
        <v>45</v>
      </c>
      <c r="EY5" s="462"/>
    </row>
    <row r="6" spans="1:155" ht="19.5" customHeight="1" x14ac:dyDescent="0.15">
      <c r="A6" s="296" t="s">
        <v>4</v>
      </c>
      <c r="B6" s="305">
        <v>0</v>
      </c>
      <c r="C6" s="306">
        <v>1</v>
      </c>
      <c r="D6" s="307">
        <v>1</v>
      </c>
      <c r="E6" s="308">
        <v>0</v>
      </c>
      <c r="F6" s="309">
        <v>1164</v>
      </c>
      <c r="G6" s="309">
        <v>1288</v>
      </c>
      <c r="H6" s="309">
        <v>669</v>
      </c>
      <c r="I6" s="309">
        <v>547</v>
      </c>
      <c r="J6" s="309">
        <v>435</v>
      </c>
      <c r="K6" s="310">
        <v>4103</v>
      </c>
      <c r="L6" s="311">
        <v>4104</v>
      </c>
      <c r="M6" s="305">
        <v>0</v>
      </c>
      <c r="N6" s="309">
        <v>1</v>
      </c>
      <c r="O6" s="306">
        <v>1</v>
      </c>
      <c r="P6" s="308">
        <v>0</v>
      </c>
      <c r="Q6" s="309">
        <v>11</v>
      </c>
      <c r="R6" s="309">
        <v>35</v>
      </c>
      <c r="S6" s="309">
        <v>64</v>
      </c>
      <c r="T6" s="309">
        <v>139</v>
      </c>
      <c r="U6" s="309">
        <v>200</v>
      </c>
      <c r="V6" s="306">
        <v>449</v>
      </c>
      <c r="W6" s="311">
        <v>450</v>
      </c>
      <c r="X6" s="305">
        <v>187</v>
      </c>
      <c r="Y6" s="309">
        <v>426</v>
      </c>
      <c r="Z6" s="306">
        <v>613</v>
      </c>
      <c r="AA6" s="308">
        <v>0</v>
      </c>
      <c r="AB6" s="309">
        <v>794</v>
      </c>
      <c r="AC6" s="309">
        <v>1097</v>
      </c>
      <c r="AD6" s="309">
        <v>620</v>
      </c>
      <c r="AE6" s="309">
        <v>550</v>
      </c>
      <c r="AF6" s="309">
        <v>371</v>
      </c>
      <c r="AG6" s="306">
        <v>3432</v>
      </c>
      <c r="AH6" s="311">
        <v>4045</v>
      </c>
      <c r="AI6" s="305">
        <v>23</v>
      </c>
      <c r="AJ6" s="309">
        <v>45</v>
      </c>
      <c r="AK6" s="306">
        <v>68</v>
      </c>
      <c r="AL6" s="308">
        <v>0</v>
      </c>
      <c r="AM6" s="309">
        <v>84</v>
      </c>
      <c r="AN6" s="309">
        <v>140</v>
      </c>
      <c r="AO6" s="309">
        <v>98</v>
      </c>
      <c r="AP6" s="309">
        <v>81</v>
      </c>
      <c r="AQ6" s="309">
        <v>51</v>
      </c>
      <c r="AR6" s="306">
        <v>454</v>
      </c>
      <c r="AS6" s="311">
        <v>522</v>
      </c>
      <c r="AT6" s="305">
        <v>306</v>
      </c>
      <c r="AU6" s="309">
        <v>322</v>
      </c>
      <c r="AV6" s="306">
        <v>628</v>
      </c>
      <c r="AW6" s="308">
        <v>0</v>
      </c>
      <c r="AX6" s="309">
        <v>1236</v>
      </c>
      <c r="AY6" s="309">
        <v>1509</v>
      </c>
      <c r="AZ6" s="309">
        <v>1265</v>
      </c>
      <c r="BA6" s="309">
        <v>1247</v>
      </c>
      <c r="BB6" s="309">
        <v>961</v>
      </c>
      <c r="BC6" s="310">
        <v>6218</v>
      </c>
      <c r="BD6" s="311">
        <v>6846</v>
      </c>
      <c r="BE6" s="305">
        <v>0</v>
      </c>
      <c r="BF6" s="309">
        <v>0</v>
      </c>
      <c r="BG6" s="306">
        <v>0</v>
      </c>
      <c r="BH6" s="308">
        <v>0</v>
      </c>
      <c r="BI6" s="309">
        <v>1289</v>
      </c>
      <c r="BJ6" s="309">
        <v>1174</v>
      </c>
      <c r="BK6" s="309">
        <v>577</v>
      </c>
      <c r="BL6" s="309">
        <v>346</v>
      </c>
      <c r="BM6" s="309">
        <v>149</v>
      </c>
      <c r="BN6" s="306">
        <v>3535</v>
      </c>
      <c r="BO6" s="311">
        <v>3535</v>
      </c>
      <c r="BP6" s="305">
        <v>114</v>
      </c>
      <c r="BQ6" s="309">
        <v>156</v>
      </c>
      <c r="BR6" s="306">
        <v>270</v>
      </c>
      <c r="BS6" s="308">
        <v>0</v>
      </c>
      <c r="BT6" s="309">
        <v>306</v>
      </c>
      <c r="BU6" s="309">
        <v>464</v>
      </c>
      <c r="BV6" s="309">
        <v>277</v>
      </c>
      <c r="BW6" s="309">
        <v>171</v>
      </c>
      <c r="BX6" s="309">
        <v>77</v>
      </c>
      <c r="BY6" s="306">
        <v>1295</v>
      </c>
      <c r="BZ6" s="311">
        <v>1565</v>
      </c>
      <c r="CA6" s="305">
        <v>2</v>
      </c>
      <c r="CB6" s="309">
        <v>14</v>
      </c>
      <c r="CC6" s="306">
        <v>16</v>
      </c>
      <c r="CD6" s="308">
        <v>0</v>
      </c>
      <c r="CE6" s="309">
        <v>97</v>
      </c>
      <c r="CF6" s="309">
        <v>186</v>
      </c>
      <c r="CG6" s="309">
        <v>235</v>
      </c>
      <c r="CH6" s="309">
        <v>161</v>
      </c>
      <c r="CI6" s="309">
        <v>85</v>
      </c>
      <c r="CJ6" s="306">
        <v>764</v>
      </c>
      <c r="CK6" s="311">
        <v>780</v>
      </c>
      <c r="CL6" s="305">
        <v>0</v>
      </c>
      <c r="CM6" s="309">
        <v>2</v>
      </c>
      <c r="CN6" s="306">
        <v>2</v>
      </c>
      <c r="CO6" s="308">
        <v>0</v>
      </c>
      <c r="CP6" s="309">
        <v>13</v>
      </c>
      <c r="CQ6" s="309">
        <v>30</v>
      </c>
      <c r="CR6" s="309">
        <v>42</v>
      </c>
      <c r="CS6" s="309">
        <v>44</v>
      </c>
      <c r="CT6" s="309">
        <v>26</v>
      </c>
      <c r="CU6" s="306">
        <v>155</v>
      </c>
      <c r="CV6" s="311">
        <v>157</v>
      </c>
      <c r="CW6" s="305">
        <v>0</v>
      </c>
      <c r="CX6" s="309">
        <v>0</v>
      </c>
      <c r="CY6" s="306">
        <v>0</v>
      </c>
      <c r="CZ6" s="308">
        <v>0</v>
      </c>
      <c r="DA6" s="309">
        <v>0</v>
      </c>
      <c r="DB6" s="309">
        <v>0</v>
      </c>
      <c r="DC6" s="309">
        <v>0</v>
      </c>
      <c r="DD6" s="309">
        <v>0</v>
      </c>
      <c r="DE6" s="309">
        <v>0</v>
      </c>
      <c r="DF6" s="306">
        <v>0</v>
      </c>
      <c r="DG6" s="311">
        <v>0</v>
      </c>
      <c r="DH6" s="305">
        <v>0</v>
      </c>
      <c r="DI6" s="309">
        <v>0</v>
      </c>
      <c r="DJ6" s="306">
        <v>0</v>
      </c>
      <c r="DK6" s="308">
        <v>0</v>
      </c>
      <c r="DL6" s="309">
        <v>0</v>
      </c>
      <c r="DM6" s="309">
        <v>0</v>
      </c>
      <c r="DN6" s="309">
        <v>0</v>
      </c>
      <c r="DO6" s="309">
        <v>0</v>
      </c>
      <c r="DP6" s="309">
        <v>0</v>
      </c>
      <c r="DQ6" s="306">
        <v>0</v>
      </c>
      <c r="DR6" s="311">
        <v>0</v>
      </c>
      <c r="DS6" s="305">
        <v>531</v>
      </c>
      <c r="DT6" s="309">
        <v>1194</v>
      </c>
      <c r="DU6" s="306">
        <v>1725</v>
      </c>
      <c r="DV6" s="308">
        <v>0</v>
      </c>
      <c r="DW6" s="309">
        <v>1470</v>
      </c>
      <c r="DX6" s="309">
        <v>2716</v>
      </c>
      <c r="DY6" s="309">
        <v>1549</v>
      </c>
      <c r="DZ6" s="309">
        <v>1185</v>
      </c>
      <c r="EA6" s="309">
        <v>712</v>
      </c>
      <c r="EB6" s="306">
        <v>7632</v>
      </c>
      <c r="EC6" s="311">
        <v>9357</v>
      </c>
      <c r="ED6" s="305">
        <v>229</v>
      </c>
      <c r="EE6" s="309">
        <v>198</v>
      </c>
      <c r="EF6" s="306">
        <v>427</v>
      </c>
      <c r="EG6" s="308">
        <v>0</v>
      </c>
      <c r="EH6" s="309">
        <v>608</v>
      </c>
      <c r="EI6" s="309">
        <v>639</v>
      </c>
      <c r="EJ6" s="309">
        <v>545</v>
      </c>
      <c r="EK6" s="309">
        <v>583</v>
      </c>
      <c r="EL6" s="309">
        <v>365</v>
      </c>
      <c r="EM6" s="306">
        <v>2740</v>
      </c>
      <c r="EN6" s="311">
        <v>3167</v>
      </c>
      <c r="EO6" s="305">
        <v>776</v>
      </c>
      <c r="EP6" s="309">
        <v>1521</v>
      </c>
      <c r="EQ6" s="306">
        <v>2297</v>
      </c>
      <c r="ER6" s="308">
        <v>0</v>
      </c>
      <c r="ES6" s="309">
        <v>3516</v>
      </c>
      <c r="ET6" s="309">
        <v>3878</v>
      </c>
      <c r="EU6" s="309">
        <v>1889</v>
      </c>
      <c r="EV6" s="309">
        <v>1315</v>
      </c>
      <c r="EW6" s="309">
        <v>756</v>
      </c>
      <c r="EX6" s="306">
        <v>11354</v>
      </c>
      <c r="EY6" s="311">
        <v>13651</v>
      </c>
    </row>
    <row r="7" spans="1:155" ht="19.5" customHeight="1" x14ac:dyDescent="0.15">
      <c r="A7" s="297" t="s">
        <v>5</v>
      </c>
      <c r="B7" s="312">
        <v>0</v>
      </c>
      <c r="C7" s="313">
        <v>0</v>
      </c>
      <c r="D7" s="314">
        <v>0</v>
      </c>
      <c r="E7" s="315">
        <v>0</v>
      </c>
      <c r="F7" s="316">
        <v>468</v>
      </c>
      <c r="G7" s="316">
        <v>710</v>
      </c>
      <c r="H7" s="316">
        <v>293</v>
      </c>
      <c r="I7" s="316">
        <v>214</v>
      </c>
      <c r="J7" s="316">
        <v>204</v>
      </c>
      <c r="K7" s="317">
        <v>1889</v>
      </c>
      <c r="L7" s="318">
        <v>1889</v>
      </c>
      <c r="M7" s="312">
        <v>0</v>
      </c>
      <c r="N7" s="316">
        <v>1</v>
      </c>
      <c r="O7" s="313">
        <v>1</v>
      </c>
      <c r="P7" s="315">
        <v>0</v>
      </c>
      <c r="Q7" s="316">
        <v>2</v>
      </c>
      <c r="R7" s="316">
        <v>16</v>
      </c>
      <c r="S7" s="316">
        <v>22</v>
      </c>
      <c r="T7" s="316">
        <v>66</v>
      </c>
      <c r="U7" s="316">
        <v>82</v>
      </c>
      <c r="V7" s="313">
        <v>188</v>
      </c>
      <c r="W7" s="318">
        <v>189</v>
      </c>
      <c r="X7" s="312">
        <v>83</v>
      </c>
      <c r="Y7" s="316">
        <v>231</v>
      </c>
      <c r="Z7" s="313">
        <v>314</v>
      </c>
      <c r="AA7" s="315">
        <v>0</v>
      </c>
      <c r="AB7" s="316">
        <v>329</v>
      </c>
      <c r="AC7" s="316">
        <v>606</v>
      </c>
      <c r="AD7" s="316">
        <v>302</v>
      </c>
      <c r="AE7" s="316">
        <v>243</v>
      </c>
      <c r="AF7" s="316">
        <v>183</v>
      </c>
      <c r="AG7" s="313">
        <v>1663</v>
      </c>
      <c r="AH7" s="318">
        <v>1977</v>
      </c>
      <c r="AI7" s="312">
        <v>17</v>
      </c>
      <c r="AJ7" s="316">
        <v>28</v>
      </c>
      <c r="AK7" s="313">
        <v>45</v>
      </c>
      <c r="AL7" s="315">
        <v>0</v>
      </c>
      <c r="AM7" s="316">
        <v>22</v>
      </c>
      <c r="AN7" s="316">
        <v>61</v>
      </c>
      <c r="AO7" s="316">
        <v>35</v>
      </c>
      <c r="AP7" s="316">
        <v>33</v>
      </c>
      <c r="AQ7" s="316">
        <v>19</v>
      </c>
      <c r="AR7" s="313">
        <v>170</v>
      </c>
      <c r="AS7" s="318">
        <v>215</v>
      </c>
      <c r="AT7" s="312">
        <v>133</v>
      </c>
      <c r="AU7" s="316">
        <v>165</v>
      </c>
      <c r="AV7" s="313">
        <v>298</v>
      </c>
      <c r="AW7" s="315">
        <v>0</v>
      </c>
      <c r="AX7" s="316">
        <v>489</v>
      </c>
      <c r="AY7" s="316">
        <v>738</v>
      </c>
      <c r="AZ7" s="316">
        <v>568</v>
      </c>
      <c r="BA7" s="316">
        <v>498</v>
      </c>
      <c r="BB7" s="316">
        <v>404</v>
      </c>
      <c r="BC7" s="317">
        <v>2697</v>
      </c>
      <c r="BD7" s="318">
        <v>2995</v>
      </c>
      <c r="BE7" s="312">
        <v>0</v>
      </c>
      <c r="BF7" s="316">
        <v>0</v>
      </c>
      <c r="BG7" s="313">
        <v>0</v>
      </c>
      <c r="BH7" s="315">
        <v>0</v>
      </c>
      <c r="BI7" s="316">
        <v>434</v>
      </c>
      <c r="BJ7" s="316">
        <v>530</v>
      </c>
      <c r="BK7" s="316">
        <v>222</v>
      </c>
      <c r="BL7" s="316">
        <v>117</v>
      </c>
      <c r="BM7" s="316">
        <v>73</v>
      </c>
      <c r="BN7" s="313">
        <v>1376</v>
      </c>
      <c r="BO7" s="318">
        <v>1376</v>
      </c>
      <c r="BP7" s="312">
        <v>60</v>
      </c>
      <c r="BQ7" s="316">
        <v>76</v>
      </c>
      <c r="BR7" s="313">
        <v>136</v>
      </c>
      <c r="BS7" s="315">
        <v>0</v>
      </c>
      <c r="BT7" s="316">
        <v>116</v>
      </c>
      <c r="BU7" s="316">
        <v>243</v>
      </c>
      <c r="BV7" s="316">
        <v>137</v>
      </c>
      <c r="BW7" s="316">
        <v>75</v>
      </c>
      <c r="BX7" s="316">
        <v>38</v>
      </c>
      <c r="BY7" s="313">
        <v>609</v>
      </c>
      <c r="BZ7" s="318">
        <v>745</v>
      </c>
      <c r="CA7" s="312">
        <v>0</v>
      </c>
      <c r="CB7" s="316">
        <v>7</v>
      </c>
      <c r="CC7" s="313">
        <v>7</v>
      </c>
      <c r="CD7" s="315">
        <v>0</v>
      </c>
      <c r="CE7" s="316">
        <v>35</v>
      </c>
      <c r="CF7" s="316">
        <v>72</v>
      </c>
      <c r="CG7" s="316">
        <v>89</v>
      </c>
      <c r="CH7" s="316">
        <v>66</v>
      </c>
      <c r="CI7" s="316">
        <v>35</v>
      </c>
      <c r="CJ7" s="313">
        <v>297</v>
      </c>
      <c r="CK7" s="318">
        <v>304</v>
      </c>
      <c r="CL7" s="312">
        <v>0</v>
      </c>
      <c r="CM7" s="316">
        <v>2</v>
      </c>
      <c r="CN7" s="313">
        <v>2</v>
      </c>
      <c r="CO7" s="315">
        <v>0</v>
      </c>
      <c r="CP7" s="316">
        <v>8</v>
      </c>
      <c r="CQ7" s="316">
        <v>16</v>
      </c>
      <c r="CR7" s="316">
        <v>23</v>
      </c>
      <c r="CS7" s="316">
        <v>27</v>
      </c>
      <c r="CT7" s="316">
        <v>16</v>
      </c>
      <c r="CU7" s="313">
        <v>90</v>
      </c>
      <c r="CV7" s="318">
        <v>92</v>
      </c>
      <c r="CW7" s="312">
        <v>0</v>
      </c>
      <c r="CX7" s="316">
        <v>0</v>
      </c>
      <c r="CY7" s="313">
        <v>0</v>
      </c>
      <c r="CZ7" s="315">
        <v>0</v>
      </c>
      <c r="DA7" s="316">
        <v>0</v>
      </c>
      <c r="DB7" s="316">
        <v>0</v>
      </c>
      <c r="DC7" s="316">
        <v>0</v>
      </c>
      <c r="DD7" s="316">
        <v>0</v>
      </c>
      <c r="DE7" s="316">
        <v>0</v>
      </c>
      <c r="DF7" s="313">
        <v>0</v>
      </c>
      <c r="DG7" s="318">
        <v>0</v>
      </c>
      <c r="DH7" s="312">
        <v>0</v>
      </c>
      <c r="DI7" s="316">
        <v>0</v>
      </c>
      <c r="DJ7" s="313">
        <v>0</v>
      </c>
      <c r="DK7" s="315">
        <v>0</v>
      </c>
      <c r="DL7" s="316">
        <v>0</v>
      </c>
      <c r="DM7" s="316">
        <v>0</v>
      </c>
      <c r="DN7" s="316">
        <v>0</v>
      </c>
      <c r="DO7" s="316">
        <v>0</v>
      </c>
      <c r="DP7" s="316">
        <v>0</v>
      </c>
      <c r="DQ7" s="313">
        <v>0</v>
      </c>
      <c r="DR7" s="318">
        <v>0</v>
      </c>
      <c r="DS7" s="312">
        <v>180</v>
      </c>
      <c r="DT7" s="316">
        <v>549</v>
      </c>
      <c r="DU7" s="313">
        <v>729</v>
      </c>
      <c r="DV7" s="315">
        <v>0</v>
      </c>
      <c r="DW7" s="316">
        <v>463</v>
      </c>
      <c r="DX7" s="316">
        <v>1299</v>
      </c>
      <c r="DY7" s="316">
        <v>650</v>
      </c>
      <c r="DZ7" s="316">
        <v>467</v>
      </c>
      <c r="EA7" s="316">
        <v>303</v>
      </c>
      <c r="EB7" s="313">
        <v>3182</v>
      </c>
      <c r="EC7" s="318">
        <v>3911</v>
      </c>
      <c r="ED7" s="312">
        <v>94</v>
      </c>
      <c r="EE7" s="316">
        <v>87</v>
      </c>
      <c r="EF7" s="313">
        <v>181</v>
      </c>
      <c r="EG7" s="315">
        <v>0</v>
      </c>
      <c r="EH7" s="316">
        <v>257</v>
      </c>
      <c r="EI7" s="316">
        <v>319</v>
      </c>
      <c r="EJ7" s="316">
        <v>259</v>
      </c>
      <c r="EK7" s="316">
        <v>240</v>
      </c>
      <c r="EL7" s="316">
        <v>158</v>
      </c>
      <c r="EM7" s="313">
        <v>1233</v>
      </c>
      <c r="EN7" s="318">
        <v>1414</v>
      </c>
      <c r="EO7" s="312">
        <v>304</v>
      </c>
      <c r="EP7" s="316">
        <v>734</v>
      </c>
      <c r="EQ7" s="313">
        <v>1038</v>
      </c>
      <c r="ER7" s="315">
        <v>0</v>
      </c>
      <c r="ES7" s="316">
        <v>1282</v>
      </c>
      <c r="ET7" s="316">
        <v>1936</v>
      </c>
      <c r="EU7" s="316">
        <v>814</v>
      </c>
      <c r="EV7" s="316">
        <v>543</v>
      </c>
      <c r="EW7" s="316">
        <v>339</v>
      </c>
      <c r="EX7" s="313">
        <v>4914</v>
      </c>
      <c r="EY7" s="318">
        <v>5952</v>
      </c>
    </row>
    <row r="8" spans="1:155" ht="19.5" customHeight="1" x14ac:dyDescent="0.15">
      <c r="A8" s="297" t="s">
        <v>6</v>
      </c>
      <c r="B8" s="312">
        <v>0</v>
      </c>
      <c r="C8" s="313">
        <v>0</v>
      </c>
      <c r="D8" s="314">
        <v>0</v>
      </c>
      <c r="E8" s="315">
        <v>0</v>
      </c>
      <c r="F8" s="316">
        <v>233</v>
      </c>
      <c r="G8" s="316">
        <v>163</v>
      </c>
      <c r="H8" s="316">
        <v>118</v>
      </c>
      <c r="I8" s="316">
        <v>103</v>
      </c>
      <c r="J8" s="316">
        <v>67</v>
      </c>
      <c r="K8" s="317">
        <v>684</v>
      </c>
      <c r="L8" s="318">
        <v>684</v>
      </c>
      <c r="M8" s="312">
        <v>0</v>
      </c>
      <c r="N8" s="316">
        <v>0</v>
      </c>
      <c r="O8" s="313">
        <v>0</v>
      </c>
      <c r="P8" s="315">
        <v>0</v>
      </c>
      <c r="Q8" s="316">
        <v>4</v>
      </c>
      <c r="R8" s="316">
        <v>4</v>
      </c>
      <c r="S8" s="316">
        <v>16</v>
      </c>
      <c r="T8" s="316">
        <v>23</v>
      </c>
      <c r="U8" s="316">
        <v>30</v>
      </c>
      <c r="V8" s="313">
        <v>77</v>
      </c>
      <c r="W8" s="318">
        <v>77</v>
      </c>
      <c r="X8" s="312">
        <v>33</v>
      </c>
      <c r="Y8" s="316">
        <v>74</v>
      </c>
      <c r="Z8" s="313">
        <v>107</v>
      </c>
      <c r="AA8" s="315">
        <v>0</v>
      </c>
      <c r="AB8" s="316">
        <v>157</v>
      </c>
      <c r="AC8" s="316">
        <v>155</v>
      </c>
      <c r="AD8" s="316">
        <v>99</v>
      </c>
      <c r="AE8" s="316">
        <v>102</v>
      </c>
      <c r="AF8" s="316">
        <v>59</v>
      </c>
      <c r="AG8" s="313">
        <v>572</v>
      </c>
      <c r="AH8" s="318">
        <v>679</v>
      </c>
      <c r="AI8" s="312">
        <v>1</v>
      </c>
      <c r="AJ8" s="316">
        <v>8</v>
      </c>
      <c r="AK8" s="313">
        <v>9</v>
      </c>
      <c r="AL8" s="315">
        <v>0</v>
      </c>
      <c r="AM8" s="316">
        <v>24</v>
      </c>
      <c r="AN8" s="316">
        <v>20</v>
      </c>
      <c r="AO8" s="316">
        <v>10</v>
      </c>
      <c r="AP8" s="316">
        <v>7</v>
      </c>
      <c r="AQ8" s="316">
        <v>4</v>
      </c>
      <c r="AR8" s="313">
        <v>65</v>
      </c>
      <c r="AS8" s="318">
        <v>74</v>
      </c>
      <c r="AT8" s="312">
        <v>54</v>
      </c>
      <c r="AU8" s="316">
        <v>50</v>
      </c>
      <c r="AV8" s="313">
        <v>104</v>
      </c>
      <c r="AW8" s="315">
        <v>0</v>
      </c>
      <c r="AX8" s="316">
        <v>252</v>
      </c>
      <c r="AY8" s="316">
        <v>251</v>
      </c>
      <c r="AZ8" s="316">
        <v>240</v>
      </c>
      <c r="BA8" s="316">
        <v>258</v>
      </c>
      <c r="BB8" s="316">
        <v>185</v>
      </c>
      <c r="BC8" s="317">
        <v>1186</v>
      </c>
      <c r="BD8" s="318">
        <v>1290</v>
      </c>
      <c r="BE8" s="312">
        <v>0</v>
      </c>
      <c r="BF8" s="316">
        <v>0</v>
      </c>
      <c r="BG8" s="313">
        <v>0</v>
      </c>
      <c r="BH8" s="315">
        <v>0</v>
      </c>
      <c r="BI8" s="316">
        <v>243</v>
      </c>
      <c r="BJ8" s="316">
        <v>166</v>
      </c>
      <c r="BK8" s="316">
        <v>104</v>
      </c>
      <c r="BL8" s="316">
        <v>60</v>
      </c>
      <c r="BM8" s="316">
        <v>20</v>
      </c>
      <c r="BN8" s="313">
        <v>593</v>
      </c>
      <c r="BO8" s="318">
        <v>593</v>
      </c>
      <c r="BP8" s="312">
        <v>6</v>
      </c>
      <c r="BQ8" s="316">
        <v>9</v>
      </c>
      <c r="BR8" s="313">
        <v>15</v>
      </c>
      <c r="BS8" s="315">
        <v>0</v>
      </c>
      <c r="BT8" s="316">
        <v>54</v>
      </c>
      <c r="BU8" s="316">
        <v>55</v>
      </c>
      <c r="BV8" s="316">
        <v>29</v>
      </c>
      <c r="BW8" s="316">
        <v>26</v>
      </c>
      <c r="BX8" s="316">
        <v>7</v>
      </c>
      <c r="BY8" s="313">
        <v>171</v>
      </c>
      <c r="BZ8" s="318">
        <v>186</v>
      </c>
      <c r="CA8" s="312">
        <v>0</v>
      </c>
      <c r="CB8" s="316">
        <v>1</v>
      </c>
      <c r="CC8" s="313">
        <v>1</v>
      </c>
      <c r="CD8" s="315">
        <v>0</v>
      </c>
      <c r="CE8" s="316">
        <v>12</v>
      </c>
      <c r="CF8" s="316">
        <v>27</v>
      </c>
      <c r="CG8" s="316">
        <v>38</v>
      </c>
      <c r="CH8" s="316">
        <v>21</v>
      </c>
      <c r="CI8" s="316">
        <v>15</v>
      </c>
      <c r="CJ8" s="313">
        <v>113</v>
      </c>
      <c r="CK8" s="318">
        <v>114</v>
      </c>
      <c r="CL8" s="312">
        <v>0</v>
      </c>
      <c r="CM8" s="316">
        <v>0</v>
      </c>
      <c r="CN8" s="313">
        <v>0</v>
      </c>
      <c r="CO8" s="315">
        <v>0</v>
      </c>
      <c r="CP8" s="316">
        <v>3</v>
      </c>
      <c r="CQ8" s="316">
        <v>6</v>
      </c>
      <c r="CR8" s="316">
        <v>6</v>
      </c>
      <c r="CS8" s="316">
        <v>5</v>
      </c>
      <c r="CT8" s="316">
        <v>2</v>
      </c>
      <c r="CU8" s="313">
        <v>22</v>
      </c>
      <c r="CV8" s="318">
        <v>22</v>
      </c>
      <c r="CW8" s="312">
        <v>0</v>
      </c>
      <c r="CX8" s="316">
        <v>0</v>
      </c>
      <c r="CY8" s="313">
        <v>0</v>
      </c>
      <c r="CZ8" s="315">
        <v>0</v>
      </c>
      <c r="DA8" s="316">
        <v>0</v>
      </c>
      <c r="DB8" s="316">
        <v>0</v>
      </c>
      <c r="DC8" s="316">
        <v>0</v>
      </c>
      <c r="DD8" s="316">
        <v>0</v>
      </c>
      <c r="DE8" s="316">
        <v>0</v>
      </c>
      <c r="DF8" s="313">
        <v>0</v>
      </c>
      <c r="DG8" s="318">
        <v>0</v>
      </c>
      <c r="DH8" s="312">
        <v>0</v>
      </c>
      <c r="DI8" s="316">
        <v>0</v>
      </c>
      <c r="DJ8" s="313">
        <v>0</v>
      </c>
      <c r="DK8" s="315">
        <v>0</v>
      </c>
      <c r="DL8" s="316">
        <v>0</v>
      </c>
      <c r="DM8" s="316">
        <v>0</v>
      </c>
      <c r="DN8" s="316">
        <v>0</v>
      </c>
      <c r="DO8" s="316">
        <v>0</v>
      </c>
      <c r="DP8" s="316">
        <v>0</v>
      </c>
      <c r="DQ8" s="313">
        <v>0</v>
      </c>
      <c r="DR8" s="318">
        <v>0</v>
      </c>
      <c r="DS8" s="312">
        <v>93</v>
      </c>
      <c r="DT8" s="316">
        <v>167</v>
      </c>
      <c r="DU8" s="313">
        <v>260</v>
      </c>
      <c r="DV8" s="315">
        <v>0</v>
      </c>
      <c r="DW8" s="316">
        <v>323</v>
      </c>
      <c r="DX8" s="316">
        <v>395</v>
      </c>
      <c r="DY8" s="316">
        <v>265</v>
      </c>
      <c r="DZ8" s="316">
        <v>213</v>
      </c>
      <c r="EA8" s="316">
        <v>121</v>
      </c>
      <c r="EB8" s="313">
        <v>1317</v>
      </c>
      <c r="EC8" s="318">
        <v>1577</v>
      </c>
      <c r="ED8" s="312">
        <v>37</v>
      </c>
      <c r="EE8" s="316">
        <v>27</v>
      </c>
      <c r="EF8" s="313">
        <v>64</v>
      </c>
      <c r="EG8" s="315">
        <v>0</v>
      </c>
      <c r="EH8" s="316">
        <v>100</v>
      </c>
      <c r="EI8" s="316">
        <v>87</v>
      </c>
      <c r="EJ8" s="316">
        <v>94</v>
      </c>
      <c r="EK8" s="316">
        <v>120</v>
      </c>
      <c r="EL8" s="316">
        <v>70</v>
      </c>
      <c r="EM8" s="313">
        <v>471</v>
      </c>
      <c r="EN8" s="318">
        <v>535</v>
      </c>
      <c r="EO8" s="312">
        <v>118</v>
      </c>
      <c r="EP8" s="316">
        <v>217</v>
      </c>
      <c r="EQ8" s="313">
        <v>335</v>
      </c>
      <c r="ER8" s="315">
        <v>0</v>
      </c>
      <c r="ES8" s="316">
        <v>695</v>
      </c>
      <c r="ET8" s="316">
        <v>540</v>
      </c>
      <c r="EU8" s="316">
        <v>313</v>
      </c>
      <c r="EV8" s="316">
        <v>231</v>
      </c>
      <c r="EW8" s="316">
        <v>125</v>
      </c>
      <c r="EX8" s="313">
        <v>1904</v>
      </c>
      <c r="EY8" s="318">
        <v>2239</v>
      </c>
    </row>
    <row r="9" spans="1:155" ht="19.5" customHeight="1" x14ac:dyDescent="0.15">
      <c r="A9" s="297" t="s">
        <v>14</v>
      </c>
      <c r="B9" s="312">
        <v>0</v>
      </c>
      <c r="C9" s="313">
        <v>0</v>
      </c>
      <c r="D9" s="314">
        <v>0</v>
      </c>
      <c r="E9" s="315">
        <v>0</v>
      </c>
      <c r="F9" s="316">
        <v>56</v>
      </c>
      <c r="G9" s="316">
        <v>63</v>
      </c>
      <c r="H9" s="316">
        <v>38</v>
      </c>
      <c r="I9" s="316">
        <v>27</v>
      </c>
      <c r="J9" s="316">
        <v>20</v>
      </c>
      <c r="K9" s="317">
        <v>204</v>
      </c>
      <c r="L9" s="318">
        <v>204</v>
      </c>
      <c r="M9" s="312">
        <v>0</v>
      </c>
      <c r="N9" s="316">
        <v>0</v>
      </c>
      <c r="O9" s="313">
        <v>0</v>
      </c>
      <c r="P9" s="315">
        <v>0</v>
      </c>
      <c r="Q9" s="316">
        <v>0</v>
      </c>
      <c r="R9" s="316">
        <v>3</v>
      </c>
      <c r="S9" s="316">
        <v>4</v>
      </c>
      <c r="T9" s="316">
        <v>10</v>
      </c>
      <c r="U9" s="316">
        <v>12</v>
      </c>
      <c r="V9" s="313">
        <v>29</v>
      </c>
      <c r="W9" s="318">
        <v>29</v>
      </c>
      <c r="X9" s="312">
        <v>3</v>
      </c>
      <c r="Y9" s="316">
        <v>20</v>
      </c>
      <c r="Z9" s="313">
        <v>23</v>
      </c>
      <c r="AA9" s="315">
        <v>0</v>
      </c>
      <c r="AB9" s="316">
        <v>36</v>
      </c>
      <c r="AC9" s="316">
        <v>55</v>
      </c>
      <c r="AD9" s="316">
        <v>42</v>
      </c>
      <c r="AE9" s="316">
        <v>38</v>
      </c>
      <c r="AF9" s="316">
        <v>14</v>
      </c>
      <c r="AG9" s="313">
        <v>185</v>
      </c>
      <c r="AH9" s="318">
        <v>208</v>
      </c>
      <c r="AI9" s="312">
        <v>0</v>
      </c>
      <c r="AJ9" s="316">
        <v>1</v>
      </c>
      <c r="AK9" s="313">
        <v>1</v>
      </c>
      <c r="AL9" s="315">
        <v>0</v>
      </c>
      <c r="AM9" s="316">
        <v>0</v>
      </c>
      <c r="AN9" s="316">
        <v>5</v>
      </c>
      <c r="AO9" s="316">
        <v>8</v>
      </c>
      <c r="AP9" s="316">
        <v>4</v>
      </c>
      <c r="AQ9" s="316">
        <v>1</v>
      </c>
      <c r="AR9" s="313">
        <v>18</v>
      </c>
      <c r="AS9" s="318">
        <v>19</v>
      </c>
      <c r="AT9" s="312">
        <v>14</v>
      </c>
      <c r="AU9" s="316">
        <v>23</v>
      </c>
      <c r="AV9" s="313">
        <v>37</v>
      </c>
      <c r="AW9" s="315">
        <v>0</v>
      </c>
      <c r="AX9" s="316">
        <v>68</v>
      </c>
      <c r="AY9" s="316">
        <v>71</v>
      </c>
      <c r="AZ9" s="316">
        <v>73</v>
      </c>
      <c r="BA9" s="316">
        <v>75</v>
      </c>
      <c r="BB9" s="316">
        <v>46</v>
      </c>
      <c r="BC9" s="317">
        <v>333</v>
      </c>
      <c r="BD9" s="318">
        <v>370</v>
      </c>
      <c r="BE9" s="312">
        <v>0</v>
      </c>
      <c r="BF9" s="316">
        <v>0</v>
      </c>
      <c r="BG9" s="313">
        <v>0</v>
      </c>
      <c r="BH9" s="315">
        <v>0</v>
      </c>
      <c r="BI9" s="316">
        <v>78</v>
      </c>
      <c r="BJ9" s="316">
        <v>71</v>
      </c>
      <c r="BK9" s="316">
        <v>57</v>
      </c>
      <c r="BL9" s="316">
        <v>28</v>
      </c>
      <c r="BM9" s="316">
        <v>9</v>
      </c>
      <c r="BN9" s="313">
        <v>243</v>
      </c>
      <c r="BO9" s="318">
        <v>243</v>
      </c>
      <c r="BP9" s="312">
        <v>4</v>
      </c>
      <c r="BQ9" s="316">
        <v>8</v>
      </c>
      <c r="BR9" s="313">
        <v>12</v>
      </c>
      <c r="BS9" s="315">
        <v>0</v>
      </c>
      <c r="BT9" s="316">
        <v>7</v>
      </c>
      <c r="BU9" s="316">
        <v>13</v>
      </c>
      <c r="BV9" s="316">
        <v>12</v>
      </c>
      <c r="BW9" s="316">
        <v>12</v>
      </c>
      <c r="BX9" s="316">
        <v>3</v>
      </c>
      <c r="BY9" s="313">
        <v>47</v>
      </c>
      <c r="BZ9" s="318">
        <v>59</v>
      </c>
      <c r="CA9" s="312">
        <v>0</v>
      </c>
      <c r="CB9" s="316">
        <v>1</v>
      </c>
      <c r="CC9" s="313">
        <v>1</v>
      </c>
      <c r="CD9" s="315">
        <v>0</v>
      </c>
      <c r="CE9" s="316">
        <v>8</v>
      </c>
      <c r="CF9" s="316">
        <v>11</v>
      </c>
      <c r="CG9" s="316">
        <v>18</v>
      </c>
      <c r="CH9" s="316">
        <v>13</v>
      </c>
      <c r="CI9" s="316">
        <v>5</v>
      </c>
      <c r="CJ9" s="313">
        <v>55</v>
      </c>
      <c r="CK9" s="318">
        <v>56</v>
      </c>
      <c r="CL9" s="312">
        <v>0</v>
      </c>
      <c r="CM9" s="316">
        <v>0</v>
      </c>
      <c r="CN9" s="313">
        <v>0</v>
      </c>
      <c r="CO9" s="315">
        <v>0</v>
      </c>
      <c r="CP9" s="316">
        <v>0</v>
      </c>
      <c r="CQ9" s="316">
        <v>1</v>
      </c>
      <c r="CR9" s="316">
        <v>3</v>
      </c>
      <c r="CS9" s="316">
        <v>1</v>
      </c>
      <c r="CT9" s="316">
        <v>0</v>
      </c>
      <c r="CU9" s="313">
        <v>5</v>
      </c>
      <c r="CV9" s="318">
        <v>5</v>
      </c>
      <c r="CW9" s="312">
        <v>0</v>
      </c>
      <c r="CX9" s="316">
        <v>0</v>
      </c>
      <c r="CY9" s="313">
        <v>0</v>
      </c>
      <c r="CZ9" s="315">
        <v>0</v>
      </c>
      <c r="DA9" s="316">
        <v>0</v>
      </c>
      <c r="DB9" s="316">
        <v>0</v>
      </c>
      <c r="DC9" s="316">
        <v>0</v>
      </c>
      <c r="DD9" s="316">
        <v>0</v>
      </c>
      <c r="DE9" s="316">
        <v>0</v>
      </c>
      <c r="DF9" s="313">
        <v>0</v>
      </c>
      <c r="DG9" s="318">
        <v>0</v>
      </c>
      <c r="DH9" s="312">
        <v>0</v>
      </c>
      <c r="DI9" s="316">
        <v>0</v>
      </c>
      <c r="DJ9" s="313">
        <v>0</v>
      </c>
      <c r="DK9" s="315">
        <v>0</v>
      </c>
      <c r="DL9" s="316">
        <v>0</v>
      </c>
      <c r="DM9" s="316">
        <v>0</v>
      </c>
      <c r="DN9" s="316">
        <v>0</v>
      </c>
      <c r="DO9" s="316">
        <v>0</v>
      </c>
      <c r="DP9" s="316">
        <v>0</v>
      </c>
      <c r="DQ9" s="313">
        <v>0</v>
      </c>
      <c r="DR9" s="318">
        <v>0</v>
      </c>
      <c r="DS9" s="312">
        <v>23</v>
      </c>
      <c r="DT9" s="316">
        <v>77</v>
      </c>
      <c r="DU9" s="313">
        <v>100</v>
      </c>
      <c r="DV9" s="315">
        <v>0</v>
      </c>
      <c r="DW9" s="316">
        <v>74</v>
      </c>
      <c r="DX9" s="316">
        <v>147</v>
      </c>
      <c r="DY9" s="316">
        <v>124</v>
      </c>
      <c r="DZ9" s="316">
        <v>98</v>
      </c>
      <c r="EA9" s="316">
        <v>39</v>
      </c>
      <c r="EB9" s="313">
        <v>482</v>
      </c>
      <c r="EC9" s="318">
        <v>582</v>
      </c>
      <c r="ED9" s="312">
        <v>12</v>
      </c>
      <c r="EE9" s="316">
        <v>17</v>
      </c>
      <c r="EF9" s="313">
        <v>29</v>
      </c>
      <c r="EG9" s="315">
        <v>0</v>
      </c>
      <c r="EH9" s="316">
        <v>27</v>
      </c>
      <c r="EI9" s="316">
        <v>32</v>
      </c>
      <c r="EJ9" s="316">
        <v>25</v>
      </c>
      <c r="EK9" s="316">
        <v>28</v>
      </c>
      <c r="EL9" s="316">
        <v>14</v>
      </c>
      <c r="EM9" s="313">
        <v>126</v>
      </c>
      <c r="EN9" s="318">
        <v>155</v>
      </c>
      <c r="EO9" s="312">
        <v>30</v>
      </c>
      <c r="EP9" s="316">
        <v>86</v>
      </c>
      <c r="EQ9" s="313">
        <v>116</v>
      </c>
      <c r="ER9" s="315">
        <v>0</v>
      </c>
      <c r="ES9" s="316">
        <v>184</v>
      </c>
      <c r="ET9" s="316">
        <v>213</v>
      </c>
      <c r="EU9" s="316">
        <v>143</v>
      </c>
      <c r="EV9" s="316">
        <v>106</v>
      </c>
      <c r="EW9" s="316">
        <v>39</v>
      </c>
      <c r="EX9" s="313">
        <v>685</v>
      </c>
      <c r="EY9" s="318">
        <v>801</v>
      </c>
    </row>
    <row r="10" spans="1:155" ht="19.5" customHeight="1" x14ac:dyDescent="0.15">
      <c r="A10" s="297" t="s">
        <v>7</v>
      </c>
      <c r="B10" s="312">
        <v>0</v>
      </c>
      <c r="C10" s="313">
        <v>0</v>
      </c>
      <c r="D10" s="314">
        <v>0</v>
      </c>
      <c r="E10" s="315">
        <v>0</v>
      </c>
      <c r="F10" s="316">
        <v>49</v>
      </c>
      <c r="G10" s="316">
        <v>42</v>
      </c>
      <c r="H10" s="316">
        <v>19</v>
      </c>
      <c r="I10" s="316">
        <v>15</v>
      </c>
      <c r="J10" s="316">
        <v>10</v>
      </c>
      <c r="K10" s="317">
        <v>135</v>
      </c>
      <c r="L10" s="318">
        <v>135</v>
      </c>
      <c r="M10" s="312">
        <v>0</v>
      </c>
      <c r="N10" s="316">
        <v>0</v>
      </c>
      <c r="O10" s="313">
        <v>0</v>
      </c>
      <c r="P10" s="315">
        <v>0</v>
      </c>
      <c r="Q10" s="316">
        <v>1</v>
      </c>
      <c r="R10" s="316">
        <v>2</v>
      </c>
      <c r="S10" s="316">
        <v>0</v>
      </c>
      <c r="T10" s="316">
        <v>3</v>
      </c>
      <c r="U10" s="316">
        <v>6</v>
      </c>
      <c r="V10" s="313">
        <v>12</v>
      </c>
      <c r="W10" s="318">
        <v>12</v>
      </c>
      <c r="X10" s="312">
        <v>0</v>
      </c>
      <c r="Y10" s="316">
        <v>2</v>
      </c>
      <c r="Z10" s="313">
        <v>2</v>
      </c>
      <c r="AA10" s="315">
        <v>0</v>
      </c>
      <c r="AB10" s="316">
        <v>22</v>
      </c>
      <c r="AC10" s="316">
        <v>37</v>
      </c>
      <c r="AD10" s="316">
        <v>8</v>
      </c>
      <c r="AE10" s="316">
        <v>16</v>
      </c>
      <c r="AF10" s="316">
        <v>6</v>
      </c>
      <c r="AG10" s="313">
        <v>89</v>
      </c>
      <c r="AH10" s="318">
        <v>91</v>
      </c>
      <c r="AI10" s="312">
        <v>0</v>
      </c>
      <c r="AJ10" s="316">
        <v>0</v>
      </c>
      <c r="AK10" s="313">
        <v>0</v>
      </c>
      <c r="AL10" s="315">
        <v>0</v>
      </c>
      <c r="AM10" s="316">
        <v>4</v>
      </c>
      <c r="AN10" s="316">
        <v>7</v>
      </c>
      <c r="AO10" s="316">
        <v>1</v>
      </c>
      <c r="AP10" s="316">
        <v>4</v>
      </c>
      <c r="AQ10" s="316">
        <v>1</v>
      </c>
      <c r="AR10" s="313">
        <v>17</v>
      </c>
      <c r="AS10" s="318">
        <v>17</v>
      </c>
      <c r="AT10" s="312">
        <v>10</v>
      </c>
      <c r="AU10" s="316">
        <v>6</v>
      </c>
      <c r="AV10" s="313">
        <v>16</v>
      </c>
      <c r="AW10" s="315">
        <v>0</v>
      </c>
      <c r="AX10" s="316">
        <v>57</v>
      </c>
      <c r="AY10" s="316">
        <v>50</v>
      </c>
      <c r="AZ10" s="316">
        <v>40</v>
      </c>
      <c r="BA10" s="316">
        <v>39</v>
      </c>
      <c r="BB10" s="316">
        <v>27</v>
      </c>
      <c r="BC10" s="317">
        <v>213</v>
      </c>
      <c r="BD10" s="318">
        <v>229</v>
      </c>
      <c r="BE10" s="312">
        <v>0</v>
      </c>
      <c r="BF10" s="316">
        <v>0</v>
      </c>
      <c r="BG10" s="313">
        <v>0</v>
      </c>
      <c r="BH10" s="315">
        <v>0</v>
      </c>
      <c r="BI10" s="316">
        <v>61</v>
      </c>
      <c r="BJ10" s="316">
        <v>42</v>
      </c>
      <c r="BK10" s="316">
        <v>14</v>
      </c>
      <c r="BL10" s="316">
        <v>11</v>
      </c>
      <c r="BM10" s="316">
        <v>4</v>
      </c>
      <c r="BN10" s="313">
        <v>132</v>
      </c>
      <c r="BO10" s="318">
        <v>132</v>
      </c>
      <c r="BP10" s="312">
        <v>0</v>
      </c>
      <c r="BQ10" s="316">
        <v>4</v>
      </c>
      <c r="BR10" s="313">
        <v>4</v>
      </c>
      <c r="BS10" s="315">
        <v>0</v>
      </c>
      <c r="BT10" s="316">
        <v>19</v>
      </c>
      <c r="BU10" s="316">
        <v>14</v>
      </c>
      <c r="BV10" s="316">
        <v>8</v>
      </c>
      <c r="BW10" s="316">
        <v>1</v>
      </c>
      <c r="BX10" s="316">
        <v>3</v>
      </c>
      <c r="BY10" s="313">
        <v>45</v>
      </c>
      <c r="BZ10" s="318">
        <v>49</v>
      </c>
      <c r="CA10" s="312">
        <v>0</v>
      </c>
      <c r="CB10" s="316">
        <v>0</v>
      </c>
      <c r="CC10" s="313">
        <v>0</v>
      </c>
      <c r="CD10" s="315">
        <v>0</v>
      </c>
      <c r="CE10" s="316">
        <v>5</v>
      </c>
      <c r="CF10" s="316">
        <v>5</v>
      </c>
      <c r="CG10" s="316">
        <v>10</v>
      </c>
      <c r="CH10" s="316">
        <v>5</v>
      </c>
      <c r="CI10" s="316">
        <v>3</v>
      </c>
      <c r="CJ10" s="313">
        <v>28</v>
      </c>
      <c r="CK10" s="318">
        <v>28</v>
      </c>
      <c r="CL10" s="312">
        <v>0</v>
      </c>
      <c r="CM10" s="316">
        <v>0</v>
      </c>
      <c r="CN10" s="313">
        <v>0</v>
      </c>
      <c r="CO10" s="315">
        <v>0</v>
      </c>
      <c r="CP10" s="316">
        <v>1</v>
      </c>
      <c r="CQ10" s="316">
        <v>0</v>
      </c>
      <c r="CR10" s="316">
        <v>0</v>
      </c>
      <c r="CS10" s="316">
        <v>0</v>
      </c>
      <c r="CT10" s="316">
        <v>0</v>
      </c>
      <c r="CU10" s="313">
        <v>1</v>
      </c>
      <c r="CV10" s="318">
        <v>1</v>
      </c>
      <c r="CW10" s="312">
        <v>0</v>
      </c>
      <c r="CX10" s="316">
        <v>0</v>
      </c>
      <c r="CY10" s="313">
        <v>0</v>
      </c>
      <c r="CZ10" s="315">
        <v>0</v>
      </c>
      <c r="DA10" s="316">
        <v>0</v>
      </c>
      <c r="DB10" s="316">
        <v>0</v>
      </c>
      <c r="DC10" s="316">
        <v>0</v>
      </c>
      <c r="DD10" s="316">
        <v>0</v>
      </c>
      <c r="DE10" s="316">
        <v>0</v>
      </c>
      <c r="DF10" s="313">
        <v>0</v>
      </c>
      <c r="DG10" s="318">
        <v>0</v>
      </c>
      <c r="DH10" s="312">
        <v>0</v>
      </c>
      <c r="DI10" s="316">
        <v>0</v>
      </c>
      <c r="DJ10" s="313">
        <v>0</v>
      </c>
      <c r="DK10" s="315">
        <v>0</v>
      </c>
      <c r="DL10" s="316">
        <v>0</v>
      </c>
      <c r="DM10" s="316">
        <v>0</v>
      </c>
      <c r="DN10" s="316">
        <v>0</v>
      </c>
      <c r="DO10" s="316">
        <v>0</v>
      </c>
      <c r="DP10" s="316">
        <v>0</v>
      </c>
      <c r="DQ10" s="313">
        <v>0</v>
      </c>
      <c r="DR10" s="318">
        <v>0</v>
      </c>
      <c r="DS10" s="312">
        <v>14</v>
      </c>
      <c r="DT10" s="316">
        <v>20</v>
      </c>
      <c r="DU10" s="313">
        <v>34</v>
      </c>
      <c r="DV10" s="315">
        <v>0</v>
      </c>
      <c r="DW10" s="316">
        <v>63</v>
      </c>
      <c r="DX10" s="316">
        <v>96</v>
      </c>
      <c r="DY10" s="316">
        <v>43</v>
      </c>
      <c r="DZ10" s="316">
        <v>37</v>
      </c>
      <c r="EA10" s="316">
        <v>16</v>
      </c>
      <c r="EB10" s="313">
        <v>255</v>
      </c>
      <c r="EC10" s="318">
        <v>289</v>
      </c>
      <c r="ED10" s="312">
        <v>11</v>
      </c>
      <c r="EE10" s="316">
        <v>7</v>
      </c>
      <c r="EF10" s="313">
        <v>18</v>
      </c>
      <c r="EG10" s="315">
        <v>0</v>
      </c>
      <c r="EH10" s="316">
        <v>31</v>
      </c>
      <c r="EI10" s="316">
        <v>22</v>
      </c>
      <c r="EJ10" s="316">
        <v>23</v>
      </c>
      <c r="EK10" s="316">
        <v>24</v>
      </c>
      <c r="EL10" s="316">
        <v>14</v>
      </c>
      <c r="EM10" s="313">
        <v>114</v>
      </c>
      <c r="EN10" s="318">
        <v>132</v>
      </c>
      <c r="EO10" s="312">
        <v>14</v>
      </c>
      <c r="EP10" s="316">
        <v>23</v>
      </c>
      <c r="EQ10" s="313">
        <v>37</v>
      </c>
      <c r="ER10" s="315">
        <v>0</v>
      </c>
      <c r="ES10" s="316">
        <v>156</v>
      </c>
      <c r="ET10" s="316">
        <v>140</v>
      </c>
      <c r="EU10" s="316">
        <v>51</v>
      </c>
      <c r="EV10" s="316">
        <v>36</v>
      </c>
      <c r="EW10" s="316">
        <v>17</v>
      </c>
      <c r="EX10" s="313">
        <v>400</v>
      </c>
      <c r="EY10" s="318">
        <v>437</v>
      </c>
    </row>
    <row r="11" spans="1:155" ht="19.5" customHeight="1" x14ac:dyDescent="0.15">
      <c r="A11" s="297" t="s">
        <v>8</v>
      </c>
      <c r="B11" s="312">
        <v>0</v>
      </c>
      <c r="C11" s="313">
        <v>0</v>
      </c>
      <c r="D11" s="314">
        <v>0</v>
      </c>
      <c r="E11" s="315">
        <v>0</v>
      </c>
      <c r="F11" s="316">
        <v>16</v>
      </c>
      <c r="G11" s="316">
        <v>27</v>
      </c>
      <c r="H11" s="316">
        <v>8</v>
      </c>
      <c r="I11" s="316">
        <v>8</v>
      </c>
      <c r="J11" s="316">
        <v>7</v>
      </c>
      <c r="K11" s="317">
        <v>66</v>
      </c>
      <c r="L11" s="318">
        <v>66</v>
      </c>
      <c r="M11" s="312">
        <v>0</v>
      </c>
      <c r="N11" s="316">
        <v>0</v>
      </c>
      <c r="O11" s="313">
        <v>0</v>
      </c>
      <c r="P11" s="315">
        <v>0</v>
      </c>
      <c r="Q11" s="316">
        <v>0</v>
      </c>
      <c r="R11" s="316">
        <v>0</v>
      </c>
      <c r="S11" s="316">
        <v>1</v>
      </c>
      <c r="T11" s="316">
        <v>7</v>
      </c>
      <c r="U11" s="316">
        <v>1</v>
      </c>
      <c r="V11" s="313">
        <v>9</v>
      </c>
      <c r="W11" s="318">
        <v>9</v>
      </c>
      <c r="X11" s="312">
        <v>6</v>
      </c>
      <c r="Y11" s="316">
        <v>1</v>
      </c>
      <c r="Z11" s="313">
        <v>7</v>
      </c>
      <c r="AA11" s="315">
        <v>0</v>
      </c>
      <c r="AB11" s="316">
        <v>11</v>
      </c>
      <c r="AC11" s="316">
        <v>16</v>
      </c>
      <c r="AD11" s="316">
        <v>6</v>
      </c>
      <c r="AE11" s="316">
        <v>12</v>
      </c>
      <c r="AF11" s="316">
        <v>5</v>
      </c>
      <c r="AG11" s="313">
        <v>50</v>
      </c>
      <c r="AH11" s="318">
        <v>57</v>
      </c>
      <c r="AI11" s="312">
        <v>0</v>
      </c>
      <c r="AJ11" s="316">
        <v>0</v>
      </c>
      <c r="AK11" s="313">
        <v>0</v>
      </c>
      <c r="AL11" s="315">
        <v>0</v>
      </c>
      <c r="AM11" s="316">
        <v>1</v>
      </c>
      <c r="AN11" s="316">
        <v>7</v>
      </c>
      <c r="AO11" s="316">
        <v>7</v>
      </c>
      <c r="AP11" s="316">
        <v>3</v>
      </c>
      <c r="AQ11" s="316">
        <v>2</v>
      </c>
      <c r="AR11" s="313">
        <v>20</v>
      </c>
      <c r="AS11" s="318">
        <v>20</v>
      </c>
      <c r="AT11" s="312">
        <v>6</v>
      </c>
      <c r="AU11" s="316">
        <v>2</v>
      </c>
      <c r="AV11" s="313">
        <v>8</v>
      </c>
      <c r="AW11" s="315">
        <v>0</v>
      </c>
      <c r="AX11" s="316">
        <v>12</v>
      </c>
      <c r="AY11" s="316">
        <v>22</v>
      </c>
      <c r="AZ11" s="316">
        <v>17</v>
      </c>
      <c r="BA11" s="316">
        <v>26</v>
      </c>
      <c r="BB11" s="316">
        <v>18</v>
      </c>
      <c r="BC11" s="317">
        <v>95</v>
      </c>
      <c r="BD11" s="318">
        <v>103</v>
      </c>
      <c r="BE11" s="312">
        <v>0</v>
      </c>
      <c r="BF11" s="316">
        <v>0</v>
      </c>
      <c r="BG11" s="313">
        <v>0</v>
      </c>
      <c r="BH11" s="315">
        <v>0</v>
      </c>
      <c r="BI11" s="316">
        <v>24</v>
      </c>
      <c r="BJ11" s="316">
        <v>31</v>
      </c>
      <c r="BK11" s="316">
        <v>9</v>
      </c>
      <c r="BL11" s="316">
        <v>9</v>
      </c>
      <c r="BM11" s="316">
        <v>6</v>
      </c>
      <c r="BN11" s="313">
        <v>79</v>
      </c>
      <c r="BO11" s="318">
        <v>79</v>
      </c>
      <c r="BP11" s="312">
        <v>2</v>
      </c>
      <c r="BQ11" s="316">
        <v>4</v>
      </c>
      <c r="BR11" s="313">
        <v>6</v>
      </c>
      <c r="BS11" s="315">
        <v>0</v>
      </c>
      <c r="BT11" s="316">
        <v>11</v>
      </c>
      <c r="BU11" s="316">
        <v>12</v>
      </c>
      <c r="BV11" s="316">
        <v>3</v>
      </c>
      <c r="BW11" s="316">
        <v>4</v>
      </c>
      <c r="BX11" s="316">
        <v>3</v>
      </c>
      <c r="BY11" s="313">
        <v>33</v>
      </c>
      <c r="BZ11" s="318">
        <v>39</v>
      </c>
      <c r="CA11" s="312">
        <v>0</v>
      </c>
      <c r="CB11" s="316">
        <v>0</v>
      </c>
      <c r="CC11" s="313">
        <v>0</v>
      </c>
      <c r="CD11" s="315">
        <v>0</v>
      </c>
      <c r="CE11" s="316">
        <v>2</v>
      </c>
      <c r="CF11" s="316">
        <v>6</v>
      </c>
      <c r="CG11" s="316">
        <v>3</v>
      </c>
      <c r="CH11" s="316">
        <v>4</v>
      </c>
      <c r="CI11" s="316">
        <v>1</v>
      </c>
      <c r="CJ11" s="313">
        <v>16</v>
      </c>
      <c r="CK11" s="318">
        <v>16</v>
      </c>
      <c r="CL11" s="312">
        <v>0</v>
      </c>
      <c r="CM11" s="316">
        <v>0</v>
      </c>
      <c r="CN11" s="313">
        <v>0</v>
      </c>
      <c r="CO11" s="315">
        <v>0</v>
      </c>
      <c r="CP11" s="316">
        <v>0</v>
      </c>
      <c r="CQ11" s="316">
        <v>0</v>
      </c>
      <c r="CR11" s="316">
        <v>0</v>
      </c>
      <c r="CS11" s="316">
        <v>0</v>
      </c>
      <c r="CT11" s="316">
        <v>0</v>
      </c>
      <c r="CU11" s="313">
        <v>0</v>
      </c>
      <c r="CV11" s="318">
        <v>0</v>
      </c>
      <c r="CW11" s="312">
        <v>0</v>
      </c>
      <c r="CX11" s="316">
        <v>0</v>
      </c>
      <c r="CY11" s="313">
        <v>0</v>
      </c>
      <c r="CZ11" s="315">
        <v>0</v>
      </c>
      <c r="DA11" s="316">
        <v>0</v>
      </c>
      <c r="DB11" s="316">
        <v>0</v>
      </c>
      <c r="DC11" s="316">
        <v>0</v>
      </c>
      <c r="DD11" s="316">
        <v>0</v>
      </c>
      <c r="DE11" s="316">
        <v>0</v>
      </c>
      <c r="DF11" s="313">
        <v>0</v>
      </c>
      <c r="DG11" s="318">
        <v>0</v>
      </c>
      <c r="DH11" s="312">
        <v>0</v>
      </c>
      <c r="DI11" s="316">
        <v>0</v>
      </c>
      <c r="DJ11" s="313">
        <v>0</v>
      </c>
      <c r="DK11" s="315">
        <v>0</v>
      </c>
      <c r="DL11" s="316">
        <v>0</v>
      </c>
      <c r="DM11" s="316">
        <v>0</v>
      </c>
      <c r="DN11" s="316">
        <v>0</v>
      </c>
      <c r="DO11" s="316">
        <v>0</v>
      </c>
      <c r="DP11" s="316">
        <v>0</v>
      </c>
      <c r="DQ11" s="313">
        <v>0</v>
      </c>
      <c r="DR11" s="318">
        <v>0</v>
      </c>
      <c r="DS11" s="312">
        <v>17</v>
      </c>
      <c r="DT11" s="316">
        <v>11</v>
      </c>
      <c r="DU11" s="313">
        <v>28</v>
      </c>
      <c r="DV11" s="315">
        <v>0</v>
      </c>
      <c r="DW11" s="316">
        <v>38</v>
      </c>
      <c r="DX11" s="316">
        <v>74</v>
      </c>
      <c r="DY11" s="316">
        <v>27</v>
      </c>
      <c r="DZ11" s="316">
        <v>25</v>
      </c>
      <c r="EA11" s="316">
        <v>11</v>
      </c>
      <c r="EB11" s="313">
        <v>175</v>
      </c>
      <c r="EC11" s="318">
        <v>203</v>
      </c>
      <c r="ED11" s="312">
        <v>8</v>
      </c>
      <c r="EE11" s="316">
        <v>2</v>
      </c>
      <c r="EF11" s="313">
        <v>10</v>
      </c>
      <c r="EG11" s="315">
        <v>0</v>
      </c>
      <c r="EH11" s="316">
        <v>8</v>
      </c>
      <c r="EI11" s="316">
        <v>7</v>
      </c>
      <c r="EJ11" s="316">
        <v>9</v>
      </c>
      <c r="EK11" s="316">
        <v>8</v>
      </c>
      <c r="EL11" s="316">
        <v>10</v>
      </c>
      <c r="EM11" s="313">
        <v>42</v>
      </c>
      <c r="EN11" s="318">
        <v>52</v>
      </c>
      <c r="EO11" s="312">
        <v>20</v>
      </c>
      <c r="EP11" s="316">
        <v>14</v>
      </c>
      <c r="EQ11" s="313">
        <v>34</v>
      </c>
      <c r="ER11" s="315">
        <v>0</v>
      </c>
      <c r="ES11" s="316">
        <v>82</v>
      </c>
      <c r="ET11" s="316">
        <v>96</v>
      </c>
      <c r="EU11" s="316">
        <v>32</v>
      </c>
      <c r="EV11" s="316">
        <v>26</v>
      </c>
      <c r="EW11" s="316">
        <v>11</v>
      </c>
      <c r="EX11" s="313">
        <v>247</v>
      </c>
      <c r="EY11" s="318">
        <v>281</v>
      </c>
    </row>
    <row r="12" spans="1:155" ht="19.5" customHeight="1" x14ac:dyDescent="0.15">
      <c r="A12" s="297" t="s">
        <v>9</v>
      </c>
      <c r="B12" s="312">
        <v>0</v>
      </c>
      <c r="C12" s="313">
        <v>0</v>
      </c>
      <c r="D12" s="314">
        <v>0</v>
      </c>
      <c r="E12" s="315">
        <v>0</v>
      </c>
      <c r="F12" s="316">
        <v>60</v>
      </c>
      <c r="G12" s="316">
        <v>59</v>
      </c>
      <c r="H12" s="316">
        <v>42</v>
      </c>
      <c r="I12" s="316">
        <v>52</v>
      </c>
      <c r="J12" s="316">
        <v>30</v>
      </c>
      <c r="K12" s="317">
        <v>243</v>
      </c>
      <c r="L12" s="318">
        <v>243</v>
      </c>
      <c r="M12" s="312">
        <v>0</v>
      </c>
      <c r="N12" s="316">
        <v>0</v>
      </c>
      <c r="O12" s="313">
        <v>0</v>
      </c>
      <c r="P12" s="315">
        <v>0</v>
      </c>
      <c r="Q12" s="316">
        <v>2</v>
      </c>
      <c r="R12" s="316">
        <v>0</v>
      </c>
      <c r="S12" s="316">
        <v>3</v>
      </c>
      <c r="T12" s="316">
        <v>2</v>
      </c>
      <c r="U12" s="316">
        <v>15</v>
      </c>
      <c r="V12" s="313">
        <v>22</v>
      </c>
      <c r="W12" s="318">
        <v>22</v>
      </c>
      <c r="X12" s="312">
        <v>6</v>
      </c>
      <c r="Y12" s="316">
        <v>11</v>
      </c>
      <c r="Z12" s="313">
        <v>17</v>
      </c>
      <c r="AA12" s="315">
        <v>0</v>
      </c>
      <c r="AB12" s="316">
        <v>42</v>
      </c>
      <c r="AC12" s="316">
        <v>34</v>
      </c>
      <c r="AD12" s="316">
        <v>27</v>
      </c>
      <c r="AE12" s="316">
        <v>30</v>
      </c>
      <c r="AF12" s="316">
        <v>15</v>
      </c>
      <c r="AG12" s="313">
        <v>148</v>
      </c>
      <c r="AH12" s="318">
        <v>165</v>
      </c>
      <c r="AI12" s="312">
        <v>0</v>
      </c>
      <c r="AJ12" s="316">
        <v>0</v>
      </c>
      <c r="AK12" s="313">
        <v>0</v>
      </c>
      <c r="AL12" s="315">
        <v>0</v>
      </c>
      <c r="AM12" s="316">
        <v>8</v>
      </c>
      <c r="AN12" s="316">
        <v>8</v>
      </c>
      <c r="AO12" s="316">
        <v>9</v>
      </c>
      <c r="AP12" s="316">
        <v>9</v>
      </c>
      <c r="AQ12" s="316">
        <v>7</v>
      </c>
      <c r="AR12" s="313">
        <v>41</v>
      </c>
      <c r="AS12" s="318">
        <v>41</v>
      </c>
      <c r="AT12" s="312">
        <v>10</v>
      </c>
      <c r="AU12" s="316">
        <v>6</v>
      </c>
      <c r="AV12" s="313">
        <v>16</v>
      </c>
      <c r="AW12" s="315">
        <v>0</v>
      </c>
      <c r="AX12" s="316">
        <v>52</v>
      </c>
      <c r="AY12" s="316">
        <v>66</v>
      </c>
      <c r="AZ12" s="316">
        <v>67</v>
      </c>
      <c r="BA12" s="316">
        <v>65</v>
      </c>
      <c r="BB12" s="316">
        <v>52</v>
      </c>
      <c r="BC12" s="317">
        <v>302</v>
      </c>
      <c r="BD12" s="318">
        <v>318</v>
      </c>
      <c r="BE12" s="312">
        <v>0</v>
      </c>
      <c r="BF12" s="316">
        <v>0</v>
      </c>
      <c r="BG12" s="313">
        <v>0</v>
      </c>
      <c r="BH12" s="315">
        <v>0</v>
      </c>
      <c r="BI12" s="316">
        <v>59</v>
      </c>
      <c r="BJ12" s="316">
        <v>46</v>
      </c>
      <c r="BK12" s="316">
        <v>22</v>
      </c>
      <c r="BL12" s="316">
        <v>19</v>
      </c>
      <c r="BM12" s="316">
        <v>5</v>
      </c>
      <c r="BN12" s="313">
        <v>151</v>
      </c>
      <c r="BO12" s="318">
        <v>151</v>
      </c>
      <c r="BP12" s="312">
        <v>5</v>
      </c>
      <c r="BQ12" s="316">
        <v>7</v>
      </c>
      <c r="BR12" s="313">
        <v>12</v>
      </c>
      <c r="BS12" s="315">
        <v>0</v>
      </c>
      <c r="BT12" s="316">
        <v>8</v>
      </c>
      <c r="BU12" s="316">
        <v>17</v>
      </c>
      <c r="BV12" s="316">
        <v>12</v>
      </c>
      <c r="BW12" s="316">
        <v>6</v>
      </c>
      <c r="BX12" s="316">
        <v>1</v>
      </c>
      <c r="BY12" s="313">
        <v>44</v>
      </c>
      <c r="BZ12" s="318">
        <v>56</v>
      </c>
      <c r="CA12" s="312">
        <v>0</v>
      </c>
      <c r="CB12" s="316">
        <v>0</v>
      </c>
      <c r="CC12" s="313">
        <v>0</v>
      </c>
      <c r="CD12" s="315">
        <v>0</v>
      </c>
      <c r="CE12" s="316">
        <v>4</v>
      </c>
      <c r="CF12" s="316">
        <v>12</v>
      </c>
      <c r="CG12" s="316">
        <v>8</v>
      </c>
      <c r="CH12" s="316">
        <v>6</v>
      </c>
      <c r="CI12" s="316">
        <v>6</v>
      </c>
      <c r="CJ12" s="313">
        <v>36</v>
      </c>
      <c r="CK12" s="318">
        <v>36</v>
      </c>
      <c r="CL12" s="312">
        <v>0</v>
      </c>
      <c r="CM12" s="316">
        <v>0</v>
      </c>
      <c r="CN12" s="313">
        <v>0</v>
      </c>
      <c r="CO12" s="315">
        <v>0</v>
      </c>
      <c r="CP12" s="316">
        <v>0</v>
      </c>
      <c r="CQ12" s="316">
        <v>2</v>
      </c>
      <c r="CR12" s="316">
        <v>1</v>
      </c>
      <c r="CS12" s="316">
        <v>2</v>
      </c>
      <c r="CT12" s="316">
        <v>3</v>
      </c>
      <c r="CU12" s="313">
        <v>8</v>
      </c>
      <c r="CV12" s="318">
        <v>8</v>
      </c>
      <c r="CW12" s="312">
        <v>0</v>
      </c>
      <c r="CX12" s="316">
        <v>0</v>
      </c>
      <c r="CY12" s="313">
        <v>0</v>
      </c>
      <c r="CZ12" s="315">
        <v>0</v>
      </c>
      <c r="DA12" s="316">
        <v>0</v>
      </c>
      <c r="DB12" s="316">
        <v>0</v>
      </c>
      <c r="DC12" s="316">
        <v>0</v>
      </c>
      <c r="DD12" s="316">
        <v>0</v>
      </c>
      <c r="DE12" s="316">
        <v>0</v>
      </c>
      <c r="DF12" s="313">
        <v>0</v>
      </c>
      <c r="DG12" s="318">
        <v>0</v>
      </c>
      <c r="DH12" s="312">
        <v>0</v>
      </c>
      <c r="DI12" s="316">
        <v>0</v>
      </c>
      <c r="DJ12" s="313">
        <v>0</v>
      </c>
      <c r="DK12" s="315">
        <v>0</v>
      </c>
      <c r="DL12" s="316">
        <v>0</v>
      </c>
      <c r="DM12" s="316">
        <v>0</v>
      </c>
      <c r="DN12" s="316">
        <v>0</v>
      </c>
      <c r="DO12" s="316">
        <v>0</v>
      </c>
      <c r="DP12" s="316">
        <v>0</v>
      </c>
      <c r="DQ12" s="313">
        <v>0</v>
      </c>
      <c r="DR12" s="318">
        <v>0</v>
      </c>
      <c r="DS12" s="312">
        <v>30</v>
      </c>
      <c r="DT12" s="316">
        <v>53</v>
      </c>
      <c r="DU12" s="313">
        <v>83</v>
      </c>
      <c r="DV12" s="315">
        <v>0</v>
      </c>
      <c r="DW12" s="316">
        <v>79</v>
      </c>
      <c r="DX12" s="316">
        <v>102</v>
      </c>
      <c r="DY12" s="316">
        <v>74</v>
      </c>
      <c r="DZ12" s="316">
        <v>62</v>
      </c>
      <c r="EA12" s="316">
        <v>47</v>
      </c>
      <c r="EB12" s="313">
        <v>364</v>
      </c>
      <c r="EC12" s="318">
        <v>447</v>
      </c>
      <c r="ED12" s="312">
        <v>14</v>
      </c>
      <c r="EE12" s="316">
        <v>6</v>
      </c>
      <c r="EF12" s="313">
        <v>20</v>
      </c>
      <c r="EG12" s="315">
        <v>0</v>
      </c>
      <c r="EH12" s="316">
        <v>24</v>
      </c>
      <c r="EI12" s="316">
        <v>29</v>
      </c>
      <c r="EJ12" s="316">
        <v>20</v>
      </c>
      <c r="EK12" s="316">
        <v>22</v>
      </c>
      <c r="EL12" s="316">
        <v>15</v>
      </c>
      <c r="EM12" s="313">
        <v>110</v>
      </c>
      <c r="EN12" s="318">
        <v>130</v>
      </c>
      <c r="EO12" s="312">
        <v>39</v>
      </c>
      <c r="EP12" s="316">
        <v>60</v>
      </c>
      <c r="EQ12" s="313">
        <v>99</v>
      </c>
      <c r="ER12" s="315">
        <v>0</v>
      </c>
      <c r="ES12" s="316">
        <v>155</v>
      </c>
      <c r="ET12" s="316">
        <v>139</v>
      </c>
      <c r="EU12" s="316">
        <v>91</v>
      </c>
      <c r="EV12" s="316">
        <v>70</v>
      </c>
      <c r="EW12" s="316">
        <v>46</v>
      </c>
      <c r="EX12" s="313">
        <v>501</v>
      </c>
      <c r="EY12" s="318">
        <v>600</v>
      </c>
    </row>
    <row r="13" spans="1:155" ht="19.5" customHeight="1" x14ac:dyDescent="0.15">
      <c r="A13" s="297" t="s">
        <v>10</v>
      </c>
      <c r="B13" s="312">
        <v>0</v>
      </c>
      <c r="C13" s="313">
        <v>0</v>
      </c>
      <c r="D13" s="314">
        <v>0</v>
      </c>
      <c r="E13" s="315">
        <v>0</v>
      </c>
      <c r="F13" s="316">
        <v>88</v>
      </c>
      <c r="G13" s="316">
        <v>45</v>
      </c>
      <c r="H13" s="316">
        <v>35</v>
      </c>
      <c r="I13" s="316">
        <v>33</v>
      </c>
      <c r="J13" s="316">
        <v>29</v>
      </c>
      <c r="K13" s="317">
        <v>230</v>
      </c>
      <c r="L13" s="318">
        <v>230</v>
      </c>
      <c r="M13" s="312">
        <v>0</v>
      </c>
      <c r="N13" s="316">
        <v>0</v>
      </c>
      <c r="O13" s="313">
        <v>0</v>
      </c>
      <c r="P13" s="315">
        <v>0</v>
      </c>
      <c r="Q13" s="316">
        <v>1</v>
      </c>
      <c r="R13" s="316">
        <v>2</v>
      </c>
      <c r="S13" s="316">
        <v>1</v>
      </c>
      <c r="T13" s="316">
        <v>6</v>
      </c>
      <c r="U13" s="316">
        <v>13</v>
      </c>
      <c r="V13" s="313">
        <v>23</v>
      </c>
      <c r="W13" s="318">
        <v>23</v>
      </c>
      <c r="X13" s="312">
        <v>11</v>
      </c>
      <c r="Y13" s="316">
        <v>24</v>
      </c>
      <c r="Z13" s="313">
        <v>35</v>
      </c>
      <c r="AA13" s="315">
        <v>0</v>
      </c>
      <c r="AB13" s="316">
        <v>46</v>
      </c>
      <c r="AC13" s="316">
        <v>37</v>
      </c>
      <c r="AD13" s="316">
        <v>19</v>
      </c>
      <c r="AE13" s="316">
        <v>18</v>
      </c>
      <c r="AF13" s="316">
        <v>19</v>
      </c>
      <c r="AG13" s="313">
        <v>139</v>
      </c>
      <c r="AH13" s="318">
        <v>174</v>
      </c>
      <c r="AI13" s="312">
        <v>2</v>
      </c>
      <c r="AJ13" s="316">
        <v>3</v>
      </c>
      <c r="AK13" s="313">
        <v>5</v>
      </c>
      <c r="AL13" s="315">
        <v>0</v>
      </c>
      <c r="AM13" s="316">
        <v>4</v>
      </c>
      <c r="AN13" s="316">
        <v>8</v>
      </c>
      <c r="AO13" s="316">
        <v>6</v>
      </c>
      <c r="AP13" s="316">
        <v>7</v>
      </c>
      <c r="AQ13" s="316">
        <v>2</v>
      </c>
      <c r="AR13" s="313">
        <v>27</v>
      </c>
      <c r="AS13" s="318">
        <v>32</v>
      </c>
      <c r="AT13" s="312">
        <v>23</v>
      </c>
      <c r="AU13" s="316">
        <v>28</v>
      </c>
      <c r="AV13" s="313">
        <v>51</v>
      </c>
      <c r="AW13" s="315">
        <v>0</v>
      </c>
      <c r="AX13" s="316">
        <v>100</v>
      </c>
      <c r="AY13" s="316">
        <v>81</v>
      </c>
      <c r="AZ13" s="316">
        <v>67</v>
      </c>
      <c r="BA13" s="316">
        <v>80</v>
      </c>
      <c r="BB13" s="316">
        <v>72</v>
      </c>
      <c r="BC13" s="317">
        <v>400</v>
      </c>
      <c r="BD13" s="318">
        <v>451</v>
      </c>
      <c r="BE13" s="312">
        <v>0</v>
      </c>
      <c r="BF13" s="316">
        <v>0</v>
      </c>
      <c r="BG13" s="313">
        <v>0</v>
      </c>
      <c r="BH13" s="315">
        <v>0</v>
      </c>
      <c r="BI13" s="316">
        <v>113</v>
      </c>
      <c r="BJ13" s="316">
        <v>61</v>
      </c>
      <c r="BK13" s="316">
        <v>19</v>
      </c>
      <c r="BL13" s="316">
        <v>17</v>
      </c>
      <c r="BM13" s="316">
        <v>5</v>
      </c>
      <c r="BN13" s="313">
        <v>215</v>
      </c>
      <c r="BO13" s="318">
        <v>215</v>
      </c>
      <c r="BP13" s="312">
        <v>10</v>
      </c>
      <c r="BQ13" s="316">
        <v>2</v>
      </c>
      <c r="BR13" s="313">
        <v>12</v>
      </c>
      <c r="BS13" s="315">
        <v>0</v>
      </c>
      <c r="BT13" s="316">
        <v>13</v>
      </c>
      <c r="BU13" s="316">
        <v>8</v>
      </c>
      <c r="BV13" s="316">
        <v>7</v>
      </c>
      <c r="BW13" s="316">
        <v>8</v>
      </c>
      <c r="BX13" s="316">
        <v>4</v>
      </c>
      <c r="BY13" s="313">
        <v>40</v>
      </c>
      <c r="BZ13" s="318">
        <v>52</v>
      </c>
      <c r="CA13" s="312">
        <v>2</v>
      </c>
      <c r="CB13" s="316">
        <v>1</v>
      </c>
      <c r="CC13" s="313">
        <v>3</v>
      </c>
      <c r="CD13" s="315">
        <v>0</v>
      </c>
      <c r="CE13" s="316">
        <v>8</v>
      </c>
      <c r="CF13" s="316">
        <v>9</v>
      </c>
      <c r="CG13" s="316">
        <v>10</v>
      </c>
      <c r="CH13" s="316">
        <v>7</v>
      </c>
      <c r="CI13" s="316">
        <v>2</v>
      </c>
      <c r="CJ13" s="313">
        <v>36</v>
      </c>
      <c r="CK13" s="318">
        <v>39</v>
      </c>
      <c r="CL13" s="312">
        <v>0</v>
      </c>
      <c r="CM13" s="316">
        <v>0</v>
      </c>
      <c r="CN13" s="313">
        <v>0</v>
      </c>
      <c r="CO13" s="315">
        <v>0</v>
      </c>
      <c r="CP13" s="316">
        <v>1</v>
      </c>
      <c r="CQ13" s="316">
        <v>0</v>
      </c>
      <c r="CR13" s="316">
        <v>2</v>
      </c>
      <c r="CS13" s="316">
        <v>1</v>
      </c>
      <c r="CT13" s="316">
        <v>0</v>
      </c>
      <c r="CU13" s="313">
        <v>4</v>
      </c>
      <c r="CV13" s="318">
        <v>4</v>
      </c>
      <c r="CW13" s="312">
        <v>0</v>
      </c>
      <c r="CX13" s="316">
        <v>0</v>
      </c>
      <c r="CY13" s="313">
        <v>0</v>
      </c>
      <c r="CZ13" s="315">
        <v>0</v>
      </c>
      <c r="DA13" s="316">
        <v>0</v>
      </c>
      <c r="DB13" s="316">
        <v>0</v>
      </c>
      <c r="DC13" s="316">
        <v>0</v>
      </c>
      <c r="DD13" s="316">
        <v>0</v>
      </c>
      <c r="DE13" s="316">
        <v>0</v>
      </c>
      <c r="DF13" s="313">
        <v>0</v>
      </c>
      <c r="DG13" s="318">
        <v>0</v>
      </c>
      <c r="DH13" s="312">
        <v>0</v>
      </c>
      <c r="DI13" s="316">
        <v>0</v>
      </c>
      <c r="DJ13" s="313">
        <v>0</v>
      </c>
      <c r="DK13" s="315">
        <v>0</v>
      </c>
      <c r="DL13" s="316">
        <v>0</v>
      </c>
      <c r="DM13" s="316">
        <v>0</v>
      </c>
      <c r="DN13" s="316">
        <v>0</v>
      </c>
      <c r="DO13" s="316">
        <v>0</v>
      </c>
      <c r="DP13" s="316">
        <v>0</v>
      </c>
      <c r="DQ13" s="313">
        <v>0</v>
      </c>
      <c r="DR13" s="318">
        <v>0</v>
      </c>
      <c r="DS13" s="312">
        <v>52</v>
      </c>
      <c r="DT13" s="316">
        <v>80</v>
      </c>
      <c r="DU13" s="313">
        <v>132</v>
      </c>
      <c r="DV13" s="315">
        <v>0</v>
      </c>
      <c r="DW13" s="316">
        <v>127</v>
      </c>
      <c r="DX13" s="316">
        <v>117</v>
      </c>
      <c r="DY13" s="316">
        <v>54</v>
      </c>
      <c r="DZ13" s="316">
        <v>63</v>
      </c>
      <c r="EA13" s="316">
        <v>40</v>
      </c>
      <c r="EB13" s="313">
        <v>401</v>
      </c>
      <c r="EC13" s="318">
        <v>533</v>
      </c>
      <c r="ED13" s="312">
        <v>8</v>
      </c>
      <c r="EE13" s="316">
        <v>10</v>
      </c>
      <c r="EF13" s="313">
        <v>18</v>
      </c>
      <c r="EG13" s="315">
        <v>0</v>
      </c>
      <c r="EH13" s="316">
        <v>39</v>
      </c>
      <c r="EI13" s="316">
        <v>26</v>
      </c>
      <c r="EJ13" s="316">
        <v>24</v>
      </c>
      <c r="EK13" s="316">
        <v>27</v>
      </c>
      <c r="EL13" s="316">
        <v>21</v>
      </c>
      <c r="EM13" s="313">
        <v>137</v>
      </c>
      <c r="EN13" s="318">
        <v>155</v>
      </c>
      <c r="EO13" s="312">
        <v>71</v>
      </c>
      <c r="EP13" s="316">
        <v>95</v>
      </c>
      <c r="EQ13" s="313">
        <v>166</v>
      </c>
      <c r="ER13" s="315">
        <v>0</v>
      </c>
      <c r="ES13" s="316">
        <v>238</v>
      </c>
      <c r="ET13" s="316">
        <v>139</v>
      </c>
      <c r="EU13" s="316">
        <v>63</v>
      </c>
      <c r="EV13" s="316">
        <v>62</v>
      </c>
      <c r="EW13" s="316">
        <v>41</v>
      </c>
      <c r="EX13" s="313">
        <v>543</v>
      </c>
      <c r="EY13" s="318">
        <v>709</v>
      </c>
    </row>
    <row r="14" spans="1:155" ht="19.5" customHeight="1" x14ac:dyDescent="0.15">
      <c r="A14" s="297" t="s">
        <v>11</v>
      </c>
      <c r="B14" s="312">
        <v>0</v>
      </c>
      <c r="C14" s="313">
        <v>0</v>
      </c>
      <c r="D14" s="314">
        <v>0</v>
      </c>
      <c r="E14" s="315">
        <v>0</v>
      </c>
      <c r="F14" s="316">
        <v>17</v>
      </c>
      <c r="G14" s="316">
        <v>6</v>
      </c>
      <c r="H14" s="316">
        <v>13</v>
      </c>
      <c r="I14" s="316">
        <v>9</v>
      </c>
      <c r="J14" s="316">
        <v>7</v>
      </c>
      <c r="K14" s="317">
        <v>52</v>
      </c>
      <c r="L14" s="318">
        <v>52</v>
      </c>
      <c r="M14" s="312">
        <v>0</v>
      </c>
      <c r="N14" s="316">
        <v>0</v>
      </c>
      <c r="O14" s="313">
        <v>0</v>
      </c>
      <c r="P14" s="315">
        <v>0</v>
      </c>
      <c r="Q14" s="316">
        <v>0</v>
      </c>
      <c r="R14" s="316">
        <v>1</v>
      </c>
      <c r="S14" s="316">
        <v>1</v>
      </c>
      <c r="T14" s="316">
        <v>1</v>
      </c>
      <c r="U14" s="316">
        <v>4</v>
      </c>
      <c r="V14" s="313">
        <v>7</v>
      </c>
      <c r="W14" s="318">
        <v>7</v>
      </c>
      <c r="X14" s="312">
        <v>5</v>
      </c>
      <c r="Y14" s="316">
        <v>3</v>
      </c>
      <c r="Z14" s="313">
        <v>8</v>
      </c>
      <c r="AA14" s="315">
        <v>0</v>
      </c>
      <c r="AB14" s="316">
        <v>18</v>
      </c>
      <c r="AC14" s="316">
        <v>5</v>
      </c>
      <c r="AD14" s="316">
        <v>11</v>
      </c>
      <c r="AE14" s="316">
        <v>7</v>
      </c>
      <c r="AF14" s="316">
        <v>8</v>
      </c>
      <c r="AG14" s="313">
        <v>49</v>
      </c>
      <c r="AH14" s="318">
        <v>57</v>
      </c>
      <c r="AI14" s="312">
        <v>0</v>
      </c>
      <c r="AJ14" s="316">
        <v>0</v>
      </c>
      <c r="AK14" s="313">
        <v>0</v>
      </c>
      <c r="AL14" s="315">
        <v>0</v>
      </c>
      <c r="AM14" s="316">
        <v>4</v>
      </c>
      <c r="AN14" s="316">
        <v>1</v>
      </c>
      <c r="AO14" s="316">
        <v>3</v>
      </c>
      <c r="AP14" s="316">
        <v>1</v>
      </c>
      <c r="AQ14" s="316">
        <v>1</v>
      </c>
      <c r="AR14" s="313">
        <v>10</v>
      </c>
      <c r="AS14" s="318">
        <v>10</v>
      </c>
      <c r="AT14" s="312">
        <v>8</v>
      </c>
      <c r="AU14" s="316">
        <v>3</v>
      </c>
      <c r="AV14" s="313">
        <v>11</v>
      </c>
      <c r="AW14" s="315">
        <v>0</v>
      </c>
      <c r="AX14" s="316">
        <v>22</v>
      </c>
      <c r="AY14" s="316">
        <v>16</v>
      </c>
      <c r="AZ14" s="316">
        <v>27</v>
      </c>
      <c r="BA14" s="316">
        <v>19</v>
      </c>
      <c r="BB14" s="316">
        <v>17</v>
      </c>
      <c r="BC14" s="317">
        <v>101</v>
      </c>
      <c r="BD14" s="318">
        <v>112</v>
      </c>
      <c r="BE14" s="312">
        <v>0</v>
      </c>
      <c r="BF14" s="316">
        <v>0</v>
      </c>
      <c r="BG14" s="313">
        <v>0</v>
      </c>
      <c r="BH14" s="315">
        <v>0</v>
      </c>
      <c r="BI14" s="316">
        <v>26</v>
      </c>
      <c r="BJ14" s="316">
        <v>11</v>
      </c>
      <c r="BK14" s="316">
        <v>13</v>
      </c>
      <c r="BL14" s="316">
        <v>8</v>
      </c>
      <c r="BM14" s="316">
        <v>5</v>
      </c>
      <c r="BN14" s="313">
        <v>63</v>
      </c>
      <c r="BO14" s="318">
        <v>63</v>
      </c>
      <c r="BP14" s="312">
        <v>2</v>
      </c>
      <c r="BQ14" s="316">
        <v>4</v>
      </c>
      <c r="BR14" s="313">
        <v>6</v>
      </c>
      <c r="BS14" s="315">
        <v>0</v>
      </c>
      <c r="BT14" s="316">
        <v>10</v>
      </c>
      <c r="BU14" s="316">
        <v>6</v>
      </c>
      <c r="BV14" s="316">
        <v>9</v>
      </c>
      <c r="BW14" s="316">
        <v>6</v>
      </c>
      <c r="BX14" s="316">
        <v>2</v>
      </c>
      <c r="BY14" s="313">
        <v>33</v>
      </c>
      <c r="BZ14" s="318">
        <v>39</v>
      </c>
      <c r="CA14" s="312">
        <v>0</v>
      </c>
      <c r="CB14" s="316">
        <v>0</v>
      </c>
      <c r="CC14" s="313">
        <v>0</v>
      </c>
      <c r="CD14" s="315">
        <v>0</v>
      </c>
      <c r="CE14" s="316">
        <v>1</v>
      </c>
      <c r="CF14" s="316">
        <v>2</v>
      </c>
      <c r="CG14" s="316">
        <v>4</v>
      </c>
      <c r="CH14" s="316">
        <v>4</v>
      </c>
      <c r="CI14" s="316">
        <v>4</v>
      </c>
      <c r="CJ14" s="313">
        <v>15</v>
      </c>
      <c r="CK14" s="318">
        <v>15</v>
      </c>
      <c r="CL14" s="312">
        <v>0</v>
      </c>
      <c r="CM14" s="316">
        <v>0</v>
      </c>
      <c r="CN14" s="313">
        <v>0</v>
      </c>
      <c r="CO14" s="315">
        <v>0</v>
      </c>
      <c r="CP14" s="316">
        <v>0</v>
      </c>
      <c r="CQ14" s="316">
        <v>0</v>
      </c>
      <c r="CR14" s="316">
        <v>2</v>
      </c>
      <c r="CS14" s="316">
        <v>2</v>
      </c>
      <c r="CT14" s="316">
        <v>0</v>
      </c>
      <c r="CU14" s="313">
        <v>4</v>
      </c>
      <c r="CV14" s="318">
        <v>4</v>
      </c>
      <c r="CW14" s="312">
        <v>0</v>
      </c>
      <c r="CX14" s="316">
        <v>0</v>
      </c>
      <c r="CY14" s="313">
        <v>0</v>
      </c>
      <c r="CZ14" s="315">
        <v>0</v>
      </c>
      <c r="DA14" s="316">
        <v>0</v>
      </c>
      <c r="DB14" s="316">
        <v>0</v>
      </c>
      <c r="DC14" s="316">
        <v>0</v>
      </c>
      <c r="DD14" s="316">
        <v>0</v>
      </c>
      <c r="DE14" s="316">
        <v>0</v>
      </c>
      <c r="DF14" s="313">
        <v>0</v>
      </c>
      <c r="DG14" s="318">
        <v>0</v>
      </c>
      <c r="DH14" s="312">
        <v>0</v>
      </c>
      <c r="DI14" s="316">
        <v>0</v>
      </c>
      <c r="DJ14" s="313">
        <v>0</v>
      </c>
      <c r="DK14" s="315">
        <v>0</v>
      </c>
      <c r="DL14" s="316">
        <v>0</v>
      </c>
      <c r="DM14" s="316">
        <v>0</v>
      </c>
      <c r="DN14" s="316">
        <v>0</v>
      </c>
      <c r="DO14" s="316">
        <v>0</v>
      </c>
      <c r="DP14" s="316">
        <v>0</v>
      </c>
      <c r="DQ14" s="313">
        <v>0</v>
      </c>
      <c r="DR14" s="318">
        <v>0</v>
      </c>
      <c r="DS14" s="312">
        <v>13</v>
      </c>
      <c r="DT14" s="316">
        <v>21</v>
      </c>
      <c r="DU14" s="313">
        <v>34</v>
      </c>
      <c r="DV14" s="315">
        <v>0</v>
      </c>
      <c r="DW14" s="316">
        <v>45</v>
      </c>
      <c r="DX14" s="316">
        <v>27</v>
      </c>
      <c r="DY14" s="316">
        <v>33</v>
      </c>
      <c r="DZ14" s="316">
        <v>23</v>
      </c>
      <c r="EA14" s="316">
        <v>13</v>
      </c>
      <c r="EB14" s="313">
        <v>141</v>
      </c>
      <c r="EC14" s="318">
        <v>175</v>
      </c>
      <c r="ED14" s="312">
        <v>6</v>
      </c>
      <c r="EE14" s="316">
        <v>5</v>
      </c>
      <c r="EF14" s="313">
        <v>11</v>
      </c>
      <c r="EG14" s="315">
        <v>0</v>
      </c>
      <c r="EH14" s="316">
        <v>15</v>
      </c>
      <c r="EI14" s="316">
        <v>8</v>
      </c>
      <c r="EJ14" s="316">
        <v>17</v>
      </c>
      <c r="EK14" s="316">
        <v>14</v>
      </c>
      <c r="EL14" s="316">
        <v>8</v>
      </c>
      <c r="EM14" s="313">
        <v>62</v>
      </c>
      <c r="EN14" s="318">
        <v>73</v>
      </c>
      <c r="EO14" s="312">
        <v>17</v>
      </c>
      <c r="EP14" s="316">
        <v>24</v>
      </c>
      <c r="EQ14" s="313">
        <v>41</v>
      </c>
      <c r="ER14" s="315">
        <v>0</v>
      </c>
      <c r="ES14" s="316">
        <v>84</v>
      </c>
      <c r="ET14" s="316">
        <v>32</v>
      </c>
      <c r="EU14" s="316">
        <v>37</v>
      </c>
      <c r="EV14" s="316">
        <v>23</v>
      </c>
      <c r="EW14" s="316">
        <v>13</v>
      </c>
      <c r="EX14" s="313">
        <v>189</v>
      </c>
      <c r="EY14" s="318">
        <v>230</v>
      </c>
    </row>
    <row r="15" spans="1:155" ht="19.5" customHeight="1" x14ac:dyDescent="0.15">
      <c r="A15" s="297" t="s">
        <v>12</v>
      </c>
      <c r="B15" s="312">
        <v>0</v>
      </c>
      <c r="C15" s="313">
        <v>1</v>
      </c>
      <c r="D15" s="314">
        <v>1</v>
      </c>
      <c r="E15" s="315">
        <v>0</v>
      </c>
      <c r="F15" s="316">
        <v>34</v>
      </c>
      <c r="G15" s="316">
        <v>18</v>
      </c>
      <c r="H15" s="316">
        <v>19</v>
      </c>
      <c r="I15" s="316">
        <v>16</v>
      </c>
      <c r="J15" s="316">
        <v>11</v>
      </c>
      <c r="K15" s="317">
        <v>98</v>
      </c>
      <c r="L15" s="318">
        <v>99</v>
      </c>
      <c r="M15" s="312">
        <v>0</v>
      </c>
      <c r="N15" s="316">
        <v>0</v>
      </c>
      <c r="O15" s="313">
        <v>0</v>
      </c>
      <c r="P15" s="315">
        <v>0</v>
      </c>
      <c r="Q15" s="316">
        <v>0</v>
      </c>
      <c r="R15" s="316">
        <v>3</v>
      </c>
      <c r="S15" s="316">
        <v>2</v>
      </c>
      <c r="T15" s="316">
        <v>3</v>
      </c>
      <c r="U15" s="316">
        <v>12</v>
      </c>
      <c r="V15" s="313">
        <v>20</v>
      </c>
      <c r="W15" s="318">
        <v>20</v>
      </c>
      <c r="X15" s="312">
        <v>11</v>
      </c>
      <c r="Y15" s="316">
        <v>12</v>
      </c>
      <c r="Z15" s="313">
        <v>23</v>
      </c>
      <c r="AA15" s="315">
        <v>0</v>
      </c>
      <c r="AB15" s="316">
        <v>19</v>
      </c>
      <c r="AC15" s="316">
        <v>16</v>
      </c>
      <c r="AD15" s="316">
        <v>13</v>
      </c>
      <c r="AE15" s="316">
        <v>12</v>
      </c>
      <c r="AF15" s="316">
        <v>16</v>
      </c>
      <c r="AG15" s="313">
        <v>76</v>
      </c>
      <c r="AH15" s="318">
        <v>99</v>
      </c>
      <c r="AI15" s="312">
        <v>0</v>
      </c>
      <c r="AJ15" s="316">
        <v>1</v>
      </c>
      <c r="AK15" s="313">
        <v>1</v>
      </c>
      <c r="AL15" s="315">
        <v>0</v>
      </c>
      <c r="AM15" s="316">
        <v>1</v>
      </c>
      <c r="AN15" s="316">
        <v>4</v>
      </c>
      <c r="AO15" s="316">
        <v>0</v>
      </c>
      <c r="AP15" s="316">
        <v>1</v>
      </c>
      <c r="AQ15" s="316">
        <v>1</v>
      </c>
      <c r="AR15" s="313">
        <v>7</v>
      </c>
      <c r="AS15" s="318">
        <v>8</v>
      </c>
      <c r="AT15" s="312">
        <v>9</v>
      </c>
      <c r="AU15" s="316">
        <v>7</v>
      </c>
      <c r="AV15" s="313">
        <v>16</v>
      </c>
      <c r="AW15" s="315">
        <v>0</v>
      </c>
      <c r="AX15" s="316">
        <v>24</v>
      </c>
      <c r="AY15" s="316">
        <v>11</v>
      </c>
      <c r="AZ15" s="316">
        <v>26</v>
      </c>
      <c r="BA15" s="316">
        <v>30</v>
      </c>
      <c r="BB15" s="316">
        <v>22</v>
      </c>
      <c r="BC15" s="317">
        <v>113</v>
      </c>
      <c r="BD15" s="318">
        <v>129</v>
      </c>
      <c r="BE15" s="312">
        <v>0</v>
      </c>
      <c r="BF15" s="316">
        <v>0</v>
      </c>
      <c r="BG15" s="313">
        <v>0</v>
      </c>
      <c r="BH15" s="315">
        <v>0</v>
      </c>
      <c r="BI15" s="316">
        <v>41</v>
      </c>
      <c r="BJ15" s="316">
        <v>17</v>
      </c>
      <c r="BK15" s="316">
        <v>11</v>
      </c>
      <c r="BL15" s="316">
        <v>10</v>
      </c>
      <c r="BM15" s="316">
        <v>4</v>
      </c>
      <c r="BN15" s="313">
        <v>83</v>
      </c>
      <c r="BO15" s="318">
        <v>83</v>
      </c>
      <c r="BP15" s="312">
        <v>8</v>
      </c>
      <c r="BQ15" s="316">
        <v>11</v>
      </c>
      <c r="BR15" s="313">
        <v>19</v>
      </c>
      <c r="BS15" s="315">
        <v>0</v>
      </c>
      <c r="BT15" s="316">
        <v>12</v>
      </c>
      <c r="BU15" s="316">
        <v>15</v>
      </c>
      <c r="BV15" s="316">
        <v>11</v>
      </c>
      <c r="BW15" s="316">
        <v>3</v>
      </c>
      <c r="BX15" s="316">
        <v>3</v>
      </c>
      <c r="BY15" s="313">
        <v>44</v>
      </c>
      <c r="BZ15" s="318">
        <v>63</v>
      </c>
      <c r="CA15" s="312">
        <v>0</v>
      </c>
      <c r="CB15" s="316">
        <v>2</v>
      </c>
      <c r="CC15" s="313">
        <v>2</v>
      </c>
      <c r="CD15" s="315">
        <v>0</v>
      </c>
      <c r="CE15" s="316">
        <v>5</v>
      </c>
      <c r="CF15" s="316">
        <v>5</v>
      </c>
      <c r="CG15" s="316">
        <v>7</v>
      </c>
      <c r="CH15" s="316">
        <v>4</v>
      </c>
      <c r="CI15" s="316">
        <v>2</v>
      </c>
      <c r="CJ15" s="313">
        <v>23</v>
      </c>
      <c r="CK15" s="318">
        <v>25</v>
      </c>
      <c r="CL15" s="312">
        <v>0</v>
      </c>
      <c r="CM15" s="316">
        <v>0</v>
      </c>
      <c r="CN15" s="313">
        <v>0</v>
      </c>
      <c r="CO15" s="315">
        <v>0</v>
      </c>
      <c r="CP15" s="316">
        <v>0</v>
      </c>
      <c r="CQ15" s="316">
        <v>0</v>
      </c>
      <c r="CR15" s="316">
        <v>0</v>
      </c>
      <c r="CS15" s="316">
        <v>0</v>
      </c>
      <c r="CT15" s="316">
        <v>1</v>
      </c>
      <c r="CU15" s="313">
        <v>1</v>
      </c>
      <c r="CV15" s="318">
        <v>1</v>
      </c>
      <c r="CW15" s="312">
        <v>0</v>
      </c>
      <c r="CX15" s="316">
        <v>0</v>
      </c>
      <c r="CY15" s="313">
        <v>0</v>
      </c>
      <c r="CZ15" s="315">
        <v>0</v>
      </c>
      <c r="DA15" s="316">
        <v>0</v>
      </c>
      <c r="DB15" s="316">
        <v>0</v>
      </c>
      <c r="DC15" s="316">
        <v>0</v>
      </c>
      <c r="DD15" s="316">
        <v>0</v>
      </c>
      <c r="DE15" s="316">
        <v>0</v>
      </c>
      <c r="DF15" s="313">
        <v>0</v>
      </c>
      <c r="DG15" s="318">
        <v>0</v>
      </c>
      <c r="DH15" s="312">
        <v>0</v>
      </c>
      <c r="DI15" s="316">
        <v>0</v>
      </c>
      <c r="DJ15" s="313">
        <v>0</v>
      </c>
      <c r="DK15" s="315">
        <v>0</v>
      </c>
      <c r="DL15" s="316">
        <v>0</v>
      </c>
      <c r="DM15" s="316">
        <v>0</v>
      </c>
      <c r="DN15" s="316">
        <v>0</v>
      </c>
      <c r="DO15" s="316">
        <v>0</v>
      </c>
      <c r="DP15" s="316">
        <v>0</v>
      </c>
      <c r="DQ15" s="313">
        <v>0</v>
      </c>
      <c r="DR15" s="318">
        <v>0</v>
      </c>
      <c r="DS15" s="312">
        <v>23</v>
      </c>
      <c r="DT15" s="316">
        <v>36</v>
      </c>
      <c r="DU15" s="313">
        <v>59</v>
      </c>
      <c r="DV15" s="315">
        <v>0</v>
      </c>
      <c r="DW15" s="316">
        <v>31</v>
      </c>
      <c r="DX15" s="316">
        <v>59</v>
      </c>
      <c r="DY15" s="316">
        <v>38</v>
      </c>
      <c r="DZ15" s="316">
        <v>34</v>
      </c>
      <c r="EA15" s="316">
        <v>23</v>
      </c>
      <c r="EB15" s="313">
        <v>185</v>
      </c>
      <c r="EC15" s="318">
        <v>244</v>
      </c>
      <c r="ED15" s="312">
        <v>5</v>
      </c>
      <c r="EE15" s="316">
        <v>8</v>
      </c>
      <c r="EF15" s="313">
        <v>13</v>
      </c>
      <c r="EG15" s="315">
        <v>0</v>
      </c>
      <c r="EH15" s="316">
        <v>9</v>
      </c>
      <c r="EI15" s="316">
        <v>3</v>
      </c>
      <c r="EJ15" s="316">
        <v>11</v>
      </c>
      <c r="EK15" s="316">
        <v>14</v>
      </c>
      <c r="EL15" s="316">
        <v>8</v>
      </c>
      <c r="EM15" s="313">
        <v>45</v>
      </c>
      <c r="EN15" s="318">
        <v>58</v>
      </c>
      <c r="EO15" s="312">
        <v>39</v>
      </c>
      <c r="EP15" s="316">
        <v>47</v>
      </c>
      <c r="EQ15" s="313">
        <v>86</v>
      </c>
      <c r="ER15" s="315">
        <v>0</v>
      </c>
      <c r="ES15" s="316">
        <v>95</v>
      </c>
      <c r="ET15" s="316">
        <v>75</v>
      </c>
      <c r="EU15" s="316">
        <v>44</v>
      </c>
      <c r="EV15" s="316">
        <v>35</v>
      </c>
      <c r="EW15" s="316">
        <v>24</v>
      </c>
      <c r="EX15" s="313">
        <v>273</v>
      </c>
      <c r="EY15" s="318">
        <v>359</v>
      </c>
    </row>
    <row r="16" spans="1:155" ht="19.5" customHeight="1" x14ac:dyDescent="0.15">
      <c r="A16" s="297" t="s">
        <v>13</v>
      </c>
      <c r="B16" s="312">
        <v>0</v>
      </c>
      <c r="C16" s="313">
        <v>0</v>
      </c>
      <c r="D16" s="314">
        <v>0</v>
      </c>
      <c r="E16" s="315">
        <v>0</v>
      </c>
      <c r="F16" s="316">
        <v>10</v>
      </c>
      <c r="G16" s="316">
        <v>22</v>
      </c>
      <c r="H16" s="316">
        <v>12</v>
      </c>
      <c r="I16" s="316">
        <v>14</v>
      </c>
      <c r="J16" s="316">
        <v>10</v>
      </c>
      <c r="K16" s="317">
        <v>68</v>
      </c>
      <c r="L16" s="318">
        <v>68</v>
      </c>
      <c r="M16" s="312">
        <v>0</v>
      </c>
      <c r="N16" s="316">
        <v>0</v>
      </c>
      <c r="O16" s="313">
        <v>0</v>
      </c>
      <c r="P16" s="315">
        <v>0</v>
      </c>
      <c r="Q16" s="316">
        <v>0</v>
      </c>
      <c r="R16" s="316">
        <v>0</v>
      </c>
      <c r="S16" s="316">
        <v>4</v>
      </c>
      <c r="T16" s="316">
        <v>1</v>
      </c>
      <c r="U16" s="316">
        <v>2</v>
      </c>
      <c r="V16" s="313">
        <v>7</v>
      </c>
      <c r="W16" s="318">
        <v>7</v>
      </c>
      <c r="X16" s="312">
        <v>2</v>
      </c>
      <c r="Y16" s="316">
        <v>2</v>
      </c>
      <c r="Z16" s="313">
        <v>4</v>
      </c>
      <c r="AA16" s="315">
        <v>0</v>
      </c>
      <c r="AB16" s="316">
        <v>10</v>
      </c>
      <c r="AC16" s="316">
        <v>13</v>
      </c>
      <c r="AD16" s="316">
        <v>8</v>
      </c>
      <c r="AE16" s="316">
        <v>9</v>
      </c>
      <c r="AF16" s="316">
        <v>6</v>
      </c>
      <c r="AG16" s="313">
        <v>46</v>
      </c>
      <c r="AH16" s="318">
        <v>50</v>
      </c>
      <c r="AI16" s="312">
        <v>0</v>
      </c>
      <c r="AJ16" s="316">
        <v>0</v>
      </c>
      <c r="AK16" s="313">
        <v>0</v>
      </c>
      <c r="AL16" s="315">
        <v>0</v>
      </c>
      <c r="AM16" s="316">
        <v>1</v>
      </c>
      <c r="AN16" s="316">
        <v>5</v>
      </c>
      <c r="AO16" s="316">
        <v>5</v>
      </c>
      <c r="AP16" s="316">
        <v>2</v>
      </c>
      <c r="AQ16" s="316">
        <v>1</v>
      </c>
      <c r="AR16" s="313">
        <v>14</v>
      </c>
      <c r="AS16" s="318">
        <v>14</v>
      </c>
      <c r="AT16" s="312">
        <v>6</v>
      </c>
      <c r="AU16" s="316">
        <v>7</v>
      </c>
      <c r="AV16" s="313">
        <v>13</v>
      </c>
      <c r="AW16" s="315">
        <v>0</v>
      </c>
      <c r="AX16" s="316">
        <v>16</v>
      </c>
      <c r="AY16" s="316">
        <v>24</v>
      </c>
      <c r="AZ16" s="316">
        <v>18</v>
      </c>
      <c r="BA16" s="316">
        <v>18</v>
      </c>
      <c r="BB16" s="316">
        <v>13</v>
      </c>
      <c r="BC16" s="317">
        <v>89</v>
      </c>
      <c r="BD16" s="318">
        <v>102</v>
      </c>
      <c r="BE16" s="312">
        <v>0</v>
      </c>
      <c r="BF16" s="316">
        <v>0</v>
      </c>
      <c r="BG16" s="313">
        <v>0</v>
      </c>
      <c r="BH16" s="315">
        <v>0</v>
      </c>
      <c r="BI16" s="316">
        <v>11</v>
      </c>
      <c r="BJ16" s="316">
        <v>19</v>
      </c>
      <c r="BK16" s="316">
        <v>9</v>
      </c>
      <c r="BL16" s="316">
        <v>9</v>
      </c>
      <c r="BM16" s="316">
        <v>1</v>
      </c>
      <c r="BN16" s="313">
        <v>49</v>
      </c>
      <c r="BO16" s="318">
        <v>49</v>
      </c>
      <c r="BP16" s="312">
        <v>1</v>
      </c>
      <c r="BQ16" s="316">
        <v>0</v>
      </c>
      <c r="BR16" s="313">
        <v>1</v>
      </c>
      <c r="BS16" s="315">
        <v>0</v>
      </c>
      <c r="BT16" s="316">
        <v>2</v>
      </c>
      <c r="BU16" s="316">
        <v>3</v>
      </c>
      <c r="BV16" s="316">
        <v>4</v>
      </c>
      <c r="BW16" s="316">
        <v>3</v>
      </c>
      <c r="BX16" s="316">
        <v>2</v>
      </c>
      <c r="BY16" s="313">
        <v>14</v>
      </c>
      <c r="BZ16" s="318">
        <v>15</v>
      </c>
      <c r="CA16" s="312">
        <v>0</v>
      </c>
      <c r="CB16" s="316">
        <v>0</v>
      </c>
      <c r="CC16" s="313">
        <v>0</v>
      </c>
      <c r="CD16" s="315">
        <v>0</v>
      </c>
      <c r="CE16" s="316">
        <v>2</v>
      </c>
      <c r="CF16" s="316">
        <v>2</v>
      </c>
      <c r="CG16" s="316">
        <v>5</v>
      </c>
      <c r="CH16" s="316">
        <v>1</v>
      </c>
      <c r="CI16" s="316">
        <v>0</v>
      </c>
      <c r="CJ16" s="313">
        <v>10</v>
      </c>
      <c r="CK16" s="318">
        <v>10</v>
      </c>
      <c r="CL16" s="312">
        <v>0</v>
      </c>
      <c r="CM16" s="316">
        <v>0</v>
      </c>
      <c r="CN16" s="313">
        <v>0</v>
      </c>
      <c r="CO16" s="315">
        <v>0</v>
      </c>
      <c r="CP16" s="316">
        <v>0</v>
      </c>
      <c r="CQ16" s="316">
        <v>0</v>
      </c>
      <c r="CR16" s="316">
        <v>0</v>
      </c>
      <c r="CS16" s="316">
        <v>0</v>
      </c>
      <c r="CT16" s="316">
        <v>0</v>
      </c>
      <c r="CU16" s="313">
        <v>0</v>
      </c>
      <c r="CV16" s="318">
        <v>0</v>
      </c>
      <c r="CW16" s="312">
        <v>0</v>
      </c>
      <c r="CX16" s="316">
        <v>0</v>
      </c>
      <c r="CY16" s="313">
        <v>0</v>
      </c>
      <c r="CZ16" s="315">
        <v>0</v>
      </c>
      <c r="DA16" s="316">
        <v>0</v>
      </c>
      <c r="DB16" s="316">
        <v>0</v>
      </c>
      <c r="DC16" s="316">
        <v>0</v>
      </c>
      <c r="DD16" s="316">
        <v>0</v>
      </c>
      <c r="DE16" s="316">
        <v>0</v>
      </c>
      <c r="DF16" s="313">
        <v>0</v>
      </c>
      <c r="DG16" s="318">
        <v>0</v>
      </c>
      <c r="DH16" s="312">
        <v>0</v>
      </c>
      <c r="DI16" s="316">
        <v>0</v>
      </c>
      <c r="DJ16" s="313">
        <v>0</v>
      </c>
      <c r="DK16" s="315">
        <v>0</v>
      </c>
      <c r="DL16" s="316">
        <v>0</v>
      </c>
      <c r="DM16" s="316">
        <v>0</v>
      </c>
      <c r="DN16" s="316">
        <v>0</v>
      </c>
      <c r="DO16" s="316">
        <v>0</v>
      </c>
      <c r="DP16" s="316">
        <v>0</v>
      </c>
      <c r="DQ16" s="313">
        <v>0</v>
      </c>
      <c r="DR16" s="318">
        <v>0</v>
      </c>
      <c r="DS16" s="312">
        <v>5</v>
      </c>
      <c r="DT16" s="316">
        <v>18</v>
      </c>
      <c r="DU16" s="313">
        <v>23</v>
      </c>
      <c r="DV16" s="315">
        <v>0</v>
      </c>
      <c r="DW16" s="316">
        <v>9</v>
      </c>
      <c r="DX16" s="316">
        <v>36</v>
      </c>
      <c r="DY16" s="316">
        <v>24</v>
      </c>
      <c r="DZ16" s="316">
        <v>22</v>
      </c>
      <c r="EA16" s="316">
        <v>13</v>
      </c>
      <c r="EB16" s="313">
        <v>104</v>
      </c>
      <c r="EC16" s="318">
        <v>127</v>
      </c>
      <c r="ED16" s="312">
        <v>5</v>
      </c>
      <c r="EE16" s="316">
        <v>2</v>
      </c>
      <c r="EF16" s="313">
        <v>7</v>
      </c>
      <c r="EG16" s="315">
        <v>0</v>
      </c>
      <c r="EH16" s="316">
        <v>14</v>
      </c>
      <c r="EI16" s="316">
        <v>14</v>
      </c>
      <c r="EJ16" s="316">
        <v>9</v>
      </c>
      <c r="EK16" s="316">
        <v>5</v>
      </c>
      <c r="EL16" s="316">
        <v>4</v>
      </c>
      <c r="EM16" s="313">
        <v>46</v>
      </c>
      <c r="EN16" s="318">
        <v>53</v>
      </c>
      <c r="EO16" s="312">
        <v>8</v>
      </c>
      <c r="EP16" s="316">
        <v>20</v>
      </c>
      <c r="EQ16" s="313">
        <v>28</v>
      </c>
      <c r="ER16" s="315">
        <v>0</v>
      </c>
      <c r="ES16" s="316">
        <v>32</v>
      </c>
      <c r="ET16" s="316">
        <v>60</v>
      </c>
      <c r="EU16" s="316">
        <v>36</v>
      </c>
      <c r="EV16" s="316">
        <v>23</v>
      </c>
      <c r="EW16" s="316">
        <v>13</v>
      </c>
      <c r="EX16" s="313">
        <v>164</v>
      </c>
      <c r="EY16" s="318">
        <v>192</v>
      </c>
    </row>
    <row r="17" spans="1:155" ht="19.5" customHeight="1" x14ac:dyDescent="0.15">
      <c r="A17" s="297" t="s">
        <v>15</v>
      </c>
      <c r="B17" s="312">
        <v>0</v>
      </c>
      <c r="C17" s="313">
        <v>0</v>
      </c>
      <c r="D17" s="314">
        <v>0</v>
      </c>
      <c r="E17" s="315">
        <v>0</v>
      </c>
      <c r="F17" s="316">
        <v>7</v>
      </c>
      <c r="G17" s="316">
        <v>2</v>
      </c>
      <c r="H17" s="316">
        <v>0</v>
      </c>
      <c r="I17" s="316">
        <v>1</v>
      </c>
      <c r="J17" s="316">
        <v>2</v>
      </c>
      <c r="K17" s="317">
        <v>12</v>
      </c>
      <c r="L17" s="318">
        <v>12</v>
      </c>
      <c r="M17" s="312">
        <v>0</v>
      </c>
      <c r="N17" s="316">
        <v>0</v>
      </c>
      <c r="O17" s="313">
        <v>0</v>
      </c>
      <c r="P17" s="315">
        <v>0</v>
      </c>
      <c r="Q17" s="316">
        <v>0</v>
      </c>
      <c r="R17" s="316">
        <v>0</v>
      </c>
      <c r="S17" s="316">
        <v>0</v>
      </c>
      <c r="T17" s="316">
        <v>0</v>
      </c>
      <c r="U17" s="316">
        <v>2</v>
      </c>
      <c r="V17" s="313">
        <v>2</v>
      </c>
      <c r="W17" s="318">
        <v>2</v>
      </c>
      <c r="X17" s="312">
        <v>0</v>
      </c>
      <c r="Y17" s="316">
        <v>0</v>
      </c>
      <c r="Z17" s="313">
        <v>0</v>
      </c>
      <c r="AA17" s="315">
        <v>0</v>
      </c>
      <c r="AB17" s="316">
        <v>1</v>
      </c>
      <c r="AC17" s="316">
        <v>2</v>
      </c>
      <c r="AD17" s="316">
        <v>3</v>
      </c>
      <c r="AE17" s="316">
        <v>4</v>
      </c>
      <c r="AF17" s="316">
        <v>2</v>
      </c>
      <c r="AG17" s="313">
        <v>12</v>
      </c>
      <c r="AH17" s="318">
        <v>12</v>
      </c>
      <c r="AI17" s="312">
        <v>0</v>
      </c>
      <c r="AJ17" s="316">
        <v>0</v>
      </c>
      <c r="AK17" s="313">
        <v>0</v>
      </c>
      <c r="AL17" s="315">
        <v>0</v>
      </c>
      <c r="AM17" s="316">
        <v>0</v>
      </c>
      <c r="AN17" s="316">
        <v>0</v>
      </c>
      <c r="AO17" s="316">
        <v>0</v>
      </c>
      <c r="AP17" s="316">
        <v>1</v>
      </c>
      <c r="AQ17" s="316">
        <v>1</v>
      </c>
      <c r="AR17" s="313">
        <v>2</v>
      </c>
      <c r="AS17" s="318">
        <v>2</v>
      </c>
      <c r="AT17" s="312">
        <v>0</v>
      </c>
      <c r="AU17" s="316">
        <v>2</v>
      </c>
      <c r="AV17" s="313">
        <v>2</v>
      </c>
      <c r="AW17" s="315">
        <v>0</v>
      </c>
      <c r="AX17" s="316">
        <v>6</v>
      </c>
      <c r="AY17" s="316">
        <v>4</v>
      </c>
      <c r="AZ17" s="316">
        <v>6</v>
      </c>
      <c r="BA17" s="316">
        <v>2</v>
      </c>
      <c r="BB17" s="316">
        <v>1</v>
      </c>
      <c r="BC17" s="317">
        <v>19</v>
      </c>
      <c r="BD17" s="318">
        <v>21</v>
      </c>
      <c r="BE17" s="312">
        <v>0</v>
      </c>
      <c r="BF17" s="316">
        <v>0</v>
      </c>
      <c r="BG17" s="313">
        <v>0</v>
      </c>
      <c r="BH17" s="315">
        <v>0</v>
      </c>
      <c r="BI17" s="316">
        <v>4</v>
      </c>
      <c r="BJ17" s="316">
        <v>1</v>
      </c>
      <c r="BK17" s="316">
        <v>1</v>
      </c>
      <c r="BL17" s="316">
        <v>3</v>
      </c>
      <c r="BM17" s="316">
        <v>1</v>
      </c>
      <c r="BN17" s="313">
        <v>10</v>
      </c>
      <c r="BO17" s="318">
        <v>10</v>
      </c>
      <c r="BP17" s="312">
        <v>0</v>
      </c>
      <c r="BQ17" s="316">
        <v>1</v>
      </c>
      <c r="BR17" s="313">
        <v>1</v>
      </c>
      <c r="BS17" s="315">
        <v>0</v>
      </c>
      <c r="BT17" s="316">
        <v>3</v>
      </c>
      <c r="BU17" s="316">
        <v>1</v>
      </c>
      <c r="BV17" s="316">
        <v>2</v>
      </c>
      <c r="BW17" s="316">
        <v>0</v>
      </c>
      <c r="BX17" s="316">
        <v>1</v>
      </c>
      <c r="BY17" s="313">
        <v>7</v>
      </c>
      <c r="BZ17" s="318">
        <v>8</v>
      </c>
      <c r="CA17" s="312">
        <v>0</v>
      </c>
      <c r="CB17" s="316">
        <v>0</v>
      </c>
      <c r="CC17" s="313">
        <v>0</v>
      </c>
      <c r="CD17" s="315">
        <v>0</v>
      </c>
      <c r="CE17" s="316">
        <v>0</v>
      </c>
      <c r="CF17" s="316">
        <v>1</v>
      </c>
      <c r="CG17" s="316">
        <v>0</v>
      </c>
      <c r="CH17" s="316">
        <v>1</v>
      </c>
      <c r="CI17" s="316">
        <v>1</v>
      </c>
      <c r="CJ17" s="313">
        <v>3</v>
      </c>
      <c r="CK17" s="318">
        <v>3</v>
      </c>
      <c r="CL17" s="312">
        <v>0</v>
      </c>
      <c r="CM17" s="316">
        <v>0</v>
      </c>
      <c r="CN17" s="313">
        <v>0</v>
      </c>
      <c r="CO17" s="315">
        <v>0</v>
      </c>
      <c r="CP17" s="316">
        <v>0</v>
      </c>
      <c r="CQ17" s="316">
        <v>0</v>
      </c>
      <c r="CR17" s="316">
        <v>0</v>
      </c>
      <c r="CS17" s="316">
        <v>0</v>
      </c>
      <c r="CT17" s="316">
        <v>0</v>
      </c>
      <c r="CU17" s="313">
        <v>0</v>
      </c>
      <c r="CV17" s="318">
        <v>0</v>
      </c>
      <c r="CW17" s="312">
        <v>0</v>
      </c>
      <c r="CX17" s="316">
        <v>0</v>
      </c>
      <c r="CY17" s="313">
        <v>0</v>
      </c>
      <c r="CZ17" s="315">
        <v>0</v>
      </c>
      <c r="DA17" s="316">
        <v>0</v>
      </c>
      <c r="DB17" s="316">
        <v>0</v>
      </c>
      <c r="DC17" s="316">
        <v>0</v>
      </c>
      <c r="DD17" s="316">
        <v>0</v>
      </c>
      <c r="DE17" s="316">
        <v>0</v>
      </c>
      <c r="DF17" s="313">
        <v>0</v>
      </c>
      <c r="DG17" s="318">
        <v>0</v>
      </c>
      <c r="DH17" s="312">
        <v>0</v>
      </c>
      <c r="DI17" s="316">
        <v>0</v>
      </c>
      <c r="DJ17" s="313">
        <v>0</v>
      </c>
      <c r="DK17" s="315">
        <v>0</v>
      </c>
      <c r="DL17" s="316">
        <v>0</v>
      </c>
      <c r="DM17" s="316">
        <v>0</v>
      </c>
      <c r="DN17" s="316">
        <v>0</v>
      </c>
      <c r="DO17" s="316">
        <v>0</v>
      </c>
      <c r="DP17" s="316">
        <v>0</v>
      </c>
      <c r="DQ17" s="313">
        <v>0</v>
      </c>
      <c r="DR17" s="318">
        <v>0</v>
      </c>
      <c r="DS17" s="312">
        <v>0</v>
      </c>
      <c r="DT17" s="316">
        <v>2</v>
      </c>
      <c r="DU17" s="313">
        <v>2</v>
      </c>
      <c r="DV17" s="315">
        <v>0</v>
      </c>
      <c r="DW17" s="316">
        <v>10</v>
      </c>
      <c r="DX17" s="316">
        <v>8</v>
      </c>
      <c r="DY17" s="316">
        <v>5</v>
      </c>
      <c r="DZ17" s="316">
        <v>6</v>
      </c>
      <c r="EA17" s="316">
        <v>3</v>
      </c>
      <c r="EB17" s="313">
        <v>32</v>
      </c>
      <c r="EC17" s="318">
        <v>34</v>
      </c>
      <c r="ED17" s="312">
        <v>1</v>
      </c>
      <c r="EE17" s="316">
        <v>3</v>
      </c>
      <c r="EF17" s="313">
        <v>4</v>
      </c>
      <c r="EG17" s="315">
        <v>0</v>
      </c>
      <c r="EH17" s="316">
        <v>5</v>
      </c>
      <c r="EI17" s="316">
        <v>1</v>
      </c>
      <c r="EJ17" s="316">
        <v>3</v>
      </c>
      <c r="EK17" s="316">
        <v>0</v>
      </c>
      <c r="EL17" s="316">
        <v>0</v>
      </c>
      <c r="EM17" s="313">
        <v>9</v>
      </c>
      <c r="EN17" s="318">
        <v>13</v>
      </c>
      <c r="EO17" s="312">
        <v>0</v>
      </c>
      <c r="EP17" s="316">
        <v>2</v>
      </c>
      <c r="EQ17" s="313">
        <v>2</v>
      </c>
      <c r="ER17" s="315">
        <v>0</v>
      </c>
      <c r="ES17" s="316">
        <v>19</v>
      </c>
      <c r="ET17" s="316">
        <v>11</v>
      </c>
      <c r="EU17" s="316">
        <v>6</v>
      </c>
      <c r="EV17" s="316">
        <v>6</v>
      </c>
      <c r="EW17" s="316">
        <v>3</v>
      </c>
      <c r="EX17" s="313">
        <v>45</v>
      </c>
      <c r="EY17" s="318">
        <v>47</v>
      </c>
    </row>
    <row r="18" spans="1:155" ht="19.5" customHeight="1" x14ac:dyDescent="0.15">
      <c r="A18" s="297" t="s">
        <v>16</v>
      </c>
      <c r="B18" s="312">
        <v>0</v>
      </c>
      <c r="C18" s="313">
        <v>0</v>
      </c>
      <c r="D18" s="314">
        <v>0</v>
      </c>
      <c r="E18" s="315">
        <v>0</v>
      </c>
      <c r="F18" s="316">
        <v>12</v>
      </c>
      <c r="G18" s="316">
        <v>13</v>
      </c>
      <c r="H18" s="316">
        <v>7</v>
      </c>
      <c r="I18" s="316">
        <v>3</v>
      </c>
      <c r="J18" s="316">
        <v>5</v>
      </c>
      <c r="K18" s="317">
        <v>40</v>
      </c>
      <c r="L18" s="318">
        <v>40</v>
      </c>
      <c r="M18" s="312">
        <v>0</v>
      </c>
      <c r="N18" s="316">
        <v>0</v>
      </c>
      <c r="O18" s="313">
        <v>0</v>
      </c>
      <c r="P18" s="315">
        <v>0</v>
      </c>
      <c r="Q18" s="316">
        <v>0</v>
      </c>
      <c r="R18" s="316">
        <v>1</v>
      </c>
      <c r="S18" s="316">
        <v>2</v>
      </c>
      <c r="T18" s="316">
        <v>2</v>
      </c>
      <c r="U18" s="316">
        <v>1</v>
      </c>
      <c r="V18" s="313">
        <v>6</v>
      </c>
      <c r="W18" s="318">
        <v>6</v>
      </c>
      <c r="X18" s="312">
        <v>2</v>
      </c>
      <c r="Y18" s="316">
        <v>2</v>
      </c>
      <c r="Z18" s="313">
        <v>4</v>
      </c>
      <c r="AA18" s="315">
        <v>0</v>
      </c>
      <c r="AB18" s="316">
        <v>4</v>
      </c>
      <c r="AC18" s="316">
        <v>16</v>
      </c>
      <c r="AD18" s="316">
        <v>10</v>
      </c>
      <c r="AE18" s="316">
        <v>4</v>
      </c>
      <c r="AF18" s="316">
        <v>4</v>
      </c>
      <c r="AG18" s="313">
        <v>38</v>
      </c>
      <c r="AH18" s="318">
        <v>42</v>
      </c>
      <c r="AI18" s="312">
        <v>0</v>
      </c>
      <c r="AJ18" s="316">
        <v>0</v>
      </c>
      <c r="AK18" s="313">
        <v>0</v>
      </c>
      <c r="AL18" s="315">
        <v>0</v>
      </c>
      <c r="AM18" s="316">
        <v>0</v>
      </c>
      <c r="AN18" s="316">
        <v>0</v>
      </c>
      <c r="AO18" s="316">
        <v>2</v>
      </c>
      <c r="AP18" s="316">
        <v>0</v>
      </c>
      <c r="AQ18" s="316">
        <v>0</v>
      </c>
      <c r="AR18" s="313">
        <v>2</v>
      </c>
      <c r="AS18" s="318">
        <v>2</v>
      </c>
      <c r="AT18" s="312">
        <v>4</v>
      </c>
      <c r="AU18" s="316">
        <v>0</v>
      </c>
      <c r="AV18" s="313">
        <v>4</v>
      </c>
      <c r="AW18" s="315">
        <v>0</v>
      </c>
      <c r="AX18" s="316">
        <v>10</v>
      </c>
      <c r="AY18" s="316">
        <v>16</v>
      </c>
      <c r="AZ18" s="316">
        <v>14</v>
      </c>
      <c r="BA18" s="316">
        <v>11</v>
      </c>
      <c r="BB18" s="316">
        <v>10</v>
      </c>
      <c r="BC18" s="317">
        <v>61</v>
      </c>
      <c r="BD18" s="318">
        <v>65</v>
      </c>
      <c r="BE18" s="312">
        <v>0</v>
      </c>
      <c r="BF18" s="316">
        <v>0</v>
      </c>
      <c r="BG18" s="313">
        <v>0</v>
      </c>
      <c r="BH18" s="315">
        <v>0</v>
      </c>
      <c r="BI18" s="316">
        <v>24</v>
      </c>
      <c r="BJ18" s="316">
        <v>19</v>
      </c>
      <c r="BK18" s="316">
        <v>13</v>
      </c>
      <c r="BL18" s="316">
        <v>3</v>
      </c>
      <c r="BM18" s="316">
        <v>3</v>
      </c>
      <c r="BN18" s="313">
        <v>62</v>
      </c>
      <c r="BO18" s="318">
        <v>62</v>
      </c>
      <c r="BP18" s="312">
        <v>5</v>
      </c>
      <c r="BQ18" s="316">
        <v>4</v>
      </c>
      <c r="BR18" s="313">
        <v>9</v>
      </c>
      <c r="BS18" s="315">
        <v>0</v>
      </c>
      <c r="BT18" s="316">
        <v>5</v>
      </c>
      <c r="BU18" s="316">
        <v>12</v>
      </c>
      <c r="BV18" s="316">
        <v>4</v>
      </c>
      <c r="BW18" s="316">
        <v>2</v>
      </c>
      <c r="BX18" s="316">
        <v>0</v>
      </c>
      <c r="BY18" s="313">
        <v>23</v>
      </c>
      <c r="BZ18" s="318">
        <v>32</v>
      </c>
      <c r="CA18" s="312">
        <v>0</v>
      </c>
      <c r="CB18" s="316">
        <v>0</v>
      </c>
      <c r="CC18" s="313">
        <v>0</v>
      </c>
      <c r="CD18" s="315">
        <v>0</v>
      </c>
      <c r="CE18" s="316">
        <v>1</v>
      </c>
      <c r="CF18" s="316">
        <v>6</v>
      </c>
      <c r="CG18" s="316">
        <v>6</v>
      </c>
      <c r="CH18" s="316">
        <v>1</v>
      </c>
      <c r="CI18" s="316">
        <v>1</v>
      </c>
      <c r="CJ18" s="313">
        <v>15</v>
      </c>
      <c r="CK18" s="318">
        <v>15</v>
      </c>
      <c r="CL18" s="312">
        <v>0</v>
      </c>
      <c r="CM18" s="316">
        <v>0</v>
      </c>
      <c r="CN18" s="313">
        <v>0</v>
      </c>
      <c r="CO18" s="315">
        <v>0</v>
      </c>
      <c r="CP18" s="316">
        <v>0</v>
      </c>
      <c r="CQ18" s="316">
        <v>1</v>
      </c>
      <c r="CR18" s="316">
        <v>1</v>
      </c>
      <c r="CS18" s="316">
        <v>1</v>
      </c>
      <c r="CT18" s="316">
        <v>0</v>
      </c>
      <c r="CU18" s="313">
        <v>3</v>
      </c>
      <c r="CV18" s="318">
        <v>3</v>
      </c>
      <c r="CW18" s="312">
        <v>0</v>
      </c>
      <c r="CX18" s="316">
        <v>0</v>
      </c>
      <c r="CY18" s="313">
        <v>0</v>
      </c>
      <c r="CZ18" s="315">
        <v>0</v>
      </c>
      <c r="DA18" s="316">
        <v>0</v>
      </c>
      <c r="DB18" s="316">
        <v>0</v>
      </c>
      <c r="DC18" s="316">
        <v>0</v>
      </c>
      <c r="DD18" s="316">
        <v>0</v>
      </c>
      <c r="DE18" s="316">
        <v>0</v>
      </c>
      <c r="DF18" s="313">
        <v>0</v>
      </c>
      <c r="DG18" s="318">
        <v>0</v>
      </c>
      <c r="DH18" s="312">
        <v>0</v>
      </c>
      <c r="DI18" s="316">
        <v>0</v>
      </c>
      <c r="DJ18" s="313">
        <v>0</v>
      </c>
      <c r="DK18" s="315">
        <v>0</v>
      </c>
      <c r="DL18" s="316">
        <v>0</v>
      </c>
      <c r="DM18" s="316">
        <v>0</v>
      </c>
      <c r="DN18" s="316">
        <v>0</v>
      </c>
      <c r="DO18" s="316">
        <v>0</v>
      </c>
      <c r="DP18" s="316">
        <v>0</v>
      </c>
      <c r="DQ18" s="313">
        <v>0</v>
      </c>
      <c r="DR18" s="318">
        <v>0</v>
      </c>
      <c r="DS18" s="312">
        <v>8</v>
      </c>
      <c r="DT18" s="316">
        <v>11</v>
      </c>
      <c r="DU18" s="313">
        <v>19</v>
      </c>
      <c r="DV18" s="315">
        <v>0</v>
      </c>
      <c r="DW18" s="316">
        <v>22</v>
      </c>
      <c r="DX18" s="316">
        <v>42</v>
      </c>
      <c r="DY18" s="316">
        <v>26</v>
      </c>
      <c r="DZ18" s="316">
        <v>9</v>
      </c>
      <c r="EA18" s="316">
        <v>6</v>
      </c>
      <c r="EB18" s="313">
        <v>105</v>
      </c>
      <c r="EC18" s="318">
        <v>124</v>
      </c>
      <c r="ED18" s="312">
        <v>4</v>
      </c>
      <c r="EE18" s="316">
        <v>1</v>
      </c>
      <c r="EF18" s="313">
        <v>5</v>
      </c>
      <c r="EG18" s="315">
        <v>0</v>
      </c>
      <c r="EH18" s="316">
        <v>8</v>
      </c>
      <c r="EI18" s="316">
        <v>12</v>
      </c>
      <c r="EJ18" s="316">
        <v>4</v>
      </c>
      <c r="EK18" s="316">
        <v>9</v>
      </c>
      <c r="EL18" s="316">
        <v>8</v>
      </c>
      <c r="EM18" s="313">
        <v>41</v>
      </c>
      <c r="EN18" s="318">
        <v>46</v>
      </c>
      <c r="EO18" s="312">
        <v>13</v>
      </c>
      <c r="EP18" s="316">
        <v>17</v>
      </c>
      <c r="EQ18" s="313">
        <v>30</v>
      </c>
      <c r="ER18" s="315">
        <v>0</v>
      </c>
      <c r="ES18" s="316">
        <v>46</v>
      </c>
      <c r="ET18" s="316">
        <v>56</v>
      </c>
      <c r="EU18" s="316">
        <v>33</v>
      </c>
      <c r="EV18" s="316">
        <v>9</v>
      </c>
      <c r="EW18" s="316">
        <v>6</v>
      </c>
      <c r="EX18" s="313">
        <v>150</v>
      </c>
      <c r="EY18" s="318">
        <v>180</v>
      </c>
    </row>
    <row r="19" spans="1:155" ht="19.5" customHeight="1" x14ac:dyDescent="0.15">
      <c r="A19" s="297" t="s">
        <v>17</v>
      </c>
      <c r="B19" s="312">
        <v>0</v>
      </c>
      <c r="C19" s="313">
        <v>0</v>
      </c>
      <c r="D19" s="314">
        <v>0</v>
      </c>
      <c r="E19" s="315">
        <v>0</v>
      </c>
      <c r="F19" s="316">
        <v>9</v>
      </c>
      <c r="G19" s="316">
        <v>16</v>
      </c>
      <c r="H19" s="316">
        <v>17</v>
      </c>
      <c r="I19" s="316">
        <v>5</v>
      </c>
      <c r="J19" s="316">
        <v>6</v>
      </c>
      <c r="K19" s="317">
        <v>53</v>
      </c>
      <c r="L19" s="318">
        <v>53</v>
      </c>
      <c r="M19" s="312">
        <v>0</v>
      </c>
      <c r="N19" s="316">
        <v>0</v>
      </c>
      <c r="O19" s="313">
        <v>0</v>
      </c>
      <c r="P19" s="315">
        <v>0</v>
      </c>
      <c r="Q19" s="316">
        <v>0</v>
      </c>
      <c r="R19" s="316">
        <v>2</v>
      </c>
      <c r="S19" s="316">
        <v>0</v>
      </c>
      <c r="T19" s="316">
        <v>2</v>
      </c>
      <c r="U19" s="316">
        <v>4</v>
      </c>
      <c r="V19" s="313">
        <v>8</v>
      </c>
      <c r="W19" s="318">
        <v>8</v>
      </c>
      <c r="X19" s="312">
        <v>6</v>
      </c>
      <c r="Y19" s="316">
        <v>9</v>
      </c>
      <c r="Z19" s="313">
        <v>15</v>
      </c>
      <c r="AA19" s="315">
        <v>0</v>
      </c>
      <c r="AB19" s="316">
        <v>11</v>
      </c>
      <c r="AC19" s="316">
        <v>11</v>
      </c>
      <c r="AD19" s="316">
        <v>14</v>
      </c>
      <c r="AE19" s="316">
        <v>7</v>
      </c>
      <c r="AF19" s="316">
        <v>7</v>
      </c>
      <c r="AG19" s="313">
        <v>50</v>
      </c>
      <c r="AH19" s="318">
        <v>65</v>
      </c>
      <c r="AI19" s="312">
        <v>1</v>
      </c>
      <c r="AJ19" s="316">
        <v>0</v>
      </c>
      <c r="AK19" s="313">
        <v>1</v>
      </c>
      <c r="AL19" s="315">
        <v>0</v>
      </c>
      <c r="AM19" s="316">
        <v>0</v>
      </c>
      <c r="AN19" s="316">
        <v>1</v>
      </c>
      <c r="AO19" s="316">
        <v>2</v>
      </c>
      <c r="AP19" s="316">
        <v>2</v>
      </c>
      <c r="AQ19" s="316">
        <v>1</v>
      </c>
      <c r="AR19" s="313">
        <v>6</v>
      </c>
      <c r="AS19" s="318">
        <v>7</v>
      </c>
      <c r="AT19" s="312">
        <v>4</v>
      </c>
      <c r="AU19" s="316">
        <v>6</v>
      </c>
      <c r="AV19" s="313">
        <v>10</v>
      </c>
      <c r="AW19" s="315">
        <v>0</v>
      </c>
      <c r="AX19" s="316">
        <v>18</v>
      </c>
      <c r="AY19" s="316">
        <v>23</v>
      </c>
      <c r="AZ19" s="316">
        <v>17</v>
      </c>
      <c r="BA19" s="316">
        <v>27</v>
      </c>
      <c r="BB19" s="316">
        <v>19</v>
      </c>
      <c r="BC19" s="317">
        <v>104</v>
      </c>
      <c r="BD19" s="318">
        <v>114</v>
      </c>
      <c r="BE19" s="312">
        <v>0</v>
      </c>
      <c r="BF19" s="316">
        <v>0</v>
      </c>
      <c r="BG19" s="313">
        <v>0</v>
      </c>
      <c r="BH19" s="315">
        <v>0</v>
      </c>
      <c r="BI19" s="316">
        <v>21</v>
      </c>
      <c r="BJ19" s="316">
        <v>27</v>
      </c>
      <c r="BK19" s="316">
        <v>21</v>
      </c>
      <c r="BL19" s="316">
        <v>8</v>
      </c>
      <c r="BM19" s="316">
        <v>2</v>
      </c>
      <c r="BN19" s="313">
        <v>79</v>
      </c>
      <c r="BO19" s="318">
        <v>79</v>
      </c>
      <c r="BP19" s="312">
        <v>3</v>
      </c>
      <c r="BQ19" s="316">
        <v>7</v>
      </c>
      <c r="BR19" s="313">
        <v>10</v>
      </c>
      <c r="BS19" s="315">
        <v>0</v>
      </c>
      <c r="BT19" s="316">
        <v>6</v>
      </c>
      <c r="BU19" s="316">
        <v>6</v>
      </c>
      <c r="BV19" s="316">
        <v>7</v>
      </c>
      <c r="BW19" s="316">
        <v>5</v>
      </c>
      <c r="BX19" s="316">
        <v>1</v>
      </c>
      <c r="BY19" s="313">
        <v>25</v>
      </c>
      <c r="BZ19" s="318">
        <v>35</v>
      </c>
      <c r="CA19" s="312">
        <v>0</v>
      </c>
      <c r="CB19" s="316">
        <v>0</v>
      </c>
      <c r="CC19" s="313">
        <v>0</v>
      </c>
      <c r="CD19" s="315">
        <v>0</v>
      </c>
      <c r="CE19" s="316">
        <v>4</v>
      </c>
      <c r="CF19" s="316">
        <v>6</v>
      </c>
      <c r="CG19" s="316">
        <v>6</v>
      </c>
      <c r="CH19" s="316">
        <v>5</v>
      </c>
      <c r="CI19" s="316">
        <v>1</v>
      </c>
      <c r="CJ19" s="313">
        <v>22</v>
      </c>
      <c r="CK19" s="318">
        <v>22</v>
      </c>
      <c r="CL19" s="312">
        <v>0</v>
      </c>
      <c r="CM19" s="316">
        <v>0</v>
      </c>
      <c r="CN19" s="313">
        <v>0</v>
      </c>
      <c r="CO19" s="315">
        <v>0</v>
      </c>
      <c r="CP19" s="316">
        <v>0</v>
      </c>
      <c r="CQ19" s="316">
        <v>0</v>
      </c>
      <c r="CR19" s="316">
        <v>0</v>
      </c>
      <c r="CS19" s="316">
        <v>2</v>
      </c>
      <c r="CT19" s="316">
        <v>1</v>
      </c>
      <c r="CU19" s="313">
        <v>3</v>
      </c>
      <c r="CV19" s="318">
        <v>3</v>
      </c>
      <c r="CW19" s="312">
        <v>0</v>
      </c>
      <c r="CX19" s="316">
        <v>0</v>
      </c>
      <c r="CY19" s="313">
        <v>0</v>
      </c>
      <c r="CZ19" s="315">
        <v>0</v>
      </c>
      <c r="DA19" s="316">
        <v>0</v>
      </c>
      <c r="DB19" s="316">
        <v>0</v>
      </c>
      <c r="DC19" s="316">
        <v>0</v>
      </c>
      <c r="DD19" s="316">
        <v>0</v>
      </c>
      <c r="DE19" s="316">
        <v>0</v>
      </c>
      <c r="DF19" s="313">
        <v>0</v>
      </c>
      <c r="DG19" s="318">
        <v>0</v>
      </c>
      <c r="DH19" s="312">
        <v>0</v>
      </c>
      <c r="DI19" s="316">
        <v>0</v>
      </c>
      <c r="DJ19" s="313">
        <v>0</v>
      </c>
      <c r="DK19" s="315">
        <v>0</v>
      </c>
      <c r="DL19" s="316">
        <v>0</v>
      </c>
      <c r="DM19" s="316">
        <v>0</v>
      </c>
      <c r="DN19" s="316">
        <v>0</v>
      </c>
      <c r="DO19" s="316">
        <v>0</v>
      </c>
      <c r="DP19" s="316">
        <v>0</v>
      </c>
      <c r="DQ19" s="313">
        <v>0</v>
      </c>
      <c r="DR19" s="318">
        <v>0</v>
      </c>
      <c r="DS19" s="312">
        <v>18</v>
      </c>
      <c r="DT19" s="316">
        <v>28</v>
      </c>
      <c r="DU19" s="313">
        <v>46</v>
      </c>
      <c r="DV19" s="315">
        <v>0</v>
      </c>
      <c r="DW19" s="316">
        <v>28</v>
      </c>
      <c r="DX19" s="316">
        <v>58</v>
      </c>
      <c r="DY19" s="316">
        <v>36</v>
      </c>
      <c r="DZ19" s="316">
        <v>24</v>
      </c>
      <c r="EA19" s="316">
        <v>12</v>
      </c>
      <c r="EB19" s="313">
        <v>158</v>
      </c>
      <c r="EC19" s="318">
        <v>204</v>
      </c>
      <c r="ED19" s="312">
        <v>2</v>
      </c>
      <c r="EE19" s="316">
        <v>4</v>
      </c>
      <c r="EF19" s="313">
        <v>6</v>
      </c>
      <c r="EG19" s="315">
        <v>0</v>
      </c>
      <c r="EH19" s="316">
        <v>11</v>
      </c>
      <c r="EI19" s="316">
        <v>12</v>
      </c>
      <c r="EJ19" s="316">
        <v>6</v>
      </c>
      <c r="EK19" s="316">
        <v>16</v>
      </c>
      <c r="EL19" s="316">
        <v>6</v>
      </c>
      <c r="EM19" s="313">
        <v>51</v>
      </c>
      <c r="EN19" s="318">
        <v>57</v>
      </c>
      <c r="EO19" s="312">
        <v>24</v>
      </c>
      <c r="EP19" s="316">
        <v>36</v>
      </c>
      <c r="EQ19" s="313">
        <v>60</v>
      </c>
      <c r="ER19" s="315">
        <v>0</v>
      </c>
      <c r="ES19" s="316">
        <v>61</v>
      </c>
      <c r="ET19" s="316">
        <v>74</v>
      </c>
      <c r="EU19" s="316">
        <v>49</v>
      </c>
      <c r="EV19" s="316">
        <v>27</v>
      </c>
      <c r="EW19" s="316">
        <v>13</v>
      </c>
      <c r="EX19" s="313">
        <v>224</v>
      </c>
      <c r="EY19" s="318">
        <v>284</v>
      </c>
    </row>
    <row r="20" spans="1:155" ht="19.5" customHeight="1" x14ac:dyDescent="0.15">
      <c r="A20" s="297" t="s">
        <v>18</v>
      </c>
      <c r="B20" s="312">
        <v>0</v>
      </c>
      <c r="C20" s="313">
        <v>0</v>
      </c>
      <c r="D20" s="314">
        <v>0</v>
      </c>
      <c r="E20" s="315">
        <v>0</v>
      </c>
      <c r="F20" s="316">
        <v>22</v>
      </c>
      <c r="G20" s="316">
        <v>36</v>
      </c>
      <c r="H20" s="316">
        <v>16</v>
      </c>
      <c r="I20" s="316">
        <v>15</v>
      </c>
      <c r="J20" s="316">
        <v>7</v>
      </c>
      <c r="K20" s="317">
        <v>96</v>
      </c>
      <c r="L20" s="318">
        <v>96</v>
      </c>
      <c r="M20" s="312">
        <v>0</v>
      </c>
      <c r="N20" s="316">
        <v>0</v>
      </c>
      <c r="O20" s="313">
        <v>0</v>
      </c>
      <c r="P20" s="315">
        <v>0</v>
      </c>
      <c r="Q20" s="316">
        <v>0</v>
      </c>
      <c r="R20" s="316">
        <v>1</v>
      </c>
      <c r="S20" s="316">
        <v>1</v>
      </c>
      <c r="T20" s="316">
        <v>3</v>
      </c>
      <c r="U20" s="316">
        <v>2</v>
      </c>
      <c r="V20" s="313">
        <v>7</v>
      </c>
      <c r="W20" s="318">
        <v>7</v>
      </c>
      <c r="X20" s="312">
        <v>5</v>
      </c>
      <c r="Y20" s="316">
        <v>7</v>
      </c>
      <c r="Z20" s="313">
        <v>12</v>
      </c>
      <c r="AA20" s="315">
        <v>0</v>
      </c>
      <c r="AB20" s="316">
        <v>16</v>
      </c>
      <c r="AC20" s="316">
        <v>32</v>
      </c>
      <c r="AD20" s="316">
        <v>16</v>
      </c>
      <c r="AE20" s="316">
        <v>18</v>
      </c>
      <c r="AF20" s="316">
        <v>3</v>
      </c>
      <c r="AG20" s="313">
        <v>85</v>
      </c>
      <c r="AH20" s="318">
        <v>97</v>
      </c>
      <c r="AI20" s="312">
        <v>0</v>
      </c>
      <c r="AJ20" s="316">
        <v>0</v>
      </c>
      <c r="AK20" s="313">
        <v>0</v>
      </c>
      <c r="AL20" s="315">
        <v>0</v>
      </c>
      <c r="AM20" s="316">
        <v>3</v>
      </c>
      <c r="AN20" s="316">
        <v>3</v>
      </c>
      <c r="AO20" s="316">
        <v>1</v>
      </c>
      <c r="AP20" s="316">
        <v>4</v>
      </c>
      <c r="AQ20" s="316">
        <v>2</v>
      </c>
      <c r="AR20" s="313">
        <v>13</v>
      </c>
      <c r="AS20" s="318">
        <v>13</v>
      </c>
      <c r="AT20" s="312">
        <v>5</v>
      </c>
      <c r="AU20" s="316">
        <v>3</v>
      </c>
      <c r="AV20" s="313">
        <v>8</v>
      </c>
      <c r="AW20" s="315">
        <v>0</v>
      </c>
      <c r="AX20" s="316">
        <v>28</v>
      </c>
      <c r="AY20" s="316">
        <v>36</v>
      </c>
      <c r="AZ20" s="316">
        <v>24</v>
      </c>
      <c r="BA20" s="316">
        <v>27</v>
      </c>
      <c r="BB20" s="316">
        <v>24</v>
      </c>
      <c r="BC20" s="317">
        <v>139</v>
      </c>
      <c r="BD20" s="318">
        <v>147</v>
      </c>
      <c r="BE20" s="312">
        <v>0</v>
      </c>
      <c r="BF20" s="316">
        <v>0</v>
      </c>
      <c r="BG20" s="313">
        <v>0</v>
      </c>
      <c r="BH20" s="315">
        <v>0</v>
      </c>
      <c r="BI20" s="316">
        <v>29</v>
      </c>
      <c r="BJ20" s="316">
        <v>43</v>
      </c>
      <c r="BK20" s="316">
        <v>19</v>
      </c>
      <c r="BL20" s="316">
        <v>14</v>
      </c>
      <c r="BM20" s="316">
        <v>3</v>
      </c>
      <c r="BN20" s="313">
        <v>108</v>
      </c>
      <c r="BO20" s="318">
        <v>108</v>
      </c>
      <c r="BP20" s="312">
        <v>1</v>
      </c>
      <c r="BQ20" s="316">
        <v>5</v>
      </c>
      <c r="BR20" s="313">
        <v>6</v>
      </c>
      <c r="BS20" s="315">
        <v>0</v>
      </c>
      <c r="BT20" s="316">
        <v>6</v>
      </c>
      <c r="BU20" s="316">
        <v>16</v>
      </c>
      <c r="BV20" s="316">
        <v>6</v>
      </c>
      <c r="BW20" s="316">
        <v>5</v>
      </c>
      <c r="BX20" s="316">
        <v>1</v>
      </c>
      <c r="BY20" s="313">
        <v>34</v>
      </c>
      <c r="BZ20" s="318">
        <v>40</v>
      </c>
      <c r="CA20" s="312">
        <v>0</v>
      </c>
      <c r="CB20" s="316">
        <v>0</v>
      </c>
      <c r="CC20" s="313">
        <v>0</v>
      </c>
      <c r="CD20" s="315">
        <v>0</v>
      </c>
      <c r="CE20" s="316">
        <v>2</v>
      </c>
      <c r="CF20" s="316">
        <v>8</v>
      </c>
      <c r="CG20" s="316">
        <v>7</v>
      </c>
      <c r="CH20" s="316">
        <v>9</v>
      </c>
      <c r="CI20" s="316">
        <v>3</v>
      </c>
      <c r="CJ20" s="313">
        <v>29</v>
      </c>
      <c r="CK20" s="318">
        <v>29</v>
      </c>
      <c r="CL20" s="312">
        <v>0</v>
      </c>
      <c r="CM20" s="316">
        <v>0</v>
      </c>
      <c r="CN20" s="313">
        <v>0</v>
      </c>
      <c r="CO20" s="315">
        <v>0</v>
      </c>
      <c r="CP20" s="316">
        <v>0</v>
      </c>
      <c r="CQ20" s="316">
        <v>0</v>
      </c>
      <c r="CR20" s="316">
        <v>0</v>
      </c>
      <c r="CS20" s="316">
        <v>0</v>
      </c>
      <c r="CT20" s="316">
        <v>1</v>
      </c>
      <c r="CU20" s="313">
        <v>1</v>
      </c>
      <c r="CV20" s="318">
        <v>1</v>
      </c>
      <c r="CW20" s="312">
        <v>0</v>
      </c>
      <c r="CX20" s="316">
        <v>0</v>
      </c>
      <c r="CY20" s="313">
        <v>0</v>
      </c>
      <c r="CZ20" s="315">
        <v>0</v>
      </c>
      <c r="DA20" s="316">
        <v>0</v>
      </c>
      <c r="DB20" s="316">
        <v>0</v>
      </c>
      <c r="DC20" s="316">
        <v>0</v>
      </c>
      <c r="DD20" s="316">
        <v>0</v>
      </c>
      <c r="DE20" s="316">
        <v>0</v>
      </c>
      <c r="DF20" s="313">
        <v>0</v>
      </c>
      <c r="DG20" s="318">
        <v>0</v>
      </c>
      <c r="DH20" s="312">
        <v>0</v>
      </c>
      <c r="DI20" s="316">
        <v>0</v>
      </c>
      <c r="DJ20" s="313">
        <v>0</v>
      </c>
      <c r="DK20" s="315">
        <v>0</v>
      </c>
      <c r="DL20" s="316">
        <v>0</v>
      </c>
      <c r="DM20" s="316">
        <v>0</v>
      </c>
      <c r="DN20" s="316">
        <v>0</v>
      </c>
      <c r="DO20" s="316">
        <v>0</v>
      </c>
      <c r="DP20" s="316">
        <v>0</v>
      </c>
      <c r="DQ20" s="313">
        <v>0</v>
      </c>
      <c r="DR20" s="318">
        <v>0</v>
      </c>
      <c r="DS20" s="312">
        <v>8</v>
      </c>
      <c r="DT20" s="316">
        <v>27</v>
      </c>
      <c r="DU20" s="313">
        <v>35</v>
      </c>
      <c r="DV20" s="315">
        <v>0</v>
      </c>
      <c r="DW20" s="316">
        <v>31</v>
      </c>
      <c r="DX20" s="316">
        <v>81</v>
      </c>
      <c r="DY20" s="316">
        <v>33</v>
      </c>
      <c r="DZ20" s="316">
        <v>33</v>
      </c>
      <c r="EA20" s="316">
        <v>15</v>
      </c>
      <c r="EB20" s="313">
        <v>193</v>
      </c>
      <c r="EC20" s="318">
        <v>228</v>
      </c>
      <c r="ED20" s="312">
        <v>2</v>
      </c>
      <c r="EE20" s="316">
        <v>1</v>
      </c>
      <c r="EF20" s="313">
        <v>3</v>
      </c>
      <c r="EG20" s="315">
        <v>0</v>
      </c>
      <c r="EH20" s="316">
        <v>16</v>
      </c>
      <c r="EI20" s="316">
        <v>17</v>
      </c>
      <c r="EJ20" s="316">
        <v>14</v>
      </c>
      <c r="EK20" s="316">
        <v>12</v>
      </c>
      <c r="EL20" s="316">
        <v>11</v>
      </c>
      <c r="EM20" s="313">
        <v>70</v>
      </c>
      <c r="EN20" s="318">
        <v>73</v>
      </c>
      <c r="EO20" s="312">
        <v>12</v>
      </c>
      <c r="EP20" s="316">
        <v>32</v>
      </c>
      <c r="EQ20" s="313">
        <v>44</v>
      </c>
      <c r="ER20" s="315">
        <v>0</v>
      </c>
      <c r="ES20" s="316">
        <v>82</v>
      </c>
      <c r="ET20" s="316">
        <v>115</v>
      </c>
      <c r="EU20" s="316">
        <v>46</v>
      </c>
      <c r="EV20" s="316">
        <v>37</v>
      </c>
      <c r="EW20" s="316">
        <v>12</v>
      </c>
      <c r="EX20" s="313">
        <v>292</v>
      </c>
      <c r="EY20" s="318">
        <v>336</v>
      </c>
    </row>
    <row r="21" spans="1:155" ht="19.5" customHeight="1" x14ac:dyDescent="0.15">
      <c r="A21" s="297" t="s">
        <v>19</v>
      </c>
      <c r="B21" s="312">
        <v>0</v>
      </c>
      <c r="C21" s="313">
        <v>0</v>
      </c>
      <c r="D21" s="314">
        <v>0</v>
      </c>
      <c r="E21" s="315">
        <v>0</v>
      </c>
      <c r="F21" s="316">
        <v>9</v>
      </c>
      <c r="G21" s="316">
        <v>11</v>
      </c>
      <c r="H21" s="316">
        <v>5</v>
      </c>
      <c r="I21" s="316">
        <v>5</v>
      </c>
      <c r="J21" s="316">
        <v>2</v>
      </c>
      <c r="K21" s="317">
        <v>32</v>
      </c>
      <c r="L21" s="318">
        <v>32</v>
      </c>
      <c r="M21" s="312">
        <v>0</v>
      </c>
      <c r="N21" s="316">
        <v>0</v>
      </c>
      <c r="O21" s="313">
        <v>0</v>
      </c>
      <c r="P21" s="315">
        <v>0</v>
      </c>
      <c r="Q21" s="316">
        <v>0</v>
      </c>
      <c r="R21" s="316">
        <v>0</v>
      </c>
      <c r="S21" s="316">
        <v>1</v>
      </c>
      <c r="T21" s="316">
        <v>2</v>
      </c>
      <c r="U21" s="316">
        <v>0</v>
      </c>
      <c r="V21" s="313">
        <v>3</v>
      </c>
      <c r="W21" s="318">
        <v>3</v>
      </c>
      <c r="X21" s="312">
        <v>3</v>
      </c>
      <c r="Y21" s="316">
        <v>3</v>
      </c>
      <c r="Z21" s="313">
        <v>6</v>
      </c>
      <c r="AA21" s="315">
        <v>0</v>
      </c>
      <c r="AB21" s="316">
        <v>13</v>
      </c>
      <c r="AC21" s="316">
        <v>8</v>
      </c>
      <c r="AD21" s="316">
        <v>7</v>
      </c>
      <c r="AE21" s="316">
        <v>4</v>
      </c>
      <c r="AF21" s="316">
        <v>3</v>
      </c>
      <c r="AG21" s="313">
        <v>35</v>
      </c>
      <c r="AH21" s="318">
        <v>41</v>
      </c>
      <c r="AI21" s="312">
        <v>1</v>
      </c>
      <c r="AJ21" s="316">
        <v>0</v>
      </c>
      <c r="AK21" s="313">
        <v>1</v>
      </c>
      <c r="AL21" s="315">
        <v>0</v>
      </c>
      <c r="AM21" s="316">
        <v>2</v>
      </c>
      <c r="AN21" s="316">
        <v>1</v>
      </c>
      <c r="AO21" s="316">
        <v>2</v>
      </c>
      <c r="AP21" s="316">
        <v>1</v>
      </c>
      <c r="AQ21" s="316">
        <v>0</v>
      </c>
      <c r="AR21" s="313">
        <v>6</v>
      </c>
      <c r="AS21" s="318">
        <v>7</v>
      </c>
      <c r="AT21" s="312">
        <v>1</v>
      </c>
      <c r="AU21" s="316">
        <v>5</v>
      </c>
      <c r="AV21" s="313">
        <v>6</v>
      </c>
      <c r="AW21" s="315">
        <v>0</v>
      </c>
      <c r="AX21" s="316">
        <v>6</v>
      </c>
      <c r="AY21" s="316">
        <v>19</v>
      </c>
      <c r="AZ21" s="316">
        <v>9</v>
      </c>
      <c r="BA21" s="316">
        <v>6</v>
      </c>
      <c r="BB21" s="316">
        <v>5</v>
      </c>
      <c r="BC21" s="317">
        <v>45</v>
      </c>
      <c r="BD21" s="318">
        <v>51</v>
      </c>
      <c r="BE21" s="312">
        <v>0</v>
      </c>
      <c r="BF21" s="316">
        <v>0</v>
      </c>
      <c r="BG21" s="313">
        <v>0</v>
      </c>
      <c r="BH21" s="315">
        <v>0</v>
      </c>
      <c r="BI21" s="316">
        <v>19</v>
      </c>
      <c r="BJ21" s="316">
        <v>11</v>
      </c>
      <c r="BK21" s="316">
        <v>4</v>
      </c>
      <c r="BL21" s="316">
        <v>7</v>
      </c>
      <c r="BM21" s="316">
        <v>1</v>
      </c>
      <c r="BN21" s="313">
        <v>42</v>
      </c>
      <c r="BO21" s="318">
        <v>42</v>
      </c>
      <c r="BP21" s="312">
        <v>1</v>
      </c>
      <c r="BQ21" s="316">
        <v>3</v>
      </c>
      <c r="BR21" s="313">
        <v>4</v>
      </c>
      <c r="BS21" s="315">
        <v>0</v>
      </c>
      <c r="BT21" s="316">
        <v>7</v>
      </c>
      <c r="BU21" s="316">
        <v>4</v>
      </c>
      <c r="BV21" s="316">
        <v>3</v>
      </c>
      <c r="BW21" s="316">
        <v>6</v>
      </c>
      <c r="BX21" s="316">
        <v>1</v>
      </c>
      <c r="BY21" s="313">
        <v>21</v>
      </c>
      <c r="BZ21" s="318">
        <v>25</v>
      </c>
      <c r="CA21" s="312">
        <v>0</v>
      </c>
      <c r="CB21" s="316">
        <v>1</v>
      </c>
      <c r="CC21" s="313">
        <v>1</v>
      </c>
      <c r="CD21" s="315">
        <v>0</v>
      </c>
      <c r="CE21" s="316">
        <v>0</v>
      </c>
      <c r="CF21" s="316">
        <v>1</v>
      </c>
      <c r="CG21" s="316">
        <v>2</v>
      </c>
      <c r="CH21" s="316">
        <v>0</v>
      </c>
      <c r="CI21" s="316">
        <v>2</v>
      </c>
      <c r="CJ21" s="313">
        <v>5</v>
      </c>
      <c r="CK21" s="318">
        <v>6</v>
      </c>
      <c r="CL21" s="312">
        <v>0</v>
      </c>
      <c r="CM21" s="316">
        <v>0</v>
      </c>
      <c r="CN21" s="313">
        <v>0</v>
      </c>
      <c r="CO21" s="315">
        <v>0</v>
      </c>
      <c r="CP21" s="316">
        <v>0</v>
      </c>
      <c r="CQ21" s="316">
        <v>0</v>
      </c>
      <c r="CR21" s="316">
        <v>0</v>
      </c>
      <c r="CS21" s="316">
        <v>1</v>
      </c>
      <c r="CT21" s="316">
        <v>0</v>
      </c>
      <c r="CU21" s="313">
        <v>1</v>
      </c>
      <c r="CV21" s="318">
        <v>1</v>
      </c>
      <c r="CW21" s="312">
        <v>0</v>
      </c>
      <c r="CX21" s="316">
        <v>0</v>
      </c>
      <c r="CY21" s="313">
        <v>0</v>
      </c>
      <c r="CZ21" s="315">
        <v>0</v>
      </c>
      <c r="DA21" s="316">
        <v>0</v>
      </c>
      <c r="DB21" s="316">
        <v>0</v>
      </c>
      <c r="DC21" s="316">
        <v>0</v>
      </c>
      <c r="DD21" s="316">
        <v>0</v>
      </c>
      <c r="DE21" s="316">
        <v>0</v>
      </c>
      <c r="DF21" s="313">
        <v>0</v>
      </c>
      <c r="DG21" s="318">
        <v>0</v>
      </c>
      <c r="DH21" s="312">
        <v>0</v>
      </c>
      <c r="DI21" s="316">
        <v>0</v>
      </c>
      <c r="DJ21" s="313">
        <v>0</v>
      </c>
      <c r="DK21" s="315">
        <v>0</v>
      </c>
      <c r="DL21" s="316">
        <v>0</v>
      </c>
      <c r="DM21" s="316">
        <v>0</v>
      </c>
      <c r="DN21" s="316">
        <v>0</v>
      </c>
      <c r="DO21" s="316">
        <v>0</v>
      </c>
      <c r="DP21" s="316">
        <v>0</v>
      </c>
      <c r="DQ21" s="313">
        <v>0</v>
      </c>
      <c r="DR21" s="318">
        <v>0</v>
      </c>
      <c r="DS21" s="312">
        <v>5</v>
      </c>
      <c r="DT21" s="316">
        <v>11</v>
      </c>
      <c r="DU21" s="313">
        <v>16</v>
      </c>
      <c r="DV21" s="315">
        <v>0</v>
      </c>
      <c r="DW21" s="316">
        <v>18</v>
      </c>
      <c r="DX21" s="316">
        <v>24</v>
      </c>
      <c r="DY21" s="316">
        <v>15</v>
      </c>
      <c r="DZ21" s="316">
        <v>10</v>
      </c>
      <c r="EA21" s="316">
        <v>4</v>
      </c>
      <c r="EB21" s="313">
        <v>71</v>
      </c>
      <c r="EC21" s="318">
        <v>87</v>
      </c>
      <c r="ED21" s="312">
        <v>1</v>
      </c>
      <c r="EE21" s="316">
        <v>6</v>
      </c>
      <c r="EF21" s="313">
        <v>7</v>
      </c>
      <c r="EG21" s="315">
        <v>0</v>
      </c>
      <c r="EH21" s="316">
        <v>3</v>
      </c>
      <c r="EI21" s="316">
        <v>5</v>
      </c>
      <c r="EJ21" s="316">
        <v>4</v>
      </c>
      <c r="EK21" s="316">
        <v>4</v>
      </c>
      <c r="EL21" s="316">
        <v>4</v>
      </c>
      <c r="EM21" s="313">
        <v>20</v>
      </c>
      <c r="EN21" s="318">
        <v>27</v>
      </c>
      <c r="EO21" s="312">
        <v>9</v>
      </c>
      <c r="EP21" s="316">
        <v>14</v>
      </c>
      <c r="EQ21" s="313">
        <v>23</v>
      </c>
      <c r="ER21" s="315">
        <v>0</v>
      </c>
      <c r="ES21" s="316">
        <v>38</v>
      </c>
      <c r="ET21" s="316">
        <v>31</v>
      </c>
      <c r="EU21" s="316">
        <v>15</v>
      </c>
      <c r="EV21" s="316">
        <v>12</v>
      </c>
      <c r="EW21" s="316">
        <v>5</v>
      </c>
      <c r="EX21" s="313">
        <v>101</v>
      </c>
      <c r="EY21" s="318">
        <v>124</v>
      </c>
    </row>
    <row r="22" spans="1:155" ht="19.5" customHeight="1" x14ac:dyDescent="0.15">
      <c r="A22" s="297" t="s">
        <v>20</v>
      </c>
      <c r="B22" s="312">
        <v>0</v>
      </c>
      <c r="C22" s="313">
        <v>0</v>
      </c>
      <c r="D22" s="314">
        <v>0</v>
      </c>
      <c r="E22" s="315">
        <v>0</v>
      </c>
      <c r="F22" s="316">
        <v>17</v>
      </c>
      <c r="G22" s="316">
        <v>8</v>
      </c>
      <c r="H22" s="316">
        <v>4</v>
      </c>
      <c r="I22" s="316">
        <v>6</v>
      </c>
      <c r="J22" s="316">
        <v>2</v>
      </c>
      <c r="K22" s="317">
        <v>37</v>
      </c>
      <c r="L22" s="318">
        <v>37</v>
      </c>
      <c r="M22" s="312">
        <v>0</v>
      </c>
      <c r="N22" s="316">
        <v>0</v>
      </c>
      <c r="O22" s="313">
        <v>0</v>
      </c>
      <c r="P22" s="315">
        <v>0</v>
      </c>
      <c r="Q22" s="316">
        <v>1</v>
      </c>
      <c r="R22" s="316">
        <v>0</v>
      </c>
      <c r="S22" s="316">
        <v>1</v>
      </c>
      <c r="T22" s="316">
        <v>0</v>
      </c>
      <c r="U22" s="316">
        <v>1</v>
      </c>
      <c r="V22" s="313">
        <v>3</v>
      </c>
      <c r="W22" s="318">
        <v>3</v>
      </c>
      <c r="X22" s="312">
        <v>3</v>
      </c>
      <c r="Y22" s="316">
        <v>5</v>
      </c>
      <c r="Z22" s="313">
        <v>8</v>
      </c>
      <c r="AA22" s="315">
        <v>0</v>
      </c>
      <c r="AB22" s="316">
        <v>18</v>
      </c>
      <c r="AC22" s="316">
        <v>6</v>
      </c>
      <c r="AD22" s="316">
        <v>9</v>
      </c>
      <c r="AE22" s="316">
        <v>1</v>
      </c>
      <c r="AF22" s="316">
        <v>1</v>
      </c>
      <c r="AG22" s="313">
        <v>35</v>
      </c>
      <c r="AH22" s="318">
        <v>43</v>
      </c>
      <c r="AI22" s="312">
        <v>1</v>
      </c>
      <c r="AJ22" s="316">
        <v>3</v>
      </c>
      <c r="AK22" s="313">
        <v>4</v>
      </c>
      <c r="AL22" s="315">
        <v>0</v>
      </c>
      <c r="AM22" s="316">
        <v>4</v>
      </c>
      <c r="AN22" s="316">
        <v>2</v>
      </c>
      <c r="AO22" s="316">
        <v>4</v>
      </c>
      <c r="AP22" s="316">
        <v>0</v>
      </c>
      <c r="AQ22" s="316">
        <v>2</v>
      </c>
      <c r="AR22" s="313">
        <v>12</v>
      </c>
      <c r="AS22" s="318">
        <v>16</v>
      </c>
      <c r="AT22" s="312">
        <v>2</v>
      </c>
      <c r="AU22" s="316">
        <v>3</v>
      </c>
      <c r="AV22" s="313">
        <v>5</v>
      </c>
      <c r="AW22" s="315">
        <v>0</v>
      </c>
      <c r="AX22" s="316">
        <v>18</v>
      </c>
      <c r="AY22" s="316">
        <v>16</v>
      </c>
      <c r="AZ22" s="316">
        <v>10</v>
      </c>
      <c r="BA22" s="316">
        <v>11</v>
      </c>
      <c r="BB22" s="316">
        <v>5</v>
      </c>
      <c r="BC22" s="317">
        <v>60</v>
      </c>
      <c r="BD22" s="318">
        <v>65</v>
      </c>
      <c r="BE22" s="312">
        <v>0</v>
      </c>
      <c r="BF22" s="316">
        <v>0</v>
      </c>
      <c r="BG22" s="313">
        <v>0</v>
      </c>
      <c r="BH22" s="315">
        <v>0</v>
      </c>
      <c r="BI22" s="316">
        <v>19</v>
      </c>
      <c r="BJ22" s="316">
        <v>9</v>
      </c>
      <c r="BK22" s="316">
        <v>7</v>
      </c>
      <c r="BL22" s="316">
        <v>5</v>
      </c>
      <c r="BM22" s="316">
        <v>0</v>
      </c>
      <c r="BN22" s="313">
        <v>40</v>
      </c>
      <c r="BO22" s="318">
        <v>40</v>
      </c>
      <c r="BP22" s="312">
        <v>1</v>
      </c>
      <c r="BQ22" s="316">
        <v>3</v>
      </c>
      <c r="BR22" s="313">
        <v>4</v>
      </c>
      <c r="BS22" s="315">
        <v>0</v>
      </c>
      <c r="BT22" s="316">
        <v>13</v>
      </c>
      <c r="BU22" s="316">
        <v>15</v>
      </c>
      <c r="BV22" s="316">
        <v>7</v>
      </c>
      <c r="BW22" s="316">
        <v>3</v>
      </c>
      <c r="BX22" s="316">
        <v>1</v>
      </c>
      <c r="BY22" s="313">
        <v>39</v>
      </c>
      <c r="BZ22" s="318">
        <v>43</v>
      </c>
      <c r="CA22" s="312">
        <v>0</v>
      </c>
      <c r="CB22" s="316">
        <v>1</v>
      </c>
      <c r="CC22" s="313">
        <v>1</v>
      </c>
      <c r="CD22" s="315">
        <v>0</v>
      </c>
      <c r="CE22" s="316">
        <v>2</v>
      </c>
      <c r="CF22" s="316">
        <v>3</v>
      </c>
      <c r="CG22" s="316">
        <v>4</v>
      </c>
      <c r="CH22" s="316">
        <v>4</v>
      </c>
      <c r="CI22" s="316">
        <v>0</v>
      </c>
      <c r="CJ22" s="313">
        <v>13</v>
      </c>
      <c r="CK22" s="318">
        <v>14</v>
      </c>
      <c r="CL22" s="312">
        <v>0</v>
      </c>
      <c r="CM22" s="316">
        <v>0</v>
      </c>
      <c r="CN22" s="313">
        <v>0</v>
      </c>
      <c r="CO22" s="315">
        <v>0</v>
      </c>
      <c r="CP22" s="316">
        <v>0</v>
      </c>
      <c r="CQ22" s="316">
        <v>1</v>
      </c>
      <c r="CR22" s="316">
        <v>2</v>
      </c>
      <c r="CS22" s="316">
        <v>1</v>
      </c>
      <c r="CT22" s="316">
        <v>1</v>
      </c>
      <c r="CU22" s="313">
        <v>5</v>
      </c>
      <c r="CV22" s="318">
        <v>5</v>
      </c>
      <c r="CW22" s="312">
        <v>0</v>
      </c>
      <c r="CX22" s="316">
        <v>0</v>
      </c>
      <c r="CY22" s="313">
        <v>0</v>
      </c>
      <c r="CZ22" s="315">
        <v>0</v>
      </c>
      <c r="DA22" s="316">
        <v>0</v>
      </c>
      <c r="DB22" s="316">
        <v>0</v>
      </c>
      <c r="DC22" s="316">
        <v>0</v>
      </c>
      <c r="DD22" s="316">
        <v>0</v>
      </c>
      <c r="DE22" s="316">
        <v>0</v>
      </c>
      <c r="DF22" s="313">
        <v>0</v>
      </c>
      <c r="DG22" s="318">
        <v>0</v>
      </c>
      <c r="DH22" s="312">
        <v>0</v>
      </c>
      <c r="DI22" s="316">
        <v>0</v>
      </c>
      <c r="DJ22" s="313">
        <v>0</v>
      </c>
      <c r="DK22" s="315">
        <v>0</v>
      </c>
      <c r="DL22" s="316">
        <v>0</v>
      </c>
      <c r="DM22" s="316">
        <v>0</v>
      </c>
      <c r="DN22" s="316">
        <v>0</v>
      </c>
      <c r="DO22" s="316">
        <v>0</v>
      </c>
      <c r="DP22" s="316">
        <v>0</v>
      </c>
      <c r="DQ22" s="313">
        <v>0</v>
      </c>
      <c r="DR22" s="318">
        <v>0</v>
      </c>
      <c r="DS22" s="312">
        <v>7</v>
      </c>
      <c r="DT22" s="316">
        <v>20</v>
      </c>
      <c r="DU22" s="313">
        <v>27</v>
      </c>
      <c r="DV22" s="315">
        <v>0</v>
      </c>
      <c r="DW22" s="316">
        <v>28</v>
      </c>
      <c r="DX22" s="316">
        <v>26</v>
      </c>
      <c r="DY22" s="316">
        <v>20</v>
      </c>
      <c r="DZ22" s="316">
        <v>11</v>
      </c>
      <c r="EA22" s="316">
        <v>6</v>
      </c>
      <c r="EB22" s="313">
        <v>91</v>
      </c>
      <c r="EC22" s="318">
        <v>118</v>
      </c>
      <c r="ED22" s="312">
        <v>2</v>
      </c>
      <c r="EE22" s="316">
        <v>3</v>
      </c>
      <c r="EF22" s="313">
        <v>5</v>
      </c>
      <c r="EG22" s="315">
        <v>0</v>
      </c>
      <c r="EH22" s="316">
        <v>6</v>
      </c>
      <c r="EI22" s="316">
        <v>8</v>
      </c>
      <c r="EJ22" s="316">
        <v>4</v>
      </c>
      <c r="EK22" s="316">
        <v>7</v>
      </c>
      <c r="EL22" s="316">
        <v>1</v>
      </c>
      <c r="EM22" s="313">
        <v>26</v>
      </c>
      <c r="EN22" s="318">
        <v>31</v>
      </c>
      <c r="EO22" s="312">
        <v>12</v>
      </c>
      <c r="EP22" s="316">
        <v>24</v>
      </c>
      <c r="EQ22" s="313">
        <v>36</v>
      </c>
      <c r="ER22" s="315">
        <v>0</v>
      </c>
      <c r="ES22" s="316">
        <v>64</v>
      </c>
      <c r="ET22" s="316">
        <v>39</v>
      </c>
      <c r="EU22" s="316">
        <v>21</v>
      </c>
      <c r="EV22" s="316">
        <v>15</v>
      </c>
      <c r="EW22" s="316">
        <v>7</v>
      </c>
      <c r="EX22" s="313">
        <v>146</v>
      </c>
      <c r="EY22" s="318">
        <v>182</v>
      </c>
    </row>
    <row r="23" spans="1:155" ht="19.5" customHeight="1" x14ac:dyDescent="0.15">
      <c r="A23" s="297" t="s">
        <v>21</v>
      </c>
      <c r="B23" s="312">
        <v>0</v>
      </c>
      <c r="C23" s="313">
        <v>0</v>
      </c>
      <c r="D23" s="314">
        <v>0</v>
      </c>
      <c r="E23" s="315">
        <v>0</v>
      </c>
      <c r="F23" s="316">
        <v>10</v>
      </c>
      <c r="G23" s="316">
        <v>11</v>
      </c>
      <c r="H23" s="316">
        <v>4</v>
      </c>
      <c r="I23" s="316">
        <v>1</v>
      </c>
      <c r="J23" s="316">
        <v>5</v>
      </c>
      <c r="K23" s="317">
        <v>31</v>
      </c>
      <c r="L23" s="318">
        <v>31</v>
      </c>
      <c r="M23" s="312">
        <v>0</v>
      </c>
      <c r="N23" s="316">
        <v>0</v>
      </c>
      <c r="O23" s="313">
        <v>0</v>
      </c>
      <c r="P23" s="315">
        <v>0</v>
      </c>
      <c r="Q23" s="316">
        <v>0</v>
      </c>
      <c r="R23" s="316">
        <v>0</v>
      </c>
      <c r="S23" s="316">
        <v>0</v>
      </c>
      <c r="T23" s="316">
        <v>1</v>
      </c>
      <c r="U23" s="316">
        <v>3</v>
      </c>
      <c r="V23" s="313">
        <v>4</v>
      </c>
      <c r="W23" s="318">
        <v>4</v>
      </c>
      <c r="X23" s="312">
        <v>3</v>
      </c>
      <c r="Y23" s="316">
        <v>2</v>
      </c>
      <c r="Z23" s="313">
        <v>5</v>
      </c>
      <c r="AA23" s="315">
        <v>0</v>
      </c>
      <c r="AB23" s="316">
        <v>10</v>
      </c>
      <c r="AC23" s="316">
        <v>6</v>
      </c>
      <c r="AD23" s="316">
        <v>6</v>
      </c>
      <c r="AE23" s="316">
        <v>2</v>
      </c>
      <c r="AF23" s="316">
        <v>5</v>
      </c>
      <c r="AG23" s="313">
        <v>29</v>
      </c>
      <c r="AH23" s="318">
        <v>34</v>
      </c>
      <c r="AI23" s="312">
        <v>0</v>
      </c>
      <c r="AJ23" s="316">
        <v>0</v>
      </c>
      <c r="AK23" s="313">
        <v>0</v>
      </c>
      <c r="AL23" s="315">
        <v>0</v>
      </c>
      <c r="AM23" s="316">
        <v>0</v>
      </c>
      <c r="AN23" s="316">
        <v>2</v>
      </c>
      <c r="AO23" s="316">
        <v>0</v>
      </c>
      <c r="AP23" s="316">
        <v>0</v>
      </c>
      <c r="AQ23" s="316">
        <v>1</v>
      </c>
      <c r="AR23" s="313">
        <v>3</v>
      </c>
      <c r="AS23" s="318">
        <v>3</v>
      </c>
      <c r="AT23" s="312">
        <v>6</v>
      </c>
      <c r="AU23" s="316">
        <v>1</v>
      </c>
      <c r="AV23" s="313">
        <v>7</v>
      </c>
      <c r="AW23" s="315">
        <v>0</v>
      </c>
      <c r="AX23" s="316">
        <v>10</v>
      </c>
      <c r="AY23" s="316">
        <v>12</v>
      </c>
      <c r="AZ23" s="316">
        <v>12</v>
      </c>
      <c r="BA23" s="316">
        <v>6</v>
      </c>
      <c r="BB23" s="316">
        <v>9</v>
      </c>
      <c r="BC23" s="317">
        <v>49</v>
      </c>
      <c r="BD23" s="318">
        <v>56</v>
      </c>
      <c r="BE23" s="312">
        <v>0</v>
      </c>
      <c r="BF23" s="316">
        <v>0</v>
      </c>
      <c r="BG23" s="313">
        <v>0</v>
      </c>
      <c r="BH23" s="315">
        <v>0</v>
      </c>
      <c r="BI23" s="316">
        <v>17</v>
      </c>
      <c r="BJ23" s="316">
        <v>13</v>
      </c>
      <c r="BK23" s="316">
        <v>4</v>
      </c>
      <c r="BL23" s="316">
        <v>5</v>
      </c>
      <c r="BM23" s="316">
        <v>3</v>
      </c>
      <c r="BN23" s="313">
        <v>42</v>
      </c>
      <c r="BO23" s="318">
        <v>42</v>
      </c>
      <c r="BP23" s="312">
        <v>2</v>
      </c>
      <c r="BQ23" s="316">
        <v>0</v>
      </c>
      <c r="BR23" s="313">
        <v>2</v>
      </c>
      <c r="BS23" s="315">
        <v>0</v>
      </c>
      <c r="BT23" s="316">
        <v>1</v>
      </c>
      <c r="BU23" s="316">
        <v>1</v>
      </c>
      <c r="BV23" s="316">
        <v>0</v>
      </c>
      <c r="BW23" s="316">
        <v>0</v>
      </c>
      <c r="BX23" s="316">
        <v>1</v>
      </c>
      <c r="BY23" s="313">
        <v>3</v>
      </c>
      <c r="BZ23" s="318">
        <v>5</v>
      </c>
      <c r="CA23" s="312">
        <v>0</v>
      </c>
      <c r="CB23" s="316">
        <v>0</v>
      </c>
      <c r="CC23" s="313">
        <v>0</v>
      </c>
      <c r="CD23" s="315">
        <v>0</v>
      </c>
      <c r="CE23" s="316">
        <v>2</v>
      </c>
      <c r="CF23" s="316">
        <v>1</v>
      </c>
      <c r="CG23" s="316">
        <v>1</v>
      </c>
      <c r="CH23" s="316">
        <v>4</v>
      </c>
      <c r="CI23" s="316">
        <v>0</v>
      </c>
      <c r="CJ23" s="313">
        <v>8</v>
      </c>
      <c r="CK23" s="318">
        <v>8</v>
      </c>
      <c r="CL23" s="312">
        <v>0</v>
      </c>
      <c r="CM23" s="316">
        <v>0</v>
      </c>
      <c r="CN23" s="313">
        <v>0</v>
      </c>
      <c r="CO23" s="315">
        <v>0</v>
      </c>
      <c r="CP23" s="316">
        <v>0</v>
      </c>
      <c r="CQ23" s="316">
        <v>1</v>
      </c>
      <c r="CR23" s="316">
        <v>0</v>
      </c>
      <c r="CS23" s="316">
        <v>0</v>
      </c>
      <c r="CT23" s="316">
        <v>1</v>
      </c>
      <c r="CU23" s="313">
        <v>2</v>
      </c>
      <c r="CV23" s="318">
        <v>2</v>
      </c>
      <c r="CW23" s="312">
        <v>0</v>
      </c>
      <c r="CX23" s="316">
        <v>0</v>
      </c>
      <c r="CY23" s="313">
        <v>0</v>
      </c>
      <c r="CZ23" s="315">
        <v>0</v>
      </c>
      <c r="DA23" s="316">
        <v>0</v>
      </c>
      <c r="DB23" s="316">
        <v>0</v>
      </c>
      <c r="DC23" s="316">
        <v>0</v>
      </c>
      <c r="DD23" s="316">
        <v>0</v>
      </c>
      <c r="DE23" s="316">
        <v>0</v>
      </c>
      <c r="DF23" s="313">
        <v>0</v>
      </c>
      <c r="DG23" s="318">
        <v>0</v>
      </c>
      <c r="DH23" s="312">
        <v>0</v>
      </c>
      <c r="DI23" s="316">
        <v>0</v>
      </c>
      <c r="DJ23" s="313">
        <v>0</v>
      </c>
      <c r="DK23" s="315">
        <v>0</v>
      </c>
      <c r="DL23" s="316">
        <v>0</v>
      </c>
      <c r="DM23" s="316">
        <v>0</v>
      </c>
      <c r="DN23" s="316">
        <v>0</v>
      </c>
      <c r="DO23" s="316">
        <v>0</v>
      </c>
      <c r="DP23" s="316">
        <v>0</v>
      </c>
      <c r="DQ23" s="313">
        <v>0</v>
      </c>
      <c r="DR23" s="318">
        <v>0</v>
      </c>
      <c r="DS23" s="312">
        <v>7</v>
      </c>
      <c r="DT23" s="316">
        <v>7</v>
      </c>
      <c r="DU23" s="313">
        <v>14</v>
      </c>
      <c r="DV23" s="315">
        <v>0</v>
      </c>
      <c r="DW23" s="316">
        <v>10</v>
      </c>
      <c r="DX23" s="316">
        <v>27</v>
      </c>
      <c r="DY23" s="316">
        <v>10</v>
      </c>
      <c r="DZ23" s="316">
        <v>9</v>
      </c>
      <c r="EA23" s="316">
        <v>6</v>
      </c>
      <c r="EB23" s="313">
        <v>62</v>
      </c>
      <c r="EC23" s="318">
        <v>76</v>
      </c>
      <c r="ED23" s="312">
        <v>4</v>
      </c>
      <c r="EE23" s="316">
        <v>1</v>
      </c>
      <c r="EF23" s="313">
        <v>5</v>
      </c>
      <c r="EG23" s="315">
        <v>0</v>
      </c>
      <c r="EH23" s="316">
        <v>4</v>
      </c>
      <c r="EI23" s="316">
        <v>6</v>
      </c>
      <c r="EJ23" s="316">
        <v>5</v>
      </c>
      <c r="EK23" s="316">
        <v>2</v>
      </c>
      <c r="EL23" s="316">
        <v>3</v>
      </c>
      <c r="EM23" s="313">
        <v>20</v>
      </c>
      <c r="EN23" s="318">
        <v>25</v>
      </c>
      <c r="EO23" s="312">
        <v>11</v>
      </c>
      <c r="EP23" s="316">
        <v>8</v>
      </c>
      <c r="EQ23" s="313">
        <v>19</v>
      </c>
      <c r="ER23" s="315">
        <v>0</v>
      </c>
      <c r="ES23" s="316">
        <v>41</v>
      </c>
      <c r="ET23" s="316">
        <v>37</v>
      </c>
      <c r="EU23" s="316">
        <v>12</v>
      </c>
      <c r="EV23" s="316">
        <v>10</v>
      </c>
      <c r="EW23" s="316">
        <v>8</v>
      </c>
      <c r="EX23" s="313">
        <v>108</v>
      </c>
      <c r="EY23" s="318">
        <v>127</v>
      </c>
    </row>
    <row r="24" spans="1:155" ht="19.5" customHeight="1" x14ac:dyDescent="0.15">
      <c r="A24" s="297" t="s">
        <v>22</v>
      </c>
      <c r="B24" s="312">
        <v>0</v>
      </c>
      <c r="C24" s="313">
        <v>0</v>
      </c>
      <c r="D24" s="314">
        <v>0</v>
      </c>
      <c r="E24" s="315">
        <v>0</v>
      </c>
      <c r="F24" s="316">
        <v>4</v>
      </c>
      <c r="G24" s="316">
        <v>3</v>
      </c>
      <c r="H24" s="316">
        <v>2</v>
      </c>
      <c r="I24" s="316">
        <v>2</v>
      </c>
      <c r="J24" s="316">
        <v>1</v>
      </c>
      <c r="K24" s="317">
        <v>12</v>
      </c>
      <c r="L24" s="318">
        <v>12</v>
      </c>
      <c r="M24" s="312">
        <v>0</v>
      </c>
      <c r="N24" s="316">
        <v>0</v>
      </c>
      <c r="O24" s="313">
        <v>0</v>
      </c>
      <c r="P24" s="315">
        <v>0</v>
      </c>
      <c r="Q24" s="316">
        <v>0</v>
      </c>
      <c r="R24" s="316">
        <v>0</v>
      </c>
      <c r="S24" s="316">
        <v>0</v>
      </c>
      <c r="T24" s="316">
        <v>0</v>
      </c>
      <c r="U24" s="316">
        <v>4</v>
      </c>
      <c r="V24" s="313">
        <v>4</v>
      </c>
      <c r="W24" s="318">
        <v>4</v>
      </c>
      <c r="X24" s="312">
        <v>1</v>
      </c>
      <c r="Y24" s="316">
        <v>1</v>
      </c>
      <c r="Z24" s="313">
        <v>2</v>
      </c>
      <c r="AA24" s="315">
        <v>0</v>
      </c>
      <c r="AB24" s="316">
        <v>4</v>
      </c>
      <c r="AC24" s="316">
        <v>7</v>
      </c>
      <c r="AD24" s="316">
        <v>0</v>
      </c>
      <c r="AE24" s="316">
        <v>2</v>
      </c>
      <c r="AF24" s="316">
        <v>3</v>
      </c>
      <c r="AG24" s="313">
        <v>16</v>
      </c>
      <c r="AH24" s="318">
        <v>18</v>
      </c>
      <c r="AI24" s="312">
        <v>0</v>
      </c>
      <c r="AJ24" s="316">
        <v>0</v>
      </c>
      <c r="AK24" s="313">
        <v>0</v>
      </c>
      <c r="AL24" s="315">
        <v>0</v>
      </c>
      <c r="AM24" s="316">
        <v>1</v>
      </c>
      <c r="AN24" s="316">
        <v>0</v>
      </c>
      <c r="AO24" s="316">
        <v>0</v>
      </c>
      <c r="AP24" s="316">
        <v>0</v>
      </c>
      <c r="AQ24" s="316">
        <v>0</v>
      </c>
      <c r="AR24" s="313">
        <v>1</v>
      </c>
      <c r="AS24" s="318">
        <v>1</v>
      </c>
      <c r="AT24" s="312">
        <v>0</v>
      </c>
      <c r="AU24" s="316">
        <v>0</v>
      </c>
      <c r="AV24" s="313">
        <v>0</v>
      </c>
      <c r="AW24" s="315">
        <v>0</v>
      </c>
      <c r="AX24" s="316">
        <v>3</v>
      </c>
      <c r="AY24" s="316">
        <v>5</v>
      </c>
      <c r="AZ24" s="316">
        <v>2</v>
      </c>
      <c r="BA24" s="316">
        <v>8</v>
      </c>
      <c r="BB24" s="316">
        <v>2</v>
      </c>
      <c r="BC24" s="317">
        <v>20</v>
      </c>
      <c r="BD24" s="318">
        <v>20</v>
      </c>
      <c r="BE24" s="312">
        <v>0</v>
      </c>
      <c r="BF24" s="316">
        <v>0</v>
      </c>
      <c r="BG24" s="313">
        <v>0</v>
      </c>
      <c r="BH24" s="315">
        <v>0</v>
      </c>
      <c r="BI24" s="316">
        <v>7</v>
      </c>
      <c r="BJ24" s="316">
        <v>9</v>
      </c>
      <c r="BK24" s="316">
        <v>1</v>
      </c>
      <c r="BL24" s="316">
        <v>2</v>
      </c>
      <c r="BM24" s="316">
        <v>2</v>
      </c>
      <c r="BN24" s="313">
        <v>21</v>
      </c>
      <c r="BO24" s="318">
        <v>21</v>
      </c>
      <c r="BP24" s="312">
        <v>0</v>
      </c>
      <c r="BQ24" s="316">
        <v>0</v>
      </c>
      <c r="BR24" s="313">
        <v>0</v>
      </c>
      <c r="BS24" s="315">
        <v>0</v>
      </c>
      <c r="BT24" s="316">
        <v>0</v>
      </c>
      <c r="BU24" s="316">
        <v>1</v>
      </c>
      <c r="BV24" s="316">
        <v>2</v>
      </c>
      <c r="BW24" s="316">
        <v>1</v>
      </c>
      <c r="BX24" s="316">
        <v>0</v>
      </c>
      <c r="BY24" s="313">
        <v>4</v>
      </c>
      <c r="BZ24" s="318">
        <v>4</v>
      </c>
      <c r="CA24" s="312">
        <v>0</v>
      </c>
      <c r="CB24" s="316">
        <v>0</v>
      </c>
      <c r="CC24" s="313">
        <v>0</v>
      </c>
      <c r="CD24" s="315">
        <v>0</v>
      </c>
      <c r="CE24" s="316">
        <v>1</v>
      </c>
      <c r="CF24" s="316">
        <v>1</v>
      </c>
      <c r="CG24" s="316">
        <v>3</v>
      </c>
      <c r="CH24" s="316">
        <v>1</v>
      </c>
      <c r="CI24" s="316">
        <v>1</v>
      </c>
      <c r="CJ24" s="313">
        <v>7</v>
      </c>
      <c r="CK24" s="318">
        <v>7</v>
      </c>
      <c r="CL24" s="312">
        <v>0</v>
      </c>
      <c r="CM24" s="316">
        <v>0</v>
      </c>
      <c r="CN24" s="313">
        <v>0</v>
      </c>
      <c r="CO24" s="315">
        <v>0</v>
      </c>
      <c r="CP24" s="316">
        <v>0</v>
      </c>
      <c r="CQ24" s="316">
        <v>0</v>
      </c>
      <c r="CR24" s="316">
        <v>1</v>
      </c>
      <c r="CS24" s="316">
        <v>0</v>
      </c>
      <c r="CT24" s="316">
        <v>0</v>
      </c>
      <c r="CU24" s="313">
        <v>1</v>
      </c>
      <c r="CV24" s="318">
        <v>1</v>
      </c>
      <c r="CW24" s="312">
        <v>0</v>
      </c>
      <c r="CX24" s="316">
        <v>0</v>
      </c>
      <c r="CY24" s="313">
        <v>0</v>
      </c>
      <c r="CZ24" s="315">
        <v>0</v>
      </c>
      <c r="DA24" s="316">
        <v>0</v>
      </c>
      <c r="DB24" s="316">
        <v>0</v>
      </c>
      <c r="DC24" s="316">
        <v>0</v>
      </c>
      <c r="DD24" s="316">
        <v>0</v>
      </c>
      <c r="DE24" s="316">
        <v>0</v>
      </c>
      <c r="DF24" s="313">
        <v>0</v>
      </c>
      <c r="DG24" s="318">
        <v>0</v>
      </c>
      <c r="DH24" s="312">
        <v>0</v>
      </c>
      <c r="DI24" s="316">
        <v>0</v>
      </c>
      <c r="DJ24" s="313">
        <v>0</v>
      </c>
      <c r="DK24" s="315">
        <v>0</v>
      </c>
      <c r="DL24" s="316">
        <v>0</v>
      </c>
      <c r="DM24" s="316">
        <v>0</v>
      </c>
      <c r="DN24" s="316">
        <v>0</v>
      </c>
      <c r="DO24" s="316">
        <v>0</v>
      </c>
      <c r="DP24" s="316">
        <v>0</v>
      </c>
      <c r="DQ24" s="313">
        <v>0</v>
      </c>
      <c r="DR24" s="318">
        <v>0</v>
      </c>
      <c r="DS24" s="312">
        <v>3</v>
      </c>
      <c r="DT24" s="316">
        <v>5</v>
      </c>
      <c r="DU24" s="313">
        <v>8</v>
      </c>
      <c r="DV24" s="315">
        <v>0</v>
      </c>
      <c r="DW24" s="316">
        <v>8</v>
      </c>
      <c r="DX24" s="316">
        <v>10</v>
      </c>
      <c r="DY24" s="316">
        <v>8</v>
      </c>
      <c r="DZ24" s="316">
        <v>4</v>
      </c>
      <c r="EA24" s="316">
        <v>4</v>
      </c>
      <c r="EB24" s="313">
        <v>34</v>
      </c>
      <c r="EC24" s="318">
        <v>42</v>
      </c>
      <c r="ED24" s="312">
        <v>0</v>
      </c>
      <c r="EE24" s="316">
        <v>1</v>
      </c>
      <c r="EF24" s="313">
        <v>1</v>
      </c>
      <c r="EG24" s="315">
        <v>0</v>
      </c>
      <c r="EH24" s="316">
        <v>3</v>
      </c>
      <c r="EI24" s="316">
        <v>2</v>
      </c>
      <c r="EJ24" s="316">
        <v>0</v>
      </c>
      <c r="EK24" s="316">
        <v>5</v>
      </c>
      <c r="EL24" s="316">
        <v>1</v>
      </c>
      <c r="EM24" s="313">
        <v>11</v>
      </c>
      <c r="EN24" s="318">
        <v>12</v>
      </c>
      <c r="EO24" s="312">
        <v>3</v>
      </c>
      <c r="EP24" s="316">
        <v>5</v>
      </c>
      <c r="EQ24" s="313">
        <v>8</v>
      </c>
      <c r="ER24" s="315">
        <v>0</v>
      </c>
      <c r="ES24" s="316">
        <v>19</v>
      </c>
      <c r="ET24" s="316">
        <v>18</v>
      </c>
      <c r="EU24" s="316">
        <v>9</v>
      </c>
      <c r="EV24" s="316">
        <v>5</v>
      </c>
      <c r="EW24" s="316">
        <v>5</v>
      </c>
      <c r="EX24" s="313">
        <v>56</v>
      </c>
      <c r="EY24" s="318">
        <v>64</v>
      </c>
    </row>
    <row r="25" spans="1:155" ht="19.5" customHeight="1" x14ac:dyDescent="0.15">
      <c r="A25" s="297" t="s">
        <v>23</v>
      </c>
      <c r="B25" s="312">
        <v>0</v>
      </c>
      <c r="C25" s="313">
        <v>0</v>
      </c>
      <c r="D25" s="314">
        <v>0</v>
      </c>
      <c r="E25" s="315">
        <v>0</v>
      </c>
      <c r="F25" s="316">
        <v>4</v>
      </c>
      <c r="G25" s="316">
        <v>8</v>
      </c>
      <c r="H25" s="316">
        <v>2</v>
      </c>
      <c r="I25" s="316">
        <v>1</v>
      </c>
      <c r="J25" s="316">
        <v>1</v>
      </c>
      <c r="K25" s="317">
        <v>16</v>
      </c>
      <c r="L25" s="318">
        <v>16</v>
      </c>
      <c r="M25" s="312">
        <v>0</v>
      </c>
      <c r="N25" s="316">
        <v>0</v>
      </c>
      <c r="O25" s="313">
        <v>0</v>
      </c>
      <c r="P25" s="315">
        <v>0</v>
      </c>
      <c r="Q25" s="316">
        <v>0</v>
      </c>
      <c r="R25" s="316">
        <v>0</v>
      </c>
      <c r="S25" s="316">
        <v>1</v>
      </c>
      <c r="T25" s="316">
        <v>1</v>
      </c>
      <c r="U25" s="316">
        <v>0</v>
      </c>
      <c r="V25" s="313">
        <v>2</v>
      </c>
      <c r="W25" s="318">
        <v>2</v>
      </c>
      <c r="X25" s="312">
        <v>0</v>
      </c>
      <c r="Y25" s="316">
        <v>4</v>
      </c>
      <c r="Z25" s="313">
        <v>4</v>
      </c>
      <c r="AA25" s="315">
        <v>0</v>
      </c>
      <c r="AB25" s="316">
        <v>3</v>
      </c>
      <c r="AC25" s="316">
        <v>8</v>
      </c>
      <c r="AD25" s="316">
        <v>4</v>
      </c>
      <c r="AE25" s="316">
        <v>3</v>
      </c>
      <c r="AF25" s="316">
        <v>1</v>
      </c>
      <c r="AG25" s="313">
        <v>19</v>
      </c>
      <c r="AH25" s="318">
        <v>23</v>
      </c>
      <c r="AI25" s="312">
        <v>0</v>
      </c>
      <c r="AJ25" s="316">
        <v>1</v>
      </c>
      <c r="AK25" s="313">
        <v>1</v>
      </c>
      <c r="AL25" s="315">
        <v>0</v>
      </c>
      <c r="AM25" s="316">
        <v>0</v>
      </c>
      <c r="AN25" s="316">
        <v>2</v>
      </c>
      <c r="AO25" s="316">
        <v>0</v>
      </c>
      <c r="AP25" s="316">
        <v>0</v>
      </c>
      <c r="AQ25" s="316">
        <v>0</v>
      </c>
      <c r="AR25" s="313">
        <v>2</v>
      </c>
      <c r="AS25" s="318">
        <v>3</v>
      </c>
      <c r="AT25" s="312">
        <v>0</v>
      </c>
      <c r="AU25" s="316">
        <v>0</v>
      </c>
      <c r="AV25" s="313">
        <v>0</v>
      </c>
      <c r="AW25" s="315">
        <v>0</v>
      </c>
      <c r="AX25" s="316">
        <v>7</v>
      </c>
      <c r="AY25" s="316">
        <v>10</v>
      </c>
      <c r="AZ25" s="316">
        <v>4</v>
      </c>
      <c r="BA25" s="316">
        <v>9</v>
      </c>
      <c r="BB25" s="316">
        <v>3</v>
      </c>
      <c r="BC25" s="317">
        <v>33</v>
      </c>
      <c r="BD25" s="318">
        <v>33</v>
      </c>
      <c r="BE25" s="312">
        <v>0</v>
      </c>
      <c r="BF25" s="316">
        <v>0</v>
      </c>
      <c r="BG25" s="313">
        <v>0</v>
      </c>
      <c r="BH25" s="315">
        <v>0</v>
      </c>
      <c r="BI25" s="316">
        <v>10</v>
      </c>
      <c r="BJ25" s="316">
        <v>11</v>
      </c>
      <c r="BK25" s="316">
        <v>8</v>
      </c>
      <c r="BL25" s="316">
        <v>3</v>
      </c>
      <c r="BM25" s="316">
        <v>0</v>
      </c>
      <c r="BN25" s="313">
        <v>32</v>
      </c>
      <c r="BO25" s="318">
        <v>32</v>
      </c>
      <c r="BP25" s="312">
        <v>0</v>
      </c>
      <c r="BQ25" s="316">
        <v>0</v>
      </c>
      <c r="BR25" s="313">
        <v>0</v>
      </c>
      <c r="BS25" s="315">
        <v>0</v>
      </c>
      <c r="BT25" s="316">
        <v>3</v>
      </c>
      <c r="BU25" s="316">
        <v>2</v>
      </c>
      <c r="BV25" s="316">
        <v>3</v>
      </c>
      <c r="BW25" s="316">
        <v>0</v>
      </c>
      <c r="BX25" s="316">
        <v>0</v>
      </c>
      <c r="BY25" s="313">
        <v>8</v>
      </c>
      <c r="BZ25" s="318">
        <v>8</v>
      </c>
      <c r="CA25" s="312">
        <v>0</v>
      </c>
      <c r="CB25" s="316">
        <v>0</v>
      </c>
      <c r="CC25" s="313">
        <v>0</v>
      </c>
      <c r="CD25" s="315">
        <v>0</v>
      </c>
      <c r="CE25" s="316">
        <v>1</v>
      </c>
      <c r="CF25" s="316">
        <v>2</v>
      </c>
      <c r="CG25" s="316">
        <v>3</v>
      </c>
      <c r="CH25" s="316">
        <v>1</v>
      </c>
      <c r="CI25" s="316">
        <v>0</v>
      </c>
      <c r="CJ25" s="313">
        <v>7</v>
      </c>
      <c r="CK25" s="318">
        <v>7</v>
      </c>
      <c r="CL25" s="312">
        <v>0</v>
      </c>
      <c r="CM25" s="316">
        <v>0</v>
      </c>
      <c r="CN25" s="313">
        <v>0</v>
      </c>
      <c r="CO25" s="315">
        <v>0</v>
      </c>
      <c r="CP25" s="316">
        <v>0</v>
      </c>
      <c r="CQ25" s="316">
        <v>0</v>
      </c>
      <c r="CR25" s="316">
        <v>0</v>
      </c>
      <c r="CS25" s="316">
        <v>0</v>
      </c>
      <c r="CT25" s="316">
        <v>0</v>
      </c>
      <c r="CU25" s="313">
        <v>0</v>
      </c>
      <c r="CV25" s="318">
        <v>0</v>
      </c>
      <c r="CW25" s="312">
        <v>0</v>
      </c>
      <c r="CX25" s="316">
        <v>0</v>
      </c>
      <c r="CY25" s="313">
        <v>0</v>
      </c>
      <c r="CZ25" s="315">
        <v>0</v>
      </c>
      <c r="DA25" s="316">
        <v>0</v>
      </c>
      <c r="DB25" s="316">
        <v>0</v>
      </c>
      <c r="DC25" s="316">
        <v>0</v>
      </c>
      <c r="DD25" s="316">
        <v>0</v>
      </c>
      <c r="DE25" s="316">
        <v>0</v>
      </c>
      <c r="DF25" s="313">
        <v>0</v>
      </c>
      <c r="DG25" s="318">
        <v>0</v>
      </c>
      <c r="DH25" s="312">
        <v>0</v>
      </c>
      <c r="DI25" s="316">
        <v>0</v>
      </c>
      <c r="DJ25" s="313">
        <v>0</v>
      </c>
      <c r="DK25" s="315">
        <v>0</v>
      </c>
      <c r="DL25" s="316">
        <v>0</v>
      </c>
      <c r="DM25" s="316">
        <v>0</v>
      </c>
      <c r="DN25" s="316">
        <v>0</v>
      </c>
      <c r="DO25" s="316">
        <v>0</v>
      </c>
      <c r="DP25" s="316">
        <v>0</v>
      </c>
      <c r="DQ25" s="313">
        <v>0</v>
      </c>
      <c r="DR25" s="318">
        <v>0</v>
      </c>
      <c r="DS25" s="312">
        <v>1</v>
      </c>
      <c r="DT25" s="316">
        <v>6</v>
      </c>
      <c r="DU25" s="313">
        <v>7</v>
      </c>
      <c r="DV25" s="315">
        <v>0</v>
      </c>
      <c r="DW25" s="316">
        <v>7</v>
      </c>
      <c r="DX25" s="316">
        <v>18</v>
      </c>
      <c r="DY25" s="316">
        <v>11</v>
      </c>
      <c r="DZ25" s="316">
        <v>4</v>
      </c>
      <c r="EA25" s="316">
        <v>2</v>
      </c>
      <c r="EB25" s="313">
        <v>42</v>
      </c>
      <c r="EC25" s="318">
        <v>49</v>
      </c>
      <c r="ED25" s="312">
        <v>0</v>
      </c>
      <c r="EE25" s="316">
        <v>1</v>
      </c>
      <c r="EF25" s="313">
        <v>1</v>
      </c>
      <c r="EG25" s="315">
        <v>0</v>
      </c>
      <c r="EH25" s="316">
        <v>4</v>
      </c>
      <c r="EI25" s="316">
        <v>6</v>
      </c>
      <c r="EJ25" s="316">
        <v>1</v>
      </c>
      <c r="EK25" s="316">
        <v>7</v>
      </c>
      <c r="EL25" s="316">
        <v>2</v>
      </c>
      <c r="EM25" s="313">
        <v>20</v>
      </c>
      <c r="EN25" s="318">
        <v>21</v>
      </c>
      <c r="EO25" s="312">
        <v>1</v>
      </c>
      <c r="EP25" s="316">
        <v>9</v>
      </c>
      <c r="EQ25" s="313">
        <v>10</v>
      </c>
      <c r="ER25" s="315">
        <v>0</v>
      </c>
      <c r="ES25" s="316">
        <v>22</v>
      </c>
      <c r="ET25" s="316">
        <v>24</v>
      </c>
      <c r="EU25" s="316">
        <v>13</v>
      </c>
      <c r="EV25" s="316">
        <v>4</v>
      </c>
      <c r="EW25" s="316">
        <v>2</v>
      </c>
      <c r="EX25" s="313">
        <v>65</v>
      </c>
      <c r="EY25" s="318">
        <v>75</v>
      </c>
    </row>
    <row r="26" spans="1:155" ht="19.5" customHeight="1" x14ac:dyDescent="0.15">
      <c r="A26" s="297" t="s">
        <v>24</v>
      </c>
      <c r="B26" s="312">
        <v>0</v>
      </c>
      <c r="C26" s="313">
        <v>0</v>
      </c>
      <c r="D26" s="314">
        <v>0</v>
      </c>
      <c r="E26" s="315">
        <v>0</v>
      </c>
      <c r="F26" s="316">
        <v>10</v>
      </c>
      <c r="G26" s="316">
        <v>7</v>
      </c>
      <c r="H26" s="316">
        <v>2</v>
      </c>
      <c r="I26" s="316">
        <v>3</v>
      </c>
      <c r="J26" s="316">
        <v>2</v>
      </c>
      <c r="K26" s="317">
        <v>24</v>
      </c>
      <c r="L26" s="318">
        <v>24</v>
      </c>
      <c r="M26" s="312">
        <v>0</v>
      </c>
      <c r="N26" s="316">
        <v>0</v>
      </c>
      <c r="O26" s="313">
        <v>0</v>
      </c>
      <c r="P26" s="315">
        <v>0</v>
      </c>
      <c r="Q26" s="316">
        <v>0</v>
      </c>
      <c r="R26" s="316">
        <v>0</v>
      </c>
      <c r="S26" s="316">
        <v>0</v>
      </c>
      <c r="T26" s="316">
        <v>2</v>
      </c>
      <c r="U26" s="316">
        <v>2</v>
      </c>
      <c r="V26" s="313">
        <v>4</v>
      </c>
      <c r="W26" s="318">
        <v>4</v>
      </c>
      <c r="X26" s="312">
        <v>1</v>
      </c>
      <c r="Y26" s="316">
        <v>1</v>
      </c>
      <c r="Z26" s="313">
        <v>2</v>
      </c>
      <c r="AA26" s="315">
        <v>0</v>
      </c>
      <c r="AB26" s="316">
        <v>4</v>
      </c>
      <c r="AC26" s="316">
        <v>7</v>
      </c>
      <c r="AD26" s="316">
        <v>1</v>
      </c>
      <c r="AE26" s="316">
        <v>5</v>
      </c>
      <c r="AF26" s="316">
        <v>4</v>
      </c>
      <c r="AG26" s="313">
        <v>21</v>
      </c>
      <c r="AH26" s="318">
        <v>23</v>
      </c>
      <c r="AI26" s="312">
        <v>0</v>
      </c>
      <c r="AJ26" s="316">
        <v>0</v>
      </c>
      <c r="AK26" s="313">
        <v>0</v>
      </c>
      <c r="AL26" s="315">
        <v>0</v>
      </c>
      <c r="AM26" s="316">
        <v>1</v>
      </c>
      <c r="AN26" s="316">
        <v>1</v>
      </c>
      <c r="AO26" s="316">
        <v>0</v>
      </c>
      <c r="AP26" s="316">
        <v>0</v>
      </c>
      <c r="AQ26" s="316">
        <v>3</v>
      </c>
      <c r="AR26" s="313">
        <v>5</v>
      </c>
      <c r="AS26" s="318">
        <v>5</v>
      </c>
      <c r="AT26" s="312">
        <v>4</v>
      </c>
      <c r="AU26" s="316">
        <v>1</v>
      </c>
      <c r="AV26" s="313">
        <v>5</v>
      </c>
      <c r="AW26" s="315">
        <v>0</v>
      </c>
      <c r="AX26" s="316">
        <v>10</v>
      </c>
      <c r="AY26" s="316">
        <v>12</v>
      </c>
      <c r="AZ26" s="316">
        <v>5</v>
      </c>
      <c r="BA26" s="316">
        <v>6</v>
      </c>
      <c r="BB26" s="316">
        <v>10</v>
      </c>
      <c r="BC26" s="317">
        <v>43</v>
      </c>
      <c r="BD26" s="318">
        <v>48</v>
      </c>
      <c r="BE26" s="312">
        <v>0</v>
      </c>
      <c r="BF26" s="316">
        <v>0</v>
      </c>
      <c r="BG26" s="313">
        <v>0</v>
      </c>
      <c r="BH26" s="315">
        <v>0</v>
      </c>
      <c r="BI26" s="316">
        <v>12</v>
      </c>
      <c r="BJ26" s="316">
        <v>9</v>
      </c>
      <c r="BK26" s="316">
        <v>1</v>
      </c>
      <c r="BL26" s="316">
        <v>0</v>
      </c>
      <c r="BM26" s="316">
        <v>0</v>
      </c>
      <c r="BN26" s="313">
        <v>22</v>
      </c>
      <c r="BO26" s="318">
        <v>22</v>
      </c>
      <c r="BP26" s="312">
        <v>1</v>
      </c>
      <c r="BQ26" s="316">
        <v>0</v>
      </c>
      <c r="BR26" s="313">
        <v>1</v>
      </c>
      <c r="BS26" s="315">
        <v>0</v>
      </c>
      <c r="BT26" s="316">
        <v>4</v>
      </c>
      <c r="BU26" s="316">
        <v>2</v>
      </c>
      <c r="BV26" s="316">
        <v>2</v>
      </c>
      <c r="BW26" s="316">
        <v>1</v>
      </c>
      <c r="BX26" s="316">
        <v>2</v>
      </c>
      <c r="BY26" s="313">
        <v>11</v>
      </c>
      <c r="BZ26" s="318">
        <v>12</v>
      </c>
      <c r="CA26" s="312">
        <v>0</v>
      </c>
      <c r="CB26" s="316">
        <v>0</v>
      </c>
      <c r="CC26" s="313">
        <v>0</v>
      </c>
      <c r="CD26" s="315">
        <v>0</v>
      </c>
      <c r="CE26" s="316">
        <v>0</v>
      </c>
      <c r="CF26" s="316">
        <v>1</v>
      </c>
      <c r="CG26" s="316">
        <v>2</v>
      </c>
      <c r="CH26" s="316">
        <v>1</v>
      </c>
      <c r="CI26" s="316">
        <v>1</v>
      </c>
      <c r="CJ26" s="313">
        <v>5</v>
      </c>
      <c r="CK26" s="318">
        <v>5</v>
      </c>
      <c r="CL26" s="312">
        <v>0</v>
      </c>
      <c r="CM26" s="316">
        <v>0</v>
      </c>
      <c r="CN26" s="313">
        <v>0</v>
      </c>
      <c r="CO26" s="315">
        <v>0</v>
      </c>
      <c r="CP26" s="316">
        <v>0</v>
      </c>
      <c r="CQ26" s="316">
        <v>0</v>
      </c>
      <c r="CR26" s="316">
        <v>0</v>
      </c>
      <c r="CS26" s="316">
        <v>0</v>
      </c>
      <c r="CT26" s="316">
        <v>0</v>
      </c>
      <c r="CU26" s="313">
        <v>0</v>
      </c>
      <c r="CV26" s="318">
        <v>0</v>
      </c>
      <c r="CW26" s="312">
        <v>0</v>
      </c>
      <c r="CX26" s="316">
        <v>0</v>
      </c>
      <c r="CY26" s="313">
        <v>0</v>
      </c>
      <c r="CZ26" s="315">
        <v>0</v>
      </c>
      <c r="DA26" s="316">
        <v>0</v>
      </c>
      <c r="DB26" s="316">
        <v>0</v>
      </c>
      <c r="DC26" s="316">
        <v>0</v>
      </c>
      <c r="DD26" s="316">
        <v>0</v>
      </c>
      <c r="DE26" s="316">
        <v>0</v>
      </c>
      <c r="DF26" s="313">
        <v>0</v>
      </c>
      <c r="DG26" s="318">
        <v>0</v>
      </c>
      <c r="DH26" s="312">
        <v>0</v>
      </c>
      <c r="DI26" s="316">
        <v>0</v>
      </c>
      <c r="DJ26" s="313">
        <v>0</v>
      </c>
      <c r="DK26" s="315">
        <v>0</v>
      </c>
      <c r="DL26" s="316">
        <v>0</v>
      </c>
      <c r="DM26" s="316">
        <v>0</v>
      </c>
      <c r="DN26" s="316">
        <v>0</v>
      </c>
      <c r="DO26" s="316">
        <v>0</v>
      </c>
      <c r="DP26" s="316">
        <v>0</v>
      </c>
      <c r="DQ26" s="313">
        <v>0</v>
      </c>
      <c r="DR26" s="318">
        <v>0</v>
      </c>
      <c r="DS26" s="312">
        <v>3</v>
      </c>
      <c r="DT26" s="316">
        <v>5</v>
      </c>
      <c r="DU26" s="313">
        <v>8</v>
      </c>
      <c r="DV26" s="315">
        <v>0</v>
      </c>
      <c r="DW26" s="316">
        <v>15</v>
      </c>
      <c r="DX26" s="316">
        <v>15</v>
      </c>
      <c r="DY26" s="316">
        <v>6</v>
      </c>
      <c r="DZ26" s="316">
        <v>6</v>
      </c>
      <c r="EA26" s="316">
        <v>7</v>
      </c>
      <c r="EB26" s="313">
        <v>49</v>
      </c>
      <c r="EC26" s="318">
        <v>57</v>
      </c>
      <c r="ED26" s="312">
        <v>5</v>
      </c>
      <c r="EE26" s="316">
        <v>1</v>
      </c>
      <c r="EF26" s="313">
        <v>6</v>
      </c>
      <c r="EG26" s="315">
        <v>0</v>
      </c>
      <c r="EH26" s="316">
        <v>5</v>
      </c>
      <c r="EI26" s="316">
        <v>8</v>
      </c>
      <c r="EJ26" s="316">
        <v>1</v>
      </c>
      <c r="EK26" s="316">
        <v>4</v>
      </c>
      <c r="EL26" s="316">
        <v>2</v>
      </c>
      <c r="EM26" s="313">
        <v>20</v>
      </c>
      <c r="EN26" s="318">
        <v>26</v>
      </c>
      <c r="EO26" s="312">
        <v>5</v>
      </c>
      <c r="EP26" s="316">
        <v>5</v>
      </c>
      <c r="EQ26" s="313">
        <v>10</v>
      </c>
      <c r="ER26" s="315">
        <v>0</v>
      </c>
      <c r="ES26" s="316">
        <v>26</v>
      </c>
      <c r="ET26" s="316">
        <v>22</v>
      </c>
      <c r="EU26" s="316">
        <v>7</v>
      </c>
      <c r="EV26" s="316">
        <v>7</v>
      </c>
      <c r="EW26" s="316">
        <v>7</v>
      </c>
      <c r="EX26" s="313">
        <v>69</v>
      </c>
      <c r="EY26" s="318">
        <v>79</v>
      </c>
    </row>
    <row r="27" spans="1:155" ht="19.5" customHeight="1" x14ac:dyDescent="0.15">
      <c r="A27" s="297" t="s">
        <v>25</v>
      </c>
      <c r="B27" s="312">
        <v>0</v>
      </c>
      <c r="C27" s="313">
        <v>0</v>
      </c>
      <c r="D27" s="314">
        <v>0</v>
      </c>
      <c r="E27" s="315">
        <v>0</v>
      </c>
      <c r="F27" s="316">
        <v>6</v>
      </c>
      <c r="G27" s="316">
        <v>2</v>
      </c>
      <c r="H27" s="316">
        <v>1</v>
      </c>
      <c r="I27" s="316">
        <v>1</v>
      </c>
      <c r="J27" s="316">
        <v>3</v>
      </c>
      <c r="K27" s="317">
        <v>13</v>
      </c>
      <c r="L27" s="318">
        <v>13</v>
      </c>
      <c r="M27" s="312">
        <v>0</v>
      </c>
      <c r="N27" s="316">
        <v>0</v>
      </c>
      <c r="O27" s="313">
        <v>0</v>
      </c>
      <c r="P27" s="315">
        <v>0</v>
      </c>
      <c r="Q27" s="316">
        <v>0</v>
      </c>
      <c r="R27" s="316">
        <v>0</v>
      </c>
      <c r="S27" s="316">
        <v>0</v>
      </c>
      <c r="T27" s="316">
        <v>1</v>
      </c>
      <c r="U27" s="316">
        <v>2</v>
      </c>
      <c r="V27" s="313">
        <v>3</v>
      </c>
      <c r="W27" s="318">
        <v>3</v>
      </c>
      <c r="X27" s="312">
        <v>0</v>
      </c>
      <c r="Y27" s="316">
        <v>1</v>
      </c>
      <c r="Z27" s="313">
        <v>1</v>
      </c>
      <c r="AA27" s="315">
        <v>0</v>
      </c>
      <c r="AB27" s="316">
        <v>2</v>
      </c>
      <c r="AC27" s="316">
        <v>4</v>
      </c>
      <c r="AD27" s="316">
        <v>1</v>
      </c>
      <c r="AE27" s="316">
        <v>2</v>
      </c>
      <c r="AF27" s="316">
        <v>0</v>
      </c>
      <c r="AG27" s="313">
        <v>9</v>
      </c>
      <c r="AH27" s="318">
        <v>10</v>
      </c>
      <c r="AI27" s="312">
        <v>0</v>
      </c>
      <c r="AJ27" s="316">
        <v>0</v>
      </c>
      <c r="AK27" s="313">
        <v>0</v>
      </c>
      <c r="AL27" s="315">
        <v>0</v>
      </c>
      <c r="AM27" s="316">
        <v>0</v>
      </c>
      <c r="AN27" s="316">
        <v>0</v>
      </c>
      <c r="AO27" s="316">
        <v>1</v>
      </c>
      <c r="AP27" s="316">
        <v>0</v>
      </c>
      <c r="AQ27" s="316">
        <v>0</v>
      </c>
      <c r="AR27" s="313">
        <v>1</v>
      </c>
      <c r="AS27" s="318">
        <v>1</v>
      </c>
      <c r="AT27" s="312">
        <v>0</v>
      </c>
      <c r="AU27" s="316">
        <v>0</v>
      </c>
      <c r="AV27" s="313">
        <v>0</v>
      </c>
      <c r="AW27" s="315">
        <v>0</v>
      </c>
      <c r="AX27" s="316">
        <v>4</v>
      </c>
      <c r="AY27" s="316">
        <v>4</v>
      </c>
      <c r="AZ27" s="316">
        <v>1</v>
      </c>
      <c r="BA27" s="316">
        <v>3</v>
      </c>
      <c r="BB27" s="316">
        <v>3</v>
      </c>
      <c r="BC27" s="317">
        <v>15</v>
      </c>
      <c r="BD27" s="318">
        <v>15</v>
      </c>
      <c r="BE27" s="312">
        <v>0</v>
      </c>
      <c r="BF27" s="316">
        <v>0</v>
      </c>
      <c r="BG27" s="313">
        <v>0</v>
      </c>
      <c r="BH27" s="315">
        <v>0</v>
      </c>
      <c r="BI27" s="316">
        <v>7</v>
      </c>
      <c r="BJ27" s="316">
        <v>3</v>
      </c>
      <c r="BK27" s="316">
        <v>4</v>
      </c>
      <c r="BL27" s="316">
        <v>3</v>
      </c>
      <c r="BM27" s="316">
        <v>1</v>
      </c>
      <c r="BN27" s="313">
        <v>18</v>
      </c>
      <c r="BO27" s="318">
        <v>18</v>
      </c>
      <c r="BP27" s="312">
        <v>0</v>
      </c>
      <c r="BQ27" s="316">
        <v>1</v>
      </c>
      <c r="BR27" s="313">
        <v>1</v>
      </c>
      <c r="BS27" s="315">
        <v>0</v>
      </c>
      <c r="BT27" s="316">
        <v>1</v>
      </c>
      <c r="BU27" s="316">
        <v>5</v>
      </c>
      <c r="BV27" s="316">
        <v>2</v>
      </c>
      <c r="BW27" s="316">
        <v>1</v>
      </c>
      <c r="BX27" s="316">
        <v>1</v>
      </c>
      <c r="BY27" s="313">
        <v>10</v>
      </c>
      <c r="BZ27" s="318">
        <v>11</v>
      </c>
      <c r="CA27" s="312">
        <v>0</v>
      </c>
      <c r="CB27" s="316">
        <v>0</v>
      </c>
      <c r="CC27" s="313">
        <v>0</v>
      </c>
      <c r="CD27" s="315">
        <v>0</v>
      </c>
      <c r="CE27" s="316">
        <v>0</v>
      </c>
      <c r="CF27" s="316">
        <v>1</v>
      </c>
      <c r="CG27" s="316">
        <v>2</v>
      </c>
      <c r="CH27" s="316">
        <v>1</v>
      </c>
      <c r="CI27" s="316">
        <v>1</v>
      </c>
      <c r="CJ27" s="313">
        <v>5</v>
      </c>
      <c r="CK27" s="318">
        <v>5</v>
      </c>
      <c r="CL27" s="312">
        <v>0</v>
      </c>
      <c r="CM27" s="316">
        <v>0</v>
      </c>
      <c r="CN27" s="313">
        <v>0</v>
      </c>
      <c r="CO27" s="315">
        <v>0</v>
      </c>
      <c r="CP27" s="316">
        <v>0</v>
      </c>
      <c r="CQ27" s="316">
        <v>0</v>
      </c>
      <c r="CR27" s="316">
        <v>0</v>
      </c>
      <c r="CS27" s="316">
        <v>0</v>
      </c>
      <c r="CT27" s="316">
        <v>0</v>
      </c>
      <c r="CU27" s="313">
        <v>0</v>
      </c>
      <c r="CV27" s="318">
        <v>0</v>
      </c>
      <c r="CW27" s="312">
        <v>0</v>
      </c>
      <c r="CX27" s="316">
        <v>0</v>
      </c>
      <c r="CY27" s="313">
        <v>0</v>
      </c>
      <c r="CZ27" s="315">
        <v>0</v>
      </c>
      <c r="DA27" s="316">
        <v>0</v>
      </c>
      <c r="DB27" s="316">
        <v>0</v>
      </c>
      <c r="DC27" s="316">
        <v>0</v>
      </c>
      <c r="DD27" s="316">
        <v>0</v>
      </c>
      <c r="DE27" s="316">
        <v>0</v>
      </c>
      <c r="DF27" s="313">
        <v>0</v>
      </c>
      <c r="DG27" s="318">
        <v>0</v>
      </c>
      <c r="DH27" s="312">
        <v>0</v>
      </c>
      <c r="DI27" s="316">
        <v>0</v>
      </c>
      <c r="DJ27" s="313">
        <v>0</v>
      </c>
      <c r="DK27" s="315">
        <v>0</v>
      </c>
      <c r="DL27" s="316">
        <v>0</v>
      </c>
      <c r="DM27" s="316">
        <v>0</v>
      </c>
      <c r="DN27" s="316">
        <v>0</v>
      </c>
      <c r="DO27" s="316">
        <v>0</v>
      </c>
      <c r="DP27" s="316">
        <v>0</v>
      </c>
      <c r="DQ27" s="313">
        <v>0</v>
      </c>
      <c r="DR27" s="318">
        <v>0</v>
      </c>
      <c r="DS27" s="312">
        <v>4</v>
      </c>
      <c r="DT27" s="316">
        <v>7</v>
      </c>
      <c r="DU27" s="313">
        <v>11</v>
      </c>
      <c r="DV27" s="315">
        <v>0</v>
      </c>
      <c r="DW27" s="316">
        <v>4</v>
      </c>
      <c r="DX27" s="316">
        <v>9</v>
      </c>
      <c r="DY27" s="316">
        <v>6</v>
      </c>
      <c r="DZ27" s="316">
        <v>3</v>
      </c>
      <c r="EA27" s="316">
        <v>4</v>
      </c>
      <c r="EB27" s="313">
        <v>26</v>
      </c>
      <c r="EC27" s="318">
        <v>37</v>
      </c>
      <c r="ED27" s="312">
        <v>0</v>
      </c>
      <c r="EE27" s="316">
        <v>0</v>
      </c>
      <c r="EF27" s="313">
        <v>0</v>
      </c>
      <c r="EG27" s="315">
        <v>0</v>
      </c>
      <c r="EH27" s="316">
        <v>1</v>
      </c>
      <c r="EI27" s="316">
        <v>2</v>
      </c>
      <c r="EJ27" s="316">
        <v>0</v>
      </c>
      <c r="EK27" s="316">
        <v>2</v>
      </c>
      <c r="EL27" s="316">
        <v>2</v>
      </c>
      <c r="EM27" s="313">
        <v>7</v>
      </c>
      <c r="EN27" s="318">
        <v>7</v>
      </c>
      <c r="EO27" s="312">
        <v>4</v>
      </c>
      <c r="EP27" s="316">
        <v>7</v>
      </c>
      <c r="EQ27" s="313">
        <v>11</v>
      </c>
      <c r="ER27" s="315">
        <v>0</v>
      </c>
      <c r="ES27" s="316">
        <v>16</v>
      </c>
      <c r="ET27" s="316">
        <v>12</v>
      </c>
      <c r="EU27" s="316">
        <v>8</v>
      </c>
      <c r="EV27" s="316">
        <v>5</v>
      </c>
      <c r="EW27" s="316">
        <v>3</v>
      </c>
      <c r="EX27" s="313">
        <v>44</v>
      </c>
      <c r="EY27" s="318">
        <v>55</v>
      </c>
    </row>
    <row r="28" spans="1:155" ht="19.5" customHeight="1" x14ac:dyDescent="0.15">
      <c r="A28" s="297" t="s">
        <v>26</v>
      </c>
      <c r="B28" s="312">
        <v>0</v>
      </c>
      <c r="C28" s="313">
        <v>0</v>
      </c>
      <c r="D28" s="314">
        <v>0</v>
      </c>
      <c r="E28" s="315">
        <v>0</v>
      </c>
      <c r="F28" s="316">
        <v>6</v>
      </c>
      <c r="G28" s="316">
        <v>4</v>
      </c>
      <c r="H28" s="316">
        <v>3</v>
      </c>
      <c r="I28" s="316">
        <v>2</v>
      </c>
      <c r="J28" s="316">
        <v>1</v>
      </c>
      <c r="K28" s="317">
        <v>16</v>
      </c>
      <c r="L28" s="318">
        <v>16</v>
      </c>
      <c r="M28" s="312">
        <v>0</v>
      </c>
      <c r="N28" s="316">
        <v>0</v>
      </c>
      <c r="O28" s="313">
        <v>0</v>
      </c>
      <c r="P28" s="315">
        <v>0</v>
      </c>
      <c r="Q28" s="316">
        <v>0</v>
      </c>
      <c r="R28" s="316">
        <v>0</v>
      </c>
      <c r="S28" s="316">
        <v>1</v>
      </c>
      <c r="T28" s="316">
        <v>0</v>
      </c>
      <c r="U28" s="316">
        <v>0</v>
      </c>
      <c r="V28" s="313">
        <v>1</v>
      </c>
      <c r="W28" s="318">
        <v>1</v>
      </c>
      <c r="X28" s="312">
        <v>0</v>
      </c>
      <c r="Y28" s="316">
        <v>6</v>
      </c>
      <c r="Z28" s="313">
        <v>6</v>
      </c>
      <c r="AA28" s="315">
        <v>0</v>
      </c>
      <c r="AB28" s="316">
        <v>4</v>
      </c>
      <c r="AC28" s="316">
        <v>4</v>
      </c>
      <c r="AD28" s="316">
        <v>3</v>
      </c>
      <c r="AE28" s="316">
        <v>1</v>
      </c>
      <c r="AF28" s="316">
        <v>1</v>
      </c>
      <c r="AG28" s="313">
        <v>13</v>
      </c>
      <c r="AH28" s="318">
        <v>19</v>
      </c>
      <c r="AI28" s="312">
        <v>0</v>
      </c>
      <c r="AJ28" s="316">
        <v>0</v>
      </c>
      <c r="AK28" s="313">
        <v>0</v>
      </c>
      <c r="AL28" s="315">
        <v>0</v>
      </c>
      <c r="AM28" s="316">
        <v>0</v>
      </c>
      <c r="AN28" s="316">
        <v>0</v>
      </c>
      <c r="AO28" s="316">
        <v>0</v>
      </c>
      <c r="AP28" s="316">
        <v>0</v>
      </c>
      <c r="AQ28" s="316">
        <v>0</v>
      </c>
      <c r="AR28" s="313">
        <v>0</v>
      </c>
      <c r="AS28" s="318">
        <v>0</v>
      </c>
      <c r="AT28" s="312">
        <v>1</v>
      </c>
      <c r="AU28" s="316">
        <v>0</v>
      </c>
      <c r="AV28" s="313">
        <v>1</v>
      </c>
      <c r="AW28" s="315">
        <v>0</v>
      </c>
      <c r="AX28" s="316">
        <v>6</v>
      </c>
      <c r="AY28" s="316">
        <v>6</v>
      </c>
      <c r="AZ28" s="316">
        <v>2</v>
      </c>
      <c r="BA28" s="316">
        <v>4</v>
      </c>
      <c r="BB28" s="316">
        <v>3</v>
      </c>
      <c r="BC28" s="317">
        <v>21</v>
      </c>
      <c r="BD28" s="318">
        <v>22</v>
      </c>
      <c r="BE28" s="312">
        <v>0</v>
      </c>
      <c r="BF28" s="316">
        <v>0</v>
      </c>
      <c r="BG28" s="313">
        <v>0</v>
      </c>
      <c r="BH28" s="315">
        <v>0</v>
      </c>
      <c r="BI28" s="316">
        <v>9</v>
      </c>
      <c r="BJ28" s="316">
        <v>4</v>
      </c>
      <c r="BK28" s="316">
        <v>1</v>
      </c>
      <c r="BL28" s="316">
        <v>0</v>
      </c>
      <c r="BM28" s="316">
        <v>0</v>
      </c>
      <c r="BN28" s="313">
        <v>14</v>
      </c>
      <c r="BO28" s="318">
        <v>14</v>
      </c>
      <c r="BP28" s="312">
        <v>0</v>
      </c>
      <c r="BQ28" s="316">
        <v>1</v>
      </c>
      <c r="BR28" s="313">
        <v>1</v>
      </c>
      <c r="BS28" s="315">
        <v>0</v>
      </c>
      <c r="BT28" s="316">
        <v>1</v>
      </c>
      <c r="BU28" s="316">
        <v>5</v>
      </c>
      <c r="BV28" s="316">
        <v>0</v>
      </c>
      <c r="BW28" s="316">
        <v>0</v>
      </c>
      <c r="BX28" s="316">
        <v>0</v>
      </c>
      <c r="BY28" s="313">
        <v>6</v>
      </c>
      <c r="BZ28" s="318">
        <v>7</v>
      </c>
      <c r="CA28" s="312">
        <v>0</v>
      </c>
      <c r="CB28" s="316">
        <v>0</v>
      </c>
      <c r="CC28" s="313">
        <v>0</v>
      </c>
      <c r="CD28" s="315">
        <v>0</v>
      </c>
      <c r="CE28" s="316">
        <v>1</v>
      </c>
      <c r="CF28" s="316">
        <v>0</v>
      </c>
      <c r="CG28" s="316">
        <v>1</v>
      </c>
      <c r="CH28" s="316">
        <v>0</v>
      </c>
      <c r="CI28" s="316">
        <v>0</v>
      </c>
      <c r="CJ28" s="313">
        <v>2</v>
      </c>
      <c r="CK28" s="318">
        <v>2</v>
      </c>
      <c r="CL28" s="312">
        <v>0</v>
      </c>
      <c r="CM28" s="316">
        <v>0</v>
      </c>
      <c r="CN28" s="313">
        <v>0</v>
      </c>
      <c r="CO28" s="315">
        <v>0</v>
      </c>
      <c r="CP28" s="316">
        <v>0</v>
      </c>
      <c r="CQ28" s="316">
        <v>0</v>
      </c>
      <c r="CR28" s="316">
        <v>0</v>
      </c>
      <c r="CS28" s="316">
        <v>0</v>
      </c>
      <c r="CT28" s="316">
        <v>0</v>
      </c>
      <c r="CU28" s="313">
        <v>0</v>
      </c>
      <c r="CV28" s="318">
        <v>0</v>
      </c>
      <c r="CW28" s="312">
        <v>0</v>
      </c>
      <c r="CX28" s="316">
        <v>0</v>
      </c>
      <c r="CY28" s="313">
        <v>0</v>
      </c>
      <c r="CZ28" s="315">
        <v>0</v>
      </c>
      <c r="DA28" s="316">
        <v>0</v>
      </c>
      <c r="DB28" s="316">
        <v>0</v>
      </c>
      <c r="DC28" s="316">
        <v>0</v>
      </c>
      <c r="DD28" s="316">
        <v>0</v>
      </c>
      <c r="DE28" s="316">
        <v>0</v>
      </c>
      <c r="DF28" s="313">
        <v>0</v>
      </c>
      <c r="DG28" s="318">
        <v>0</v>
      </c>
      <c r="DH28" s="312">
        <v>0</v>
      </c>
      <c r="DI28" s="316">
        <v>0</v>
      </c>
      <c r="DJ28" s="313">
        <v>0</v>
      </c>
      <c r="DK28" s="315">
        <v>0</v>
      </c>
      <c r="DL28" s="316">
        <v>0</v>
      </c>
      <c r="DM28" s="316">
        <v>0</v>
      </c>
      <c r="DN28" s="316">
        <v>0</v>
      </c>
      <c r="DO28" s="316">
        <v>0</v>
      </c>
      <c r="DP28" s="316">
        <v>0</v>
      </c>
      <c r="DQ28" s="313">
        <v>0</v>
      </c>
      <c r="DR28" s="318">
        <v>0</v>
      </c>
      <c r="DS28" s="312">
        <v>5</v>
      </c>
      <c r="DT28" s="316">
        <v>9</v>
      </c>
      <c r="DU28" s="313">
        <v>14</v>
      </c>
      <c r="DV28" s="315">
        <v>0</v>
      </c>
      <c r="DW28" s="316">
        <v>10</v>
      </c>
      <c r="DX28" s="316">
        <v>10</v>
      </c>
      <c r="DY28" s="316">
        <v>8</v>
      </c>
      <c r="DZ28" s="316">
        <v>4</v>
      </c>
      <c r="EA28" s="316">
        <v>2</v>
      </c>
      <c r="EB28" s="313">
        <v>34</v>
      </c>
      <c r="EC28" s="318">
        <v>48</v>
      </c>
      <c r="ED28" s="312">
        <v>1</v>
      </c>
      <c r="EE28" s="316">
        <v>0</v>
      </c>
      <c r="EF28" s="313">
        <v>1</v>
      </c>
      <c r="EG28" s="315">
        <v>0</v>
      </c>
      <c r="EH28" s="316">
        <v>4</v>
      </c>
      <c r="EI28" s="316">
        <v>4</v>
      </c>
      <c r="EJ28" s="316">
        <v>0</v>
      </c>
      <c r="EK28" s="316">
        <v>2</v>
      </c>
      <c r="EL28" s="316">
        <v>0</v>
      </c>
      <c r="EM28" s="313">
        <v>10</v>
      </c>
      <c r="EN28" s="318">
        <v>11</v>
      </c>
      <c r="EO28" s="312">
        <v>5</v>
      </c>
      <c r="EP28" s="316">
        <v>13</v>
      </c>
      <c r="EQ28" s="313">
        <v>18</v>
      </c>
      <c r="ER28" s="315">
        <v>0</v>
      </c>
      <c r="ES28" s="316">
        <v>22</v>
      </c>
      <c r="ET28" s="316">
        <v>13</v>
      </c>
      <c r="EU28" s="316">
        <v>8</v>
      </c>
      <c r="EV28" s="316">
        <v>4</v>
      </c>
      <c r="EW28" s="316">
        <v>2</v>
      </c>
      <c r="EX28" s="313">
        <v>49</v>
      </c>
      <c r="EY28" s="318">
        <v>67</v>
      </c>
    </row>
    <row r="29" spans="1:155" ht="19.5" customHeight="1" x14ac:dyDescent="0.15">
      <c r="A29" s="297" t="s">
        <v>27</v>
      </c>
      <c r="B29" s="312">
        <v>0</v>
      </c>
      <c r="C29" s="313">
        <v>0</v>
      </c>
      <c r="D29" s="314">
        <v>0</v>
      </c>
      <c r="E29" s="315">
        <v>0</v>
      </c>
      <c r="F29" s="316">
        <v>4</v>
      </c>
      <c r="G29" s="316">
        <v>4</v>
      </c>
      <c r="H29" s="316">
        <v>1</v>
      </c>
      <c r="I29" s="316">
        <v>1</v>
      </c>
      <c r="J29" s="316">
        <v>2</v>
      </c>
      <c r="K29" s="317">
        <v>12</v>
      </c>
      <c r="L29" s="318">
        <v>12</v>
      </c>
      <c r="M29" s="312">
        <v>0</v>
      </c>
      <c r="N29" s="316">
        <v>0</v>
      </c>
      <c r="O29" s="313">
        <v>0</v>
      </c>
      <c r="P29" s="315">
        <v>0</v>
      </c>
      <c r="Q29" s="316">
        <v>0</v>
      </c>
      <c r="R29" s="316">
        <v>0</v>
      </c>
      <c r="S29" s="316">
        <v>0</v>
      </c>
      <c r="T29" s="316">
        <v>0</v>
      </c>
      <c r="U29" s="316">
        <v>0</v>
      </c>
      <c r="V29" s="313">
        <v>0</v>
      </c>
      <c r="W29" s="318">
        <v>0</v>
      </c>
      <c r="X29" s="312">
        <v>1</v>
      </c>
      <c r="Y29" s="316">
        <v>2</v>
      </c>
      <c r="Z29" s="313">
        <v>3</v>
      </c>
      <c r="AA29" s="315">
        <v>0</v>
      </c>
      <c r="AB29" s="316">
        <v>5</v>
      </c>
      <c r="AC29" s="316">
        <v>3</v>
      </c>
      <c r="AD29" s="316">
        <v>1</v>
      </c>
      <c r="AE29" s="316">
        <v>2</v>
      </c>
      <c r="AF29" s="316">
        <v>1</v>
      </c>
      <c r="AG29" s="313">
        <v>12</v>
      </c>
      <c r="AH29" s="318">
        <v>15</v>
      </c>
      <c r="AI29" s="312">
        <v>0</v>
      </c>
      <c r="AJ29" s="316">
        <v>0</v>
      </c>
      <c r="AK29" s="313">
        <v>0</v>
      </c>
      <c r="AL29" s="315">
        <v>0</v>
      </c>
      <c r="AM29" s="316">
        <v>0</v>
      </c>
      <c r="AN29" s="316">
        <v>0</v>
      </c>
      <c r="AO29" s="316">
        <v>0</v>
      </c>
      <c r="AP29" s="316">
        <v>0</v>
      </c>
      <c r="AQ29" s="316">
        <v>0</v>
      </c>
      <c r="AR29" s="313">
        <v>0</v>
      </c>
      <c r="AS29" s="318">
        <v>0</v>
      </c>
      <c r="AT29" s="312">
        <v>0</v>
      </c>
      <c r="AU29" s="316">
        <v>2</v>
      </c>
      <c r="AV29" s="313">
        <v>2</v>
      </c>
      <c r="AW29" s="315">
        <v>0</v>
      </c>
      <c r="AX29" s="316">
        <v>4</v>
      </c>
      <c r="AY29" s="316">
        <v>2</v>
      </c>
      <c r="AZ29" s="316">
        <v>3</v>
      </c>
      <c r="BA29" s="316">
        <v>4</v>
      </c>
      <c r="BB29" s="316">
        <v>4</v>
      </c>
      <c r="BC29" s="317">
        <v>17</v>
      </c>
      <c r="BD29" s="318">
        <v>19</v>
      </c>
      <c r="BE29" s="312">
        <v>0</v>
      </c>
      <c r="BF29" s="316">
        <v>0</v>
      </c>
      <c r="BG29" s="313">
        <v>0</v>
      </c>
      <c r="BH29" s="315">
        <v>0</v>
      </c>
      <c r="BI29" s="316">
        <v>4</v>
      </c>
      <c r="BJ29" s="316">
        <v>4</v>
      </c>
      <c r="BK29" s="316">
        <v>2</v>
      </c>
      <c r="BL29" s="316">
        <v>1</v>
      </c>
      <c r="BM29" s="316">
        <v>0</v>
      </c>
      <c r="BN29" s="313">
        <v>11</v>
      </c>
      <c r="BO29" s="318">
        <v>11</v>
      </c>
      <c r="BP29" s="312">
        <v>1</v>
      </c>
      <c r="BQ29" s="316">
        <v>3</v>
      </c>
      <c r="BR29" s="313">
        <v>4</v>
      </c>
      <c r="BS29" s="315">
        <v>0</v>
      </c>
      <c r="BT29" s="316">
        <v>0</v>
      </c>
      <c r="BU29" s="316">
        <v>3</v>
      </c>
      <c r="BV29" s="316">
        <v>1</v>
      </c>
      <c r="BW29" s="316">
        <v>1</v>
      </c>
      <c r="BX29" s="316">
        <v>0</v>
      </c>
      <c r="BY29" s="313">
        <v>5</v>
      </c>
      <c r="BZ29" s="318">
        <v>9</v>
      </c>
      <c r="CA29" s="312">
        <v>0</v>
      </c>
      <c r="CB29" s="316">
        <v>0</v>
      </c>
      <c r="CC29" s="313">
        <v>0</v>
      </c>
      <c r="CD29" s="315">
        <v>0</v>
      </c>
      <c r="CE29" s="316">
        <v>0</v>
      </c>
      <c r="CF29" s="316">
        <v>1</v>
      </c>
      <c r="CG29" s="316">
        <v>1</v>
      </c>
      <c r="CH29" s="316">
        <v>0</v>
      </c>
      <c r="CI29" s="316">
        <v>0</v>
      </c>
      <c r="CJ29" s="313">
        <v>2</v>
      </c>
      <c r="CK29" s="318">
        <v>2</v>
      </c>
      <c r="CL29" s="312">
        <v>0</v>
      </c>
      <c r="CM29" s="316">
        <v>0</v>
      </c>
      <c r="CN29" s="313">
        <v>0</v>
      </c>
      <c r="CO29" s="315">
        <v>0</v>
      </c>
      <c r="CP29" s="316">
        <v>0</v>
      </c>
      <c r="CQ29" s="316">
        <v>0</v>
      </c>
      <c r="CR29" s="316">
        <v>0</v>
      </c>
      <c r="CS29" s="316">
        <v>1</v>
      </c>
      <c r="CT29" s="316">
        <v>0</v>
      </c>
      <c r="CU29" s="313">
        <v>1</v>
      </c>
      <c r="CV29" s="318">
        <v>1</v>
      </c>
      <c r="CW29" s="312">
        <v>0</v>
      </c>
      <c r="CX29" s="316">
        <v>0</v>
      </c>
      <c r="CY29" s="313">
        <v>0</v>
      </c>
      <c r="CZ29" s="315">
        <v>0</v>
      </c>
      <c r="DA29" s="316">
        <v>0</v>
      </c>
      <c r="DB29" s="316">
        <v>0</v>
      </c>
      <c r="DC29" s="316">
        <v>0</v>
      </c>
      <c r="DD29" s="316">
        <v>0</v>
      </c>
      <c r="DE29" s="316">
        <v>0</v>
      </c>
      <c r="DF29" s="313">
        <v>0</v>
      </c>
      <c r="DG29" s="318">
        <v>0</v>
      </c>
      <c r="DH29" s="312">
        <v>0</v>
      </c>
      <c r="DI29" s="316">
        <v>0</v>
      </c>
      <c r="DJ29" s="313">
        <v>0</v>
      </c>
      <c r="DK29" s="315">
        <v>0</v>
      </c>
      <c r="DL29" s="316">
        <v>0</v>
      </c>
      <c r="DM29" s="316">
        <v>0</v>
      </c>
      <c r="DN29" s="316">
        <v>0</v>
      </c>
      <c r="DO29" s="316">
        <v>0</v>
      </c>
      <c r="DP29" s="316">
        <v>0</v>
      </c>
      <c r="DQ29" s="313">
        <v>0</v>
      </c>
      <c r="DR29" s="318">
        <v>0</v>
      </c>
      <c r="DS29" s="312">
        <v>3</v>
      </c>
      <c r="DT29" s="316">
        <v>8</v>
      </c>
      <c r="DU29" s="313">
        <v>11</v>
      </c>
      <c r="DV29" s="315">
        <v>0</v>
      </c>
      <c r="DW29" s="316">
        <v>5</v>
      </c>
      <c r="DX29" s="316">
        <v>10</v>
      </c>
      <c r="DY29" s="316">
        <v>5</v>
      </c>
      <c r="DZ29" s="316">
        <v>3</v>
      </c>
      <c r="EA29" s="316">
        <v>3</v>
      </c>
      <c r="EB29" s="313">
        <v>26</v>
      </c>
      <c r="EC29" s="318">
        <v>37</v>
      </c>
      <c r="ED29" s="312">
        <v>0</v>
      </c>
      <c r="EE29" s="316">
        <v>3</v>
      </c>
      <c r="EF29" s="313">
        <v>3</v>
      </c>
      <c r="EG29" s="315">
        <v>0</v>
      </c>
      <c r="EH29" s="316">
        <v>3</v>
      </c>
      <c r="EI29" s="316">
        <v>2</v>
      </c>
      <c r="EJ29" s="316">
        <v>3</v>
      </c>
      <c r="EK29" s="316">
        <v>3</v>
      </c>
      <c r="EL29" s="316">
        <v>0</v>
      </c>
      <c r="EM29" s="313">
        <v>11</v>
      </c>
      <c r="EN29" s="318">
        <v>14</v>
      </c>
      <c r="EO29" s="312">
        <v>5</v>
      </c>
      <c r="EP29" s="316">
        <v>10</v>
      </c>
      <c r="EQ29" s="313">
        <v>15</v>
      </c>
      <c r="ER29" s="315">
        <v>0</v>
      </c>
      <c r="ES29" s="316">
        <v>10</v>
      </c>
      <c r="ET29" s="316">
        <v>10</v>
      </c>
      <c r="EU29" s="316">
        <v>6</v>
      </c>
      <c r="EV29" s="316">
        <v>3</v>
      </c>
      <c r="EW29" s="316">
        <v>3</v>
      </c>
      <c r="EX29" s="313">
        <v>32</v>
      </c>
      <c r="EY29" s="318">
        <v>47</v>
      </c>
    </row>
    <row r="30" spans="1:155" ht="19.5" customHeight="1" x14ac:dyDescent="0.15">
      <c r="A30" s="297" t="s">
        <v>28</v>
      </c>
      <c r="B30" s="312">
        <v>0</v>
      </c>
      <c r="C30" s="313">
        <v>0</v>
      </c>
      <c r="D30" s="314">
        <v>0</v>
      </c>
      <c r="E30" s="315">
        <v>0</v>
      </c>
      <c r="F30" s="316">
        <v>1</v>
      </c>
      <c r="G30" s="316">
        <v>2</v>
      </c>
      <c r="H30" s="316">
        <v>0</v>
      </c>
      <c r="I30" s="316">
        <v>0</v>
      </c>
      <c r="J30" s="316">
        <v>0</v>
      </c>
      <c r="K30" s="317">
        <v>3</v>
      </c>
      <c r="L30" s="318">
        <v>3</v>
      </c>
      <c r="M30" s="312">
        <v>0</v>
      </c>
      <c r="N30" s="316">
        <v>0</v>
      </c>
      <c r="O30" s="313">
        <v>0</v>
      </c>
      <c r="P30" s="315">
        <v>0</v>
      </c>
      <c r="Q30" s="316">
        <v>0</v>
      </c>
      <c r="R30" s="316">
        <v>0</v>
      </c>
      <c r="S30" s="316">
        <v>0</v>
      </c>
      <c r="T30" s="316">
        <v>0</v>
      </c>
      <c r="U30" s="316">
        <v>0</v>
      </c>
      <c r="V30" s="313">
        <v>0</v>
      </c>
      <c r="W30" s="318">
        <v>0</v>
      </c>
      <c r="X30" s="312">
        <v>0</v>
      </c>
      <c r="Y30" s="316">
        <v>0</v>
      </c>
      <c r="Z30" s="313">
        <v>0</v>
      </c>
      <c r="AA30" s="315">
        <v>0</v>
      </c>
      <c r="AB30" s="316">
        <v>0</v>
      </c>
      <c r="AC30" s="316">
        <v>1</v>
      </c>
      <c r="AD30" s="316">
        <v>1</v>
      </c>
      <c r="AE30" s="316">
        <v>0</v>
      </c>
      <c r="AF30" s="316">
        <v>1</v>
      </c>
      <c r="AG30" s="313">
        <v>3</v>
      </c>
      <c r="AH30" s="318">
        <v>3</v>
      </c>
      <c r="AI30" s="312">
        <v>0</v>
      </c>
      <c r="AJ30" s="316">
        <v>0</v>
      </c>
      <c r="AK30" s="313">
        <v>0</v>
      </c>
      <c r="AL30" s="315">
        <v>0</v>
      </c>
      <c r="AM30" s="316">
        <v>1</v>
      </c>
      <c r="AN30" s="316">
        <v>0</v>
      </c>
      <c r="AO30" s="316">
        <v>0</v>
      </c>
      <c r="AP30" s="316">
        <v>0</v>
      </c>
      <c r="AQ30" s="316">
        <v>1</v>
      </c>
      <c r="AR30" s="313">
        <v>2</v>
      </c>
      <c r="AS30" s="318">
        <v>2</v>
      </c>
      <c r="AT30" s="312">
        <v>0</v>
      </c>
      <c r="AU30" s="316">
        <v>1</v>
      </c>
      <c r="AV30" s="313">
        <v>1</v>
      </c>
      <c r="AW30" s="315">
        <v>0</v>
      </c>
      <c r="AX30" s="316">
        <v>1</v>
      </c>
      <c r="AY30" s="316">
        <v>4</v>
      </c>
      <c r="AZ30" s="316">
        <v>0</v>
      </c>
      <c r="BA30" s="316">
        <v>0</v>
      </c>
      <c r="BB30" s="316">
        <v>0</v>
      </c>
      <c r="BC30" s="317">
        <v>5</v>
      </c>
      <c r="BD30" s="318">
        <v>6</v>
      </c>
      <c r="BE30" s="312">
        <v>0</v>
      </c>
      <c r="BF30" s="316">
        <v>0</v>
      </c>
      <c r="BG30" s="313">
        <v>0</v>
      </c>
      <c r="BH30" s="315">
        <v>0</v>
      </c>
      <c r="BI30" s="316">
        <v>0</v>
      </c>
      <c r="BJ30" s="316">
        <v>3</v>
      </c>
      <c r="BK30" s="316">
        <v>0</v>
      </c>
      <c r="BL30" s="316">
        <v>0</v>
      </c>
      <c r="BM30" s="316">
        <v>0</v>
      </c>
      <c r="BN30" s="313">
        <v>3</v>
      </c>
      <c r="BO30" s="318">
        <v>3</v>
      </c>
      <c r="BP30" s="312">
        <v>0</v>
      </c>
      <c r="BQ30" s="316">
        <v>1</v>
      </c>
      <c r="BR30" s="313">
        <v>1</v>
      </c>
      <c r="BS30" s="315">
        <v>0</v>
      </c>
      <c r="BT30" s="316">
        <v>1</v>
      </c>
      <c r="BU30" s="316">
        <v>1</v>
      </c>
      <c r="BV30" s="316">
        <v>1</v>
      </c>
      <c r="BW30" s="316">
        <v>0</v>
      </c>
      <c r="BX30" s="316">
        <v>1</v>
      </c>
      <c r="BY30" s="313">
        <v>4</v>
      </c>
      <c r="BZ30" s="318">
        <v>5</v>
      </c>
      <c r="CA30" s="312">
        <v>0</v>
      </c>
      <c r="CB30" s="316">
        <v>0</v>
      </c>
      <c r="CC30" s="313">
        <v>0</v>
      </c>
      <c r="CD30" s="315">
        <v>0</v>
      </c>
      <c r="CE30" s="316">
        <v>0</v>
      </c>
      <c r="CF30" s="316">
        <v>0</v>
      </c>
      <c r="CG30" s="316">
        <v>0</v>
      </c>
      <c r="CH30" s="316">
        <v>0</v>
      </c>
      <c r="CI30" s="316">
        <v>0</v>
      </c>
      <c r="CJ30" s="313">
        <v>0</v>
      </c>
      <c r="CK30" s="318">
        <v>0</v>
      </c>
      <c r="CL30" s="312">
        <v>0</v>
      </c>
      <c r="CM30" s="316">
        <v>0</v>
      </c>
      <c r="CN30" s="313">
        <v>0</v>
      </c>
      <c r="CO30" s="315">
        <v>0</v>
      </c>
      <c r="CP30" s="316">
        <v>0</v>
      </c>
      <c r="CQ30" s="316">
        <v>0</v>
      </c>
      <c r="CR30" s="316">
        <v>0</v>
      </c>
      <c r="CS30" s="316">
        <v>0</v>
      </c>
      <c r="CT30" s="316">
        <v>0</v>
      </c>
      <c r="CU30" s="313">
        <v>0</v>
      </c>
      <c r="CV30" s="318">
        <v>0</v>
      </c>
      <c r="CW30" s="312">
        <v>0</v>
      </c>
      <c r="CX30" s="316">
        <v>0</v>
      </c>
      <c r="CY30" s="313">
        <v>0</v>
      </c>
      <c r="CZ30" s="315">
        <v>0</v>
      </c>
      <c r="DA30" s="316">
        <v>0</v>
      </c>
      <c r="DB30" s="316">
        <v>0</v>
      </c>
      <c r="DC30" s="316">
        <v>0</v>
      </c>
      <c r="DD30" s="316">
        <v>0</v>
      </c>
      <c r="DE30" s="316">
        <v>0</v>
      </c>
      <c r="DF30" s="313">
        <v>0</v>
      </c>
      <c r="DG30" s="318">
        <v>0</v>
      </c>
      <c r="DH30" s="312">
        <v>0</v>
      </c>
      <c r="DI30" s="316">
        <v>0</v>
      </c>
      <c r="DJ30" s="313">
        <v>0</v>
      </c>
      <c r="DK30" s="315">
        <v>0</v>
      </c>
      <c r="DL30" s="316">
        <v>0</v>
      </c>
      <c r="DM30" s="316">
        <v>0</v>
      </c>
      <c r="DN30" s="316">
        <v>0</v>
      </c>
      <c r="DO30" s="316">
        <v>0</v>
      </c>
      <c r="DP30" s="316">
        <v>0</v>
      </c>
      <c r="DQ30" s="313">
        <v>0</v>
      </c>
      <c r="DR30" s="318">
        <v>0</v>
      </c>
      <c r="DS30" s="312">
        <v>0</v>
      </c>
      <c r="DT30" s="316">
        <v>2</v>
      </c>
      <c r="DU30" s="313">
        <v>2</v>
      </c>
      <c r="DV30" s="315">
        <v>0</v>
      </c>
      <c r="DW30" s="316">
        <v>2</v>
      </c>
      <c r="DX30" s="316">
        <v>5</v>
      </c>
      <c r="DY30" s="316">
        <v>2</v>
      </c>
      <c r="DZ30" s="316">
        <v>0</v>
      </c>
      <c r="EA30" s="316">
        <v>2</v>
      </c>
      <c r="EB30" s="313">
        <v>11</v>
      </c>
      <c r="EC30" s="318">
        <v>13</v>
      </c>
      <c r="ED30" s="312">
        <v>0</v>
      </c>
      <c r="EE30" s="316">
        <v>0</v>
      </c>
      <c r="EF30" s="313">
        <v>0</v>
      </c>
      <c r="EG30" s="315">
        <v>0</v>
      </c>
      <c r="EH30" s="316">
        <v>1</v>
      </c>
      <c r="EI30" s="316">
        <v>1</v>
      </c>
      <c r="EJ30" s="316">
        <v>0</v>
      </c>
      <c r="EK30" s="316">
        <v>0</v>
      </c>
      <c r="EL30" s="316">
        <v>0</v>
      </c>
      <c r="EM30" s="313">
        <v>2</v>
      </c>
      <c r="EN30" s="318">
        <v>2</v>
      </c>
      <c r="EO30" s="312">
        <v>0</v>
      </c>
      <c r="EP30" s="316">
        <v>2</v>
      </c>
      <c r="EQ30" s="313">
        <v>2</v>
      </c>
      <c r="ER30" s="315">
        <v>0</v>
      </c>
      <c r="ES30" s="316">
        <v>4</v>
      </c>
      <c r="ET30" s="316">
        <v>9</v>
      </c>
      <c r="EU30" s="316">
        <v>2</v>
      </c>
      <c r="EV30" s="316">
        <v>0</v>
      </c>
      <c r="EW30" s="316">
        <v>2</v>
      </c>
      <c r="EX30" s="313">
        <v>17</v>
      </c>
      <c r="EY30" s="318">
        <v>19</v>
      </c>
    </row>
    <row r="31" spans="1:155" ht="19.5" customHeight="1" x14ac:dyDescent="0.15">
      <c r="A31" s="297" t="s">
        <v>29</v>
      </c>
      <c r="B31" s="312">
        <v>0</v>
      </c>
      <c r="C31" s="313">
        <v>0</v>
      </c>
      <c r="D31" s="314">
        <v>0</v>
      </c>
      <c r="E31" s="315">
        <v>0</v>
      </c>
      <c r="F31" s="316">
        <v>0</v>
      </c>
      <c r="G31" s="316">
        <v>1</v>
      </c>
      <c r="H31" s="316">
        <v>0</v>
      </c>
      <c r="I31" s="316">
        <v>2</v>
      </c>
      <c r="J31" s="316">
        <v>0</v>
      </c>
      <c r="K31" s="317">
        <v>3</v>
      </c>
      <c r="L31" s="318">
        <v>3</v>
      </c>
      <c r="M31" s="312">
        <v>0</v>
      </c>
      <c r="N31" s="316">
        <v>0</v>
      </c>
      <c r="O31" s="313">
        <v>0</v>
      </c>
      <c r="P31" s="315">
        <v>0</v>
      </c>
      <c r="Q31" s="316">
        <v>0</v>
      </c>
      <c r="R31" s="316">
        <v>0</v>
      </c>
      <c r="S31" s="316">
        <v>1</v>
      </c>
      <c r="T31" s="316">
        <v>1</v>
      </c>
      <c r="U31" s="316">
        <v>0</v>
      </c>
      <c r="V31" s="313">
        <v>2</v>
      </c>
      <c r="W31" s="318">
        <v>2</v>
      </c>
      <c r="X31" s="312">
        <v>0</v>
      </c>
      <c r="Y31" s="316">
        <v>0</v>
      </c>
      <c r="Z31" s="313">
        <v>0</v>
      </c>
      <c r="AA31" s="315">
        <v>0</v>
      </c>
      <c r="AB31" s="316">
        <v>0</v>
      </c>
      <c r="AC31" s="316">
        <v>1</v>
      </c>
      <c r="AD31" s="316">
        <v>3</v>
      </c>
      <c r="AE31" s="316">
        <v>1</v>
      </c>
      <c r="AF31" s="316">
        <v>0</v>
      </c>
      <c r="AG31" s="313">
        <v>5</v>
      </c>
      <c r="AH31" s="318">
        <v>5</v>
      </c>
      <c r="AI31" s="312">
        <v>0</v>
      </c>
      <c r="AJ31" s="316">
        <v>0</v>
      </c>
      <c r="AK31" s="313">
        <v>0</v>
      </c>
      <c r="AL31" s="315">
        <v>0</v>
      </c>
      <c r="AM31" s="316">
        <v>0</v>
      </c>
      <c r="AN31" s="316">
        <v>1</v>
      </c>
      <c r="AO31" s="316">
        <v>0</v>
      </c>
      <c r="AP31" s="316">
        <v>0</v>
      </c>
      <c r="AQ31" s="316">
        <v>0</v>
      </c>
      <c r="AR31" s="313">
        <v>1</v>
      </c>
      <c r="AS31" s="318">
        <v>1</v>
      </c>
      <c r="AT31" s="312">
        <v>0</v>
      </c>
      <c r="AU31" s="316">
        <v>0</v>
      </c>
      <c r="AV31" s="313">
        <v>0</v>
      </c>
      <c r="AW31" s="315">
        <v>0</v>
      </c>
      <c r="AX31" s="316">
        <v>1</v>
      </c>
      <c r="AY31" s="316">
        <v>0</v>
      </c>
      <c r="AZ31" s="316">
        <v>1</v>
      </c>
      <c r="BA31" s="316">
        <v>0</v>
      </c>
      <c r="BB31" s="316">
        <v>0</v>
      </c>
      <c r="BC31" s="317">
        <v>2</v>
      </c>
      <c r="BD31" s="318">
        <v>2</v>
      </c>
      <c r="BE31" s="312">
        <v>0</v>
      </c>
      <c r="BF31" s="316">
        <v>0</v>
      </c>
      <c r="BG31" s="313">
        <v>0</v>
      </c>
      <c r="BH31" s="315">
        <v>0</v>
      </c>
      <c r="BI31" s="316">
        <v>3</v>
      </c>
      <c r="BJ31" s="316">
        <v>1</v>
      </c>
      <c r="BK31" s="316">
        <v>2</v>
      </c>
      <c r="BL31" s="316">
        <v>0</v>
      </c>
      <c r="BM31" s="316">
        <v>0</v>
      </c>
      <c r="BN31" s="313">
        <v>6</v>
      </c>
      <c r="BO31" s="318">
        <v>6</v>
      </c>
      <c r="BP31" s="312">
        <v>0</v>
      </c>
      <c r="BQ31" s="316">
        <v>0</v>
      </c>
      <c r="BR31" s="313">
        <v>0</v>
      </c>
      <c r="BS31" s="315">
        <v>0</v>
      </c>
      <c r="BT31" s="316">
        <v>0</v>
      </c>
      <c r="BU31" s="316">
        <v>1</v>
      </c>
      <c r="BV31" s="316">
        <v>2</v>
      </c>
      <c r="BW31" s="316">
        <v>1</v>
      </c>
      <c r="BX31" s="316">
        <v>0</v>
      </c>
      <c r="BY31" s="313">
        <v>4</v>
      </c>
      <c r="BZ31" s="318">
        <v>4</v>
      </c>
      <c r="CA31" s="312">
        <v>0</v>
      </c>
      <c r="CB31" s="316">
        <v>0</v>
      </c>
      <c r="CC31" s="313">
        <v>0</v>
      </c>
      <c r="CD31" s="315">
        <v>0</v>
      </c>
      <c r="CE31" s="316">
        <v>0</v>
      </c>
      <c r="CF31" s="316">
        <v>0</v>
      </c>
      <c r="CG31" s="316">
        <v>0</v>
      </c>
      <c r="CH31" s="316">
        <v>1</v>
      </c>
      <c r="CI31" s="316">
        <v>0</v>
      </c>
      <c r="CJ31" s="313">
        <v>1</v>
      </c>
      <c r="CK31" s="318">
        <v>1</v>
      </c>
      <c r="CL31" s="312">
        <v>0</v>
      </c>
      <c r="CM31" s="316">
        <v>0</v>
      </c>
      <c r="CN31" s="313">
        <v>0</v>
      </c>
      <c r="CO31" s="315">
        <v>0</v>
      </c>
      <c r="CP31" s="316">
        <v>0</v>
      </c>
      <c r="CQ31" s="316">
        <v>0</v>
      </c>
      <c r="CR31" s="316">
        <v>1</v>
      </c>
      <c r="CS31" s="316">
        <v>0</v>
      </c>
      <c r="CT31" s="316">
        <v>0</v>
      </c>
      <c r="CU31" s="313">
        <v>1</v>
      </c>
      <c r="CV31" s="318">
        <v>1</v>
      </c>
      <c r="CW31" s="312">
        <v>0</v>
      </c>
      <c r="CX31" s="316">
        <v>0</v>
      </c>
      <c r="CY31" s="313">
        <v>0</v>
      </c>
      <c r="CZ31" s="315">
        <v>0</v>
      </c>
      <c r="DA31" s="316">
        <v>0</v>
      </c>
      <c r="DB31" s="316">
        <v>0</v>
      </c>
      <c r="DC31" s="316">
        <v>0</v>
      </c>
      <c r="DD31" s="316">
        <v>0</v>
      </c>
      <c r="DE31" s="316">
        <v>0</v>
      </c>
      <c r="DF31" s="313">
        <v>0</v>
      </c>
      <c r="DG31" s="318">
        <v>0</v>
      </c>
      <c r="DH31" s="312">
        <v>0</v>
      </c>
      <c r="DI31" s="316">
        <v>0</v>
      </c>
      <c r="DJ31" s="313">
        <v>0</v>
      </c>
      <c r="DK31" s="315">
        <v>0</v>
      </c>
      <c r="DL31" s="316">
        <v>0</v>
      </c>
      <c r="DM31" s="316">
        <v>0</v>
      </c>
      <c r="DN31" s="316">
        <v>0</v>
      </c>
      <c r="DO31" s="316">
        <v>0</v>
      </c>
      <c r="DP31" s="316">
        <v>0</v>
      </c>
      <c r="DQ31" s="313">
        <v>0</v>
      </c>
      <c r="DR31" s="318">
        <v>0</v>
      </c>
      <c r="DS31" s="312">
        <v>1</v>
      </c>
      <c r="DT31" s="316">
        <v>1</v>
      </c>
      <c r="DU31" s="313">
        <v>2</v>
      </c>
      <c r="DV31" s="315">
        <v>0</v>
      </c>
      <c r="DW31" s="316">
        <v>1</v>
      </c>
      <c r="DX31" s="316">
        <v>2</v>
      </c>
      <c r="DY31" s="316">
        <v>3</v>
      </c>
      <c r="DZ31" s="316">
        <v>2</v>
      </c>
      <c r="EA31" s="316">
        <v>0</v>
      </c>
      <c r="EB31" s="313">
        <v>8</v>
      </c>
      <c r="EC31" s="318">
        <v>10</v>
      </c>
      <c r="ED31" s="312">
        <v>0</v>
      </c>
      <c r="EE31" s="316">
        <v>0</v>
      </c>
      <c r="EF31" s="313">
        <v>0</v>
      </c>
      <c r="EG31" s="315">
        <v>0</v>
      </c>
      <c r="EH31" s="316">
        <v>1</v>
      </c>
      <c r="EI31" s="316">
        <v>0</v>
      </c>
      <c r="EJ31" s="316">
        <v>1</v>
      </c>
      <c r="EK31" s="316">
        <v>0</v>
      </c>
      <c r="EL31" s="316">
        <v>0</v>
      </c>
      <c r="EM31" s="313">
        <v>2</v>
      </c>
      <c r="EN31" s="318">
        <v>2</v>
      </c>
      <c r="EO31" s="312">
        <v>1</v>
      </c>
      <c r="EP31" s="316">
        <v>1</v>
      </c>
      <c r="EQ31" s="313">
        <v>2</v>
      </c>
      <c r="ER31" s="315">
        <v>0</v>
      </c>
      <c r="ES31" s="316">
        <v>4</v>
      </c>
      <c r="ET31" s="316">
        <v>3</v>
      </c>
      <c r="EU31" s="316">
        <v>5</v>
      </c>
      <c r="EV31" s="316">
        <v>2</v>
      </c>
      <c r="EW31" s="316">
        <v>0</v>
      </c>
      <c r="EX31" s="313">
        <v>14</v>
      </c>
      <c r="EY31" s="318">
        <v>16</v>
      </c>
    </row>
    <row r="32" spans="1:155" ht="19.5" customHeight="1" x14ac:dyDescent="0.15">
      <c r="A32" s="297" t="s">
        <v>30</v>
      </c>
      <c r="B32" s="312">
        <v>0</v>
      </c>
      <c r="C32" s="313">
        <v>0</v>
      </c>
      <c r="D32" s="314">
        <v>0</v>
      </c>
      <c r="E32" s="315">
        <v>0</v>
      </c>
      <c r="F32" s="316">
        <v>0</v>
      </c>
      <c r="G32" s="316">
        <v>1</v>
      </c>
      <c r="H32" s="316">
        <v>1</v>
      </c>
      <c r="I32" s="316">
        <v>0</v>
      </c>
      <c r="J32" s="316">
        <v>0</v>
      </c>
      <c r="K32" s="317">
        <v>2</v>
      </c>
      <c r="L32" s="318">
        <v>2</v>
      </c>
      <c r="M32" s="312">
        <v>0</v>
      </c>
      <c r="N32" s="316">
        <v>0</v>
      </c>
      <c r="O32" s="313">
        <v>0</v>
      </c>
      <c r="P32" s="315">
        <v>0</v>
      </c>
      <c r="Q32" s="316">
        <v>0</v>
      </c>
      <c r="R32" s="316">
        <v>0</v>
      </c>
      <c r="S32" s="316">
        <v>2</v>
      </c>
      <c r="T32" s="316">
        <v>1</v>
      </c>
      <c r="U32" s="316">
        <v>0</v>
      </c>
      <c r="V32" s="313">
        <v>3</v>
      </c>
      <c r="W32" s="318">
        <v>3</v>
      </c>
      <c r="X32" s="312">
        <v>1</v>
      </c>
      <c r="Y32" s="316">
        <v>0</v>
      </c>
      <c r="Z32" s="313">
        <v>1</v>
      </c>
      <c r="AA32" s="315">
        <v>0</v>
      </c>
      <c r="AB32" s="316">
        <v>0</v>
      </c>
      <c r="AC32" s="316">
        <v>1</v>
      </c>
      <c r="AD32" s="316">
        <v>0</v>
      </c>
      <c r="AE32" s="316">
        <v>1</v>
      </c>
      <c r="AF32" s="316">
        <v>0</v>
      </c>
      <c r="AG32" s="313">
        <v>2</v>
      </c>
      <c r="AH32" s="318">
        <v>3</v>
      </c>
      <c r="AI32" s="312">
        <v>0</v>
      </c>
      <c r="AJ32" s="316">
        <v>0</v>
      </c>
      <c r="AK32" s="313">
        <v>0</v>
      </c>
      <c r="AL32" s="315">
        <v>0</v>
      </c>
      <c r="AM32" s="316">
        <v>0</v>
      </c>
      <c r="AN32" s="316">
        <v>0</v>
      </c>
      <c r="AO32" s="316">
        <v>0</v>
      </c>
      <c r="AP32" s="316">
        <v>0</v>
      </c>
      <c r="AQ32" s="316">
        <v>0</v>
      </c>
      <c r="AR32" s="313">
        <v>0</v>
      </c>
      <c r="AS32" s="318">
        <v>0</v>
      </c>
      <c r="AT32" s="312">
        <v>0</v>
      </c>
      <c r="AU32" s="316">
        <v>0</v>
      </c>
      <c r="AV32" s="313">
        <v>0</v>
      </c>
      <c r="AW32" s="315">
        <v>0</v>
      </c>
      <c r="AX32" s="316">
        <v>2</v>
      </c>
      <c r="AY32" s="316">
        <v>2</v>
      </c>
      <c r="AZ32" s="316">
        <v>2</v>
      </c>
      <c r="BA32" s="316">
        <v>0</v>
      </c>
      <c r="BB32" s="316">
        <v>0</v>
      </c>
      <c r="BC32" s="317">
        <v>6</v>
      </c>
      <c r="BD32" s="318">
        <v>6</v>
      </c>
      <c r="BE32" s="312">
        <v>0</v>
      </c>
      <c r="BF32" s="316">
        <v>0</v>
      </c>
      <c r="BG32" s="313">
        <v>0</v>
      </c>
      <c r="BH32" s="315">
        <v>0</v>
      </c>
      <c r="BI32" s="316">
        <v>1</v>
      </c>
      <c r="BJ32" s="316">
        <v>2</v>
      </c>
      <c r="BK32" s="316">
        <v>2</v>
      </c>
      <c r="BL32" s="316">
        <v>0</v>
      </c>
      <c r="BM32" s="316">
        <v>0</v>
      </c>
      <c r="BN32" s="313">
        <v>5</v>
      </c>
      <c r="BO32" s="318">
        <v>5</v>
      </c>
      <c r="BP32" s="312">
        <v>0</v>
      </c>
      <c r="BQ32" s="316">
        <v>0</v>
      </c>
      <c r="BR32" s="313">
        <v>0</v>
      </c>
      <c r="BS32" s="315">
        <v>0</v>
      </c>
      <c r="BT32" s="316">
        <v>0</v>
      </c>
      <c r="BU32" s="316">
        <v>2</v>
      </c>
      <c r="BV32" s="316">
        <v>0</v>
      </c>
      <c r="BW32" s="316">
        <v>0</v>
      </c>
      <c r="BX32" s="316">
        <v>0</v>
      </c>
      <c r="BY32" s="313">
        <v>2</v>
      </c>
      <c r="BZ32" s="318">
        <v>2</v>
      </c>
      <c r="CA32" s="312">
        <v>0</v>
      </c>
      <c r="CB32" s="316">
        <v>0</v>
      </c>
      <c r="CC32" s="313">
        <v>0</v>
      </c>
      <c r="CD32" s="315">
        <v>0</v>
      </c>
      <c r="CE32" s="316">
        <v>0</v>
      </c>
      <c r="CF32" s="316">
        <v>0</v>
      </c>
      <c r="CG32" s="316">
        <v>1</v>
      </c>
      <c r="CH32" s="316">
        <v>0</v>
      </c>
      <c r="CI32" s="316">
        <v>0</v>
      </c>
      <c r="CJ32" s="313">
        <v>1</v>
      </c>
      <c r="CK32" s="318">
        <v>1</v>
      </c>
      <c r="CL32" s="312">
        <v>0</v>
      </c>
      <c r="CM32" s="316">
        <v>0</v>
      </c>
      <c r="CN32" s="313">
        <v>0</v>
      </c>
      <c r="CO32" s="315">
        <v>0</v>
      </c>
      <c r="CP32" s="316">
        <v>0</v>
      </c>
      <c r="CQ32" s="316">
        <v>1</v>
      </c>
      <c r="CR32" s="316">
        <v>0</v>
      </c>
      <c r="CS32" s="316">
        <v>0</v>
      </c>
      <c r="CT32" s="316">
        <v>0</v>
      </c>
      <c r="CU32" s="313">
        <v>1</v>
      </c>
      <c r="CV32" s="318">
        <v>1</v>
      </c>
      <c r="CW32" s="312">
        <v>0</v>
      </c>
      <c r="CX32" s="316">
        <v>0</v>
      </c>
      <c r="CY32" s="313">
        <v>0</v>
      </c>
      <c r="CZ32" s="315">
        <v>0</v>
      </c>
      <c r="DA32" s="316">
        <v>0</v>
      </c>
      <c r="DB32" s="316">
        <v>0</v>
      </c>
      <c r="DC32" s="316">
        <v>0</v>
      </c>
      <c r="DD32" s="316">
        <v>0</v>
      </c>
      <c r="DE32" s="316">
        <v>0</v>
      </c>
      <c r="DF32" s="313">
        <v>0</v>
      </c>
      <c r="DG32" s="318">
        <v>0</v>
      </c>
      <c r="DH32" s="312">
        <v>0</v>
      </c>
      <c r="DI32" s="316">
        <v>0</v>
      </c>
      <c r="DJ32" s="313">
        <v>0</v>
      </c>
      <c r="DK32" s="315">
        <v>0</v>
      </c>
      <c r="DL32" s="316">
        <v>0</v>
      </c>
      <c r="DM32" s="316">
        <v>0</v>
      </c>
      <c r="DN32" s="316">
        <v>0</v>
      </c>
      <c r="DO32" s="316">
        <v>0</v>
      </c>
      <c r="DP32" s="316">
        <v>0</v>
      </c>
      <c r="DQ32" s="313">
        <v>0</v>
      </c>
      <c r="DR32" s="318">
        <v>0</v>
      </c>
      <c r="DS32" s="312">
        <v>1</v>
      </c>
      <c r="DT32" s="316">
        <v>1</v>
      </c>
      <c r="DU32" s="313">
        <v>2</v>
      </c>
      <c r="DV32" s="315">
        <v>0</v>
      </c>
      <c r="DW32" s="316">
        <v>0</v>
      </c>
      <c r="DX32" s="316">
        <v>5</v>
      </c>
      <c r="DY32" s="316">
        <v>5</v>
      </c>
      <c r="DZ32" s="316">
        <v>1</v>
      </c>
      <c r="EA32" s="316">
        <v>0</v>
      </c>
      <c r="EB32" s="313">
        <v>11</v>
      </c>
      <c r="EC32" s="318">
        <v>13</v>
      </c>
      <c r="ED32" s="312">
        <v>0</v>
      </c>
      <c r="EE32" s="316">
        <v>0</v>
      </c>
      <c r="EF32" s="313">
        <v>0</v>
      </c>
      <c r="EG32" s="315">
        <v>0</v>
      </c>
      <c r="EH32" s="316">
        <v>3</v>
      </c>
      <c r="EI32" s="316">
        <v>0</v>
      </c>
      <c r="EJ32" s="316">
        <v>0</v>
      </c>
      <c r="EK32" s="316">
        <v>0</v>
      </c>
      <c r="EL32" s="316">
        <v>0</v>
      </c>
      <c r="EM32" s="313">
        <v>3</v>
      </c>
      <c r="EN32" s="318">
        <v>3</v>
      </c>
      <c r="EO32" s="312">
        <v>2</v>
      </c>
      <c r="EP32" s="316">
        <v>1</v>
      </c>
      <c r="EQ32" s="313">
        <v>3</v>
      </c>
      <c r="ER32" s="315">
        <v>0</v>
      </c>
      <c r="ES32" s="316">
        <v>2</v>
      </c>
      <c r="ET32" s="316">
        <v>7</v>
      </c>
      <c r="EU32" s="316">
        <v>5</v>
      </c>
      <c r="EV32" s="316">
        <v>1</v>
      </c>
      <c r="EW32" s="316">
        <v>0</v>
      </c>
      <c r="EX32" s="313">
        <v>15</v>
      </c>
      <c r="EY32" s="318">
        <v>18</v>
      </c>
    </row>
    <row r="33" spans="1:155" ht="19.5" customHeight="1" x14ac:dyDescent="0.15">
      <c r="A33" s="297" t="s">
        <v>31</v>
      </c>
      <c r="B33" s="312">
        <v>0</v>
      </c>
      <c r="C33" s="313">
        <v>0</v>
      </c>
      <c r="D33" s="314">
        <v>0</v>
      </c>
      <c r="E33" s="315">
        <v>0</v>
      </c>
      <c r="F33" s="316">
        <v>2</v>
      </c>
      <c r="G33" s="316">
        <v>0</v>
      </c>
      <c r="H33" s="316">
        <v>0</v>
      </c>
      <c r="I33" s="316">
        <v>0</v>
      </c>
      <c r="J33" s="316">
        <v>0</v>
      </c>
      <c r="K33" s="317">
        <v>2</v>
      </c>
      <c r="L33" s="318">
        <v>2</v>
      </c>
      <c r="M33" s="312">
        <v>0</v>
      </c>
      <c r="N33" s="316">
        <v>0</v>
      </c>
      <c r="O33" s="313">
        <v>0</v>
      </c>
      <c r="P33" s="315">
        <v>0</v>
      </c>
      <c r="Q33" s="316">
        <v>0</v>
      </c>
      <c r="R33" s="316">
        <v>0</v>
      </c>
      <c r="S33" s="316">
        <v>0</v>
      </c>
      <c r="T33" s="316">
        <v>0</v>
      </c>
      <c r="U33" s="316">
        <v>1</v>
      </c>
      <c r="V33" s="313">
        <v>1</v>
      </c>
      <c r="W33" s="318">
        <v>1</v>
      </c>
      <c r="X33" s="312">
        <v>1</v>
      </c>
      <c r="Y33" s="316">
        <v>0</v>
      </c>
      <c r="Z33" s="313">
        <v>1</v>
      </c>
      <c r="AA33" s="315">
        <v>0</v>
      </c>
      <c r="AB33" s="316">
        <v>2</v>
      </c>
      <c r="AC33" s="316">
        <v>1</v>
      </c>
      <c r="AD33" s="316">
        <v>0</v>
      </c>
      <c r="AE33" s="316">
        <v>0</v>
      </c>
      <c r="AF33" s="316">
        <v>2</v>
      </c>
      <c r="AG33" s="313">
        <v>5</v>
      </c>
      <c r="AH33" s="318">
        <v>6</v>
      </c>
      <c r="AI33" s="312">
        <v>0</v>
      </c>
      <c r="AJ33" s="316">
        <v>0</v>
      </c>
      <c r="AK33" s="313">
        <v>0</v>
      </c>
      <c r="AL33" s="315">
        <v>0</v>
      </c>
      <c r="AM33" s="316">
        <v>0</v>
      </c>
      <c r="AN33" s="316">
        <v>0</v>
      </c>
      <c r="AO33" s="316">
        <v>1</v>
      </c>
      <c r="AP33" s="316">
        <v>0</v>
      </c>
      <c r="AQ33" s="316">
        <v>0</v>
      </c>
      <c r="AR33" s="313">
        <v>1</v>
      </c>
      <c r="AS33" s="318">
        <v>1</v>
      </c>
      <c r="AT33" s="312">
        <v>0</v>
      </c>
      <c r="AU33" s="316">
        <v>0</v>
      </c>
      <c r="AV33" s="313">
        <v>0</v>
      </c>
      <c r="AW33" s="315">
        <v>0</v>
      </c>
      <c r="AX33" s="316">
        <v>1</v>
      </c>
      <c r="AY33" s="316">
        <v>1</v>
      </c>
      <c r="AZ33" s="316">
        <v>1</v>
      </c>
      <c r="BA33" s="316">
        <v>1</v>
      </c>
      <c r="BB33" s="316">
        <v>2</v>
      </c>
      <c r="BC33" s="317">
        <v>6</v>
      </c>
      <c r="BD33" s="318">
        <v>6</v>
      </c>
      <c r="BE33" s="312">
        <v>0</v>
      </c>
      <c r="BF33" s="316">
        <v>0</v>
      </c>
      <c r="BG33" s="313">
        <v>0</v>
      </c>
      <c r="BH33" s="315">
        <v>0</v>
      </c>
      <c r="BI33" s="316">
        <v>0</v>
      </c>
      <c r="BJ33" s="316">
        <v>1</v>
      </c>
      <c r="BK33" s="316">
        <v>2</v>
      </c>
      <c r="BL33" s="316">
        <v>1</v>
      </c>
      <c r="BM33" s="316">
        <v>0</v>
      </c>
      <c r="BN33" s="313">
        <v>4</v>
      </c>
      <c r="BO33" s="318">
        <v>4</v>
      </c>
      <c r="BP33" s="312">
        <v>0</v>
      </c>
      <c r="BQ33" s="316">
        <v>0</v>
      </c>
      <c r="BR33" s="313">
        <v>0</v>
      </c>
      <c r="BS33" s="315">
        <v>0</v>
      </c>
      <c r="BT33" s="316">
        <v>0</v>
      </c>
      <c r="BU33" s="316">
        <v>0</v>
      </c>
      <c r="BV33" s="316">
        <v>0</v>
      </c>
      <c r="BW33" s="316">
        <v>0</v>
      </c>
      <c r="BX33" s="316">
        <v>0</v>
      </c>
      <c r="BY33" s="313">
        <v>0</v>
      </c>
      <c r="BZ33" s="318">
        <v>0</v>
      </c>
      <c r="CA33" s="312">
        <v>0</v>
      </c>
      <c r="CB33" s="316">
        <v>0</v>
      </c>
      <c r="CC33" s="313">
        <v>0</v>
      </c>
      <c r="CD33" s="315">
        <v>0</v>
      </c>
      <c r="CE33" s="316">
        <v>0</v>
      </c>
      <c r="CF33" s="316">
        <v>0</v>
      </c>
      <c r="CG33" s="316">
        <v>0</v>
      </c>
      <c r="CH33" s="316">
        <v>1</v>
      </c>
      <c r="CI33" s="316">
        <v>0</v>
      </c>
      <c r="CJ33" s="313">
        <v>1</v>
      </c>
      <c r="CK33" s="318">
        <v>1</v>
      </c>
      <c r="CL33" s="312">
        <v>0</v>
      </c>
      <c r="CM33" s="316">
        <v>0</v>
      </c>
      <c r="CN33" s="313">
        <v>0</v>
      </c>
      <c r="CO33" s="315">
        <v>0</v>
      </c>
      <c r="CP33" s="316">
        <v>0</v>
      </c>
      <c r="CQ33" s="316">
        <v>0</v>
      </c>
      <c r="CR33" s="316">
        <v>0</v>
      </c>
      <c r="CS33" s="316">
        <v>0</v>
      </c>
      <c r="CT33" s="316">
        <v>0</v>
      </c>
      <c r="CU33" s="313">
        <v>0</v>
      </c>
      <c r="CV33" s="318">
        <v>0</v>
      </c>
      <c r="CW33" s="312">
        <v>0</v>
      </c>
      <c r="CX33" s="316">
        <v>0</v>
      </c>
      <c r="CY33" s="313">
        <v>0</v>
      </c>
      <c r="CZ33" s="315">
        <v>0</v>
      </c>
      <c r="DA33" s="316">
        <v>0</v>
      </c>
      <c r="DB33" s="316">
        <v>0</v>
      </c>
      <c r="DC33" s="316">
        <v>0</v>
      </c>
      <c r="DD33" s="316">
        <v>0</v>
      </c>
      <c r="DE33" s="316">
        <v>0</v>
      </c>
      <c r="DF33" s="313">
        <v>0</v>
      </c>
      <c r="DG33" s="318">
        <v>0</v>
      </c>
      <c r="DH33" s="312">
        <v>0</v>
      </c>
      <c r="DI33" s="316">
        <v>0</v>
      </c>
      <c r="DJ33" s="313">
        <v>0</v>
      </c>
      <c r="DK33" s="315">
        <v>0</v>
      </c>
      <c r="DL33" s="316">
        <v>0</v>
      </c>
      <c r="DM33" s="316">
        <v>0</v>
      </c>
      <c r="DN33" s="316">
        <v>0</v>
      </c>
      <c r="DO33" s="316">
        <v>0</v>
      </c>
      <c r="DP33" s="316">
        <v>0</v>
      </c>
      <c r="DQ33" s="313">
        <v>0</v>
      </c>
      <c r="DR33" s="318">
        <v>0</v>
      </c>
      <c r="DS33" s="312">
        <v>1</v>
      </c>
      <c r="DT33" s="316">
        <v>0</v>
      </c>
      <c r="DU33" s="313">
        <v>1</v>
      </c>
      <c r="DV33" s="315">
        <v>0</v>
      </c>
      <c r="DW33" s="316">
        <v>2</v>
      </c>
      <c r="DX33" s="316">
        <v>2</v>
      </c>
      <c r="DY33" s="316">
        <v>2</v>
      </c>
      <c r="DZ33" s="316">
        <v>1</v>
      </c>
      <c r="EA33" s="316">
        <v>2</v>
      </c>
      <c r="EB33" s="313">
        <v>9</v>
      </c>
      <c r="EC33" s="318">
        <v>10</v>
      </c>
      <c r="ED33" s="312">
        <v>0</v>
      </c>
      <c r="EE33" s="316">
        <v>0</v>
      </c>
      <c r="EF33" s="313">
        <v>0</v>
      </c>
      <c r="EG33" s="315">
        <v>0</v>
      </c>
      <c r="EH33" s="316">
        <v>1</v>
      </c>
      <c r="EI33" s="316">
        <v>0</v>
      </c>
      <c r="EJ33" s="316">
        <v>1</v>
      </c>
      <c r="EK33" s="316">
        <v>1</v>
      </c>
      <c r="EL33" s="316">
        <v>1</v>
      </c>
      <c r="EM33" s="313">
        <v>4</v>
      </c>
      <c r="EN33" s="318">
        <v>4</v>
      </c>
      <c r="EO33" s="312">
        <v>2</v>
      </c>
      <c r="EP33" s="316">
        <v>0</v>
      </c>
      <c r="EQ33" s="313">
        <v>2</v>
      </c>
      <c r="ER33" s="315">
        <v>0</v>
      </c>
      <c r="ES33" s="316">
        <v>4</v>
      </c>
      <c r="ET33" s="316">
        <v>3</v>
      </c>
      <c r="EU33" s="316">
        <v>3</v>
      </c>
      <c r="EV33" s="316">
        <v>1</v>
      </c>
      <c r="EW33" s="316">
        <v>2</v>
      </c>
      <c r="EX33" s="313">
        <v>13</v>
      </c>
      <c r="EY33" s="318">
        <v>15</v>
      </c>
    </row>
    <row r="34" spans="1:155" ht="19.5" customHeight="1" x14ac:dyDescent="0.15">
      <c r="A34" s="297" t="s">
        <v>32</v>
      </c>
      <c r="B34" s="312">
        <v>0</v>
      </c>
      <c r="C34" s="313">
        <v>0</v>
      </c>
      <c r="D34" s="314">
        <v>0</v>
      </c>
      <c r="E34" s="315">
        <v>0</v>
      </c>
      <c r="F34" s="316">
        <v>2</v>
      </c>
      <c r="G34" s="316">
        <v>0</v>
      </c>
      <c r="H34" s="316">
        <v>0</v>
      </c>
      <c r="I34" s="316">
        <v>1</v>
      </c>
      <c r="J34" s="316">
        <v>0</v>
      </c>
      <c r="K34" s="317">
        <v>3</v>
      </c>
      <c r="L34" s="318">
        <v>3</v>
      </c>
      <c r="M34" s="312">
        <v>0</v>
      </c>
      <c r="N34" s="316">
        <v>0</v>
      </c>
      <c r="O34" s="313">
        <v>0</v>
      </c>
      <c r="P34" s="315">
        <v>0</v>
      </c>
      <c r="Q34" s="316">
        <v>0</v>
      </c>
      <c r="R34" s="316">
        <v>0</v>
      </c>
      <c r="S34" s="316">
        <v>0</v>
      </c>
      <c r="T34" s="316">
        <v>0</v>
      </c>
      <c r="U34" s="316">
        <v>0</v>
      </c>
      <c r="V34" s="313">
        <v>0</v>
      </c>
      <c r="W34" s="318">
        <v>0</v>
      </c>
      <c r="X34" s="312">
        <v>0</v>
      </c>
      <c r="Y34" s="316">
        <v>1</v>
      </c>
      <c r="Z34" s="313">
        <v>1</v>
      </c>
      <c r="AA34" s="315">
        <v>0</v>
      </c>
      <c r="AB34" s="316">
        <v>2</v>
      </c>
      <c r="AC34" s="316">
        <v>1</v>
      </c>
      <c r="AD34" s="316">
        <v>0</v>
      </c>
      <c r="AE34" s="316">
        <v>1</v>
      </c>
      <c r="AF34" s="316">
        <v>0</v>
      </c>
      <c r="AG34" s="313">
        <v>4</v>
      </c>
      <c r="AH34" s="318">
        <v>5</v>
      </c>
      <c r="AI34" s="312">
        <v>0</v>
      </c>
      <c r="AJ34" s="316">
        <v>0</v>
      </c>
      <c r="AK34" s="313">
        <v>0</v>
      </c>
      <c r="AL34" s="315">
        <v>0</v>
      </c>
      <c r="AM34" s="316">
        <v>0</v>
      </c>
      <c r="AN34" s="316">
        <v>0</v>
      </c>
      <c r="AO34" s="316">
        <v>0</v>
      </c>
      <c r="AP34" s="316">
        <v>0</v>
      </c>
      <c r="AQ34" s="316">
        <v>0</v>
      </c>
      <c r="AR34" s="313">
        <v>0</v>
      </c>
      <c r="AS34" s="318">
        <v>0</v>
      </c>
      <c r="AT34" s="312">
        <v>0</v>
      </c>
      <c r="AU34" s="316">
        <v>0</v>
      </c>
      <c r="AV34" s="313">
        <v>0</v>
      </c>
      <c r="AW34" s="315">
        <v>0</v>
      </c>
      <c r="AX34" s="316">
        <v>2</v>
      </c>
      <c r="AY34" s="316">
        <v>0</v>
      </c>
      <c r="AZ34" s="316">
        <v>1</v>
      </c>
      <c r="BA34" s="316">
        <v>2</v>
      </c>
      <c r="BB34" s="316">
        <v>2</v>
      </c>
      <c r="BC34" s="317">
        <v>7</v>
      </c>
      <c r="BD34" s="318">
        <v>7</v>
      </c>
      <c r="BE34" s="312">
        <v>0</v>
      </c>
      <c r="BF34" s="316">
        <v>0</v>
      </c>
      <c r="BG34" s="313">
        <v>0</v>
      </c>
      <c r="BH34" s="315">
        <v>0</v>
      </c>
      <c r="BI34" s="316">
        <v>3</v>
      </c>
      <c r="BJ34" s="316">
        <v>1</v>
      </c>
      <c r="BK34" s="316">
        <v>1</v>
      </c>
      <c r="BL34" s="316">
        <v>0</v>
      </c>
      <c r="BM34" s="316">
        <v>1</v>
      </c>
      <c r="BN34" s="313">
        <v>6</v>
      </c>
      <c r="BO34" s="318">
        <v>6</v>
      </c>
      <c r="BP34" s="312">
        <v>0</v>
      </c>
      <c r="BQ34" s="316">
        <v>0</v>
      </c>
      <c r="BR34" s="313">
        <v>0</v>
      </c>
      <c r="BS34" s="315">
        <v>0</v>
      </c>
      <c r="BT34" s="316">
        <v>2</v>
      </c>
      <c r="BU34" s="316">
        <v>0</v>
      </c>
      <c r="BV34" s="316">
        <v>1</v>
      </c>
      <c r="BW34" s="316">
        <v>0</v>
      </c>
      <c r="BX34" s="316">
        <v>0</v>
      </c>
      <c r="BY34" s="313">
        <v>3</v>
      </c>
      <c r="BZ34" s="318">
        <v>3</v>
      </c>
      <c r="CA34" s="312">
        <v>0</v>
      </c>
      <c r="CB34" s="316">
        <v>0</v>
      </c>
      <c r="CC34" s="313">
        <v>0</v>
      </c>
      <c r="CD34" s="315">
        <v>0</v>
      </c>
      <c r="CE34" s="316">
        <v>1</v>
      </c>
      <c r="CF34" s="316">
        <v>1</v>
      </c>
      <c r="CG34" s="316">
        <v>0</v>
      </c>
      <c r="CH34" s="316">
        <v>0</v>
      </c>
      <c r="CI34" s="316">
        <v>1</v>
      </c>
      <c r="CJ34" s="313">
        <v>3</v>
      </c>
      <c r="CK34" s="318">
        <v>3</v>
      </c>
      <c r="CL34" s="312">
        <v>0</v>
      </c>
      <c r="CM34" s="316">
        <v>0</v>
      </c>
      <c r="CN34" s="313">
        <v>0</v>
      </c>
      <c r="CO34" s="315">
        <v>0</v>
      </c>
      <c r="CP34" s="316">
        <v>0</v>
      </c>
      <c r="CQ34" s="316">
        <v>1</v>
      </c>
      <c r="CR34" s="316">
        <v>0</v>
      </c>
      <c r="CS34" s="316">
        <v>0</v>
      </c>
      <c r="CT34" s="316">
        <v>0</v>
      </c>
      <c r="CU34" s="313">
        <v>1</v>
      </c>
      <c r="CV34" s="318">
        <v>1</v>
      </c>
      <c r="CW34" s="312">
        <v>0</v>
      </c>
      <c r="CX34" s="316">
        <v>0</v>
      </c>
      <c r="CY34" s="313">
        <v>0</v>
      </c>
      <c r="CZ34" s="315">
        <v>0</v>
      </c>
      <c r="DA34" s="316">
        <v>0</v>
      </c>
      <c r="DB34" s="316">
        <v>0</v>
      </c>
      <c r="DC34" s="316">
        <v>0</v>
      </c>
      <c r="DD34" s="316">
        <v>0</v>
      </c>
      <c r="DE34" s="316">
        <v>0</v>
      </c>
      <c r="DF34" s="313">
        <v>0</v>
      </c>
      <c r="DG34" s="318">
        <v>0</v>
      </c>
      <c r="DH34" s="312">
        <v>0</v>
      </c>
      <c r="DI34" s="316">
        <v>0</v>
      </c>
      <c r="DJ34" s="313">
        <v>0</v>
      </c>
      <c r="DK34" s="315">
        <v>0</v>
      </c>
      <c r="DL34" s="316">
        <v>0</v>
      </c>
      <c r="DM34" s="316">
        <v>0</v>
      </c>
      <c r="DN34" s="316">
        <v>0</v>
      </c>
      <c r="DO34" s="316">
        <v>0</v>
      </c>
      <c r="DP34" s="316">
        <v>0</v>
      </c>
      <c r="DQ34" s="313">
        <v>0</v>
      </c>
      <c r="DR34" s="318">
        <v>0</v>
      </c>
      <c r="DS34" s="312">
        <v>0</v>
      </c>
      <c r="DT34" s="316">
        <v>3</v>
      </c>
      <c r="DU34" s="313">
        <v>3</v>
      </c>
      <c r="DV34" s="315">
        <v>0</v>
      </c>
      <c r="DW34" s="316">
        <v>5</v>
      </c>
      <c r="DX34" s="316">
        <v>0</v>
      </c>
      <c r="DY34" s="316">
        <v>2</v>
      </c>
      <c r="DZ34" s="316">
        <v>1</v>
      </c>
      <c r="EA34" s="316">
        <v>1</v>
      </c>
      <c r="EB34" s="313">
        <v>9</v>
      </c>
      <c r="EC34" s="318">
        <v>12</v>
      </c>
      <c r="ED34" s="312">
        <v>0</v>
      </c>
      <c r="EE34" s="316">
        <v>1</v>
      </c>
      <c r="EF34" s="313">
        <v>1</v>
      </c>
      <c r="EG34" s="315">
        <v>0</v>
      </c>
      <c r="EH34" s="316">
        <v>1</v>
      </c>
      <c r="EI34" s="316">
        <v>1</v>
      </c>
      <c r="EJ34" s="316">
        <v>0</v>
      </c>
      <c r="EK34" s="316">
        <v>1</v>
      </c>
      <c r="EL34" s="316">
        <v>1</v>
      </c>
      <c r="EM34" s="313">
        <v>4</v>
      </c>
      <c r="EN34" s="318">
        <v>5</v>
      </c>
      <c r="EO34" s="312">
        <v>0</v>
      </c>
      <c r="EP34" s="316">
        <v>3</v>
      </c>
      <c r="EQ34" s="313">
        <v>3</v>
      </c>
      <c r="ER34" s="315">
        <v>0</v>
      </c>
      <c r="ES34" s="316">
        <v>9</v>
      </c>
      <c r="ET34" s="316">
        <v>4</v>
      </c>
      <c r="EU34" s="316">
        <v>2</v>
      </c>
      <c r="EV34" s="316">
        <v>1</v>
      </c>
      <c r="EW34" s="316">
        <v>1</v>
      </c>
      <c r="EX34" s="313">
        <v>17</v>
      </c>
      <c r="EY34" s="318">
        <v>20</v>
      </c>
    </row>
    <row r="35" spans="1:155" ht="19.5" customHeight="1" x14ac:dyDescent="0.15">
      <c r="A35" s="297" t="s">
        <v>33</v>
      </c>
      <c r="B35" s="312">
        <v>0</v>
      </c>
      <c r="C35" s="313">
        <v>0</v>
      </c>
      <c r="D35" s="314">
        <v>0</v>
      </c>
      <c r="E35" s="315">
        <v>0</v>
      </c>
      <c r="F35" s="316">
        <v>1</v>
      </c>
      <c r="G35" s="316">
        <v>0</v>
      </c>
      <c r="H35" s="316">
        <v>3</v>
      </c>
      <c r="I35" s="316">
        <v>0</v>
      </c>
      <c r="J35" s="316">
        <v>0</v>
      </c>
      <c r="K35" s="317">
        <v>4</v>
      </c>
      <c r="L35" s="318">
        <v>4</v>
      </c>
      <c r="M35" s="312">
        <v>0</v>
      </c>
      <c r="N35" s="316">
        <v>0</v>
      </c>
      <c r="O35" s="313">
        <v>0</v>
      </c>
      <c r="P35" s="315">
        <v>0</v>
      </c>
      <c r="Q35" s="316">
        <v>0</v>
      </c>
      <c r="R35" s="316">
        <v>0</v>
      </c>
      <c r="S35" s="316">
        <v>0</v>
      </c>
      <c r="T35" s="316">
        <v>0</v>
      </c>
      <c r="U35" s="316">
        <v>0</v>
      </c>
      <c r="V35" s="313">
        <v>0</v>
      </c>
      <c r="W35" s="318">
        <v>0</v>
      </c>
      <c r="X35" s="312">
        <v>0</v>
      </c>
      <c r="Y35" s="316">
        <v>0</v>
      </c>
      <c r="Z35" s="313">
        <v>0</v>
      </c>
      <c r="AA35" s="315">
        <v>0</v>
      </c>
      <c r="AB35" s="316">
        <v>1</v>
      </c>
      <c r="AC35" s="316">
        <v>0</v>
      </c>
      <c r="AD35" s="316">
        <v>3</v>
      </c>
      <c r="AE35" s="316">
        <v>0</v>
      </c>
      <c r="AF35" s="316">
        <v>1</v>
      </c>
      <c r="AG35" s="313">
        <v>5</v>
      </c>
      <c r="AH35" s="318">
        <v>5</v>
      </c>
      <c r="AI35" s="312">
        <v>0</v>
      </c>
      <c r="AJ35" s="316">
        <v>0</v>
      </c>
      <c r="AK35" s="313">
        <v>0</v>
      </c>
      <c r="AL35" s="315">
        <v>0</v>
      </c>
      <c r="AM35" s="316">
        <v>2</v>
      </c>
      <c r="AN35" s="316">
        <v>0</v>
      </c>
      <c r="AO35" s="316">
        <v>0</v>
      </c>
      <c r="AP35" s="316">
        <v>0</v>
      </c>
      <c r="AQ35" s="316">
        <v>1</v>
      </c>
      <c r="AR35" s="313">
        <v>3</v>
      </c>
      <c r="AS35" s="318">
        <v>3</v>
      </c>
      <c r="AT35" s="312">
        <v>1</v>
      </c>
      <c r="AU35" s="316">
        <v>0</v>
      </c>
      <c r="AV35" s="313">
        <v>1</v>
      </c>
      <c r="AW35" s="315">
        <v>0</v>
      </c>
      <c r="AX35" s="316">
        <v>0</v>
      </c>
      <c r="AY35" s="316">
        <v>3</v>
      </c>
      <c r="AZ35" s="316">
        <v>2</v>
      </c>
      <c r="BA35" s="316">
        <v>0</v>
      </c>
      <c r="BB35" s="316">
        <v>0</v>
      </c>
      <c r="BC35" s="317">
        <v>5</v>
      </c>
      <c r="BD35" s="318">
        <v>6</v>
      </c>
      <c r="BE35" s="312">
        <v>0</v>
      </c>
      <c r="BF35" s="316">
        <v>0</v>
      </c>
      <c r="BG35" s="313">
        <v>0</v>
      </c>
      <c r="BH35" s="315">
        <v>0</v>
      </c>
      <c r="BI35" s="316">
        <v>3</v>
      </c>
      <c r="BJ35" s="316">
        <v>0</v>
      </c>
      <c r="BK35" s="316">
        <v>0</v>
      </c>
      <c r="BL35" s="316">
        <v>0</v>
      </c>
      <c r="BM35" s="316">
        <v>0</v>
      </c>
      <c r="BN35" s="313">
        <v>3</v>
      </c>
      <c r="BO35" s="318">
        <v>3</v>
      </c>
      <c r="BP35" s="312">
        <v>0</v>
      </c>
      <c r="BQ35" s="316">
        <v>0</v>
      </c>
      <c r="BR35" s="313">
        <v>0</v>
      </c>
      <c r="BS35" s="315">
        <v>0</v>
      </c>
      <c r="BT35" s="316">
        <v>0</v>
      </c>
      <c r="BU35" s="316">
        <v>0</v>
      </c>
      <c r="BV35" s="316">
        <v>0</v>
      </c>
      <c r="BW35" s="316">
        <v>0</v>
      </c>
      <c r="BX35" s="316">
        <v>0</v>
      </c>
      <c r="BY35" s="313">
        <v>0</v>
      </c>
      <c r="BZ35" s="318">
        <v>0</v>
      </c>
      <c r="CA35" s="312">
        <v>0</v>
      </c>
      <c r="CB35" s="316">
        <v>0</v>
      </c>
      <c r="CC35" s="313">
        <v>0</v>
      </c>
      <c r="CD35" s="315">
        <v>0</v>
      </c>
      <c r="CE35" s="316">
        <v>0</v>
      </c>
      <c r="CF35" s="316">
        <v>0</v>
      </c>
      <c r="CG35" s="316">
        <v>1</v>
      </c>
      <c r="CH35" s="316">
        <v>0</v>
      </c>
      <c r="CI35" s="316">
        <v>0</v>
      </c>
      <c r="CJ35" s="313">
        <v>1</v>
      </c>
      <c r="CK35" s="318">
        <v>1</v>
      </c>
      <c r="CL35" s="312">
        <v>0</v>
      </c>
      <c r="CM35" s="316">
        <v>0</v>
      </c>
      <c r="CN35" s="313">
        <v>0</v>
      </c>
      <c r="CO35" s="315">
        <v>0</v>
      </c>
      <c r="CP35" s="316">
        <v>0</v>
      </c>
      <c r="CQ35" s="316">
        <v>0</v>
      </c>
      <c r="CR35" s="316">
        <v>0</v>
      </c>
      <c r="CS35" s="316">
        <v>0</v>
      </c>
      <c r="CT35" s="316">
        <v>0</v>
      </c>
      <c r="CU35" s="313">
        <v>0</v>
      </c>
      <c r="CV35" s="318">
        <v>0</v>
      </c>
      <c r="CW35" s="312">
        <v>0</v>
      </c>
      <c r="CX35" s="316">
        <v>0</v>
      </c>
      <c r="CY35" s="313">
        <v>0</v>
      </c>
      <c r="CZ35" s="315">
        <v>0</v>
      </c>
      <c r="DA35" s="316">
        <v>0</v>
      </c>
      <c r="DB35" s="316">
        <v>0</v>
      </c>
      <c r="DC35" s="316">
        <v>0</v>
      </c>
      <c r="DD35" s="316">
        <v>0</v>
      </c>
      <c r="DE35" s="316">
        <v>0</v>
      </c>
      <c r="DF35" s="313">
        <v>0</v>
      </c>
      <c r="DG35" s="318">
        <v>0</v>
      </c>
      <c r="DH35" s="312">
        <v>0</v>
      </c>
      <c r="DI35" s="316">
        <v>0</v>
      </c>
      <c r="DJ35" s="313">
        <v>0</v>
      </c>
      <c r="DK35" s="315">
        <v>0</v>
      </c>
      <c r="DL35" s="316">
        <v>0</v>
      </c>
      <c r="DM35" s="316">
        <v>0</v>
      </c>
      <c r="DN35" s="316">
        <v>0</v>
      </c>
      <c r="DO35" s="316">
        <v>0</v>
      </c>
      <c r="DP35" s="316">
        <v>0</v>
      </c>
      <c r="DQ35" s="313">
        <v>0</v>
      </c>
      <c r="DR35" s="318">
        <v>0</v>
      </c>
      <c r="DS35" s="312">
        <v>1</v>
      </c>
      <c r="DT35" s="316">
        <v>1</v>
      </c>
      <c r="DU35" s="313">
        <v>2</v>
      </c>
      <c r="DV35" s="315">
        <v>0</v>
      </c>
      <c r="DW35" s="316">
        <v>2</v>
      </c>
      <c r="DX35" s="316">
        <v>0</v>
      </c>
      <c r="DY35" s="316">
        <v>4</v>
      </c>
      <c r="DZ35" s="316">
        <v>0</v>
      </c>
      <c r="EA35" s="316">
        <v>1</v>
      </c>
      <c r="EB35" s="313">
        <v>7</v>
      </c>
      <c r="EC35" s="318">
        <v>9</v>
      </c>
      <c r="ED35" s="312">
        <v>2</v>
      </c>
      <c r="EE35" s="316">
        <v>0</v>
      </c>
      <c r="EF35" s="313">
        <v>2</v>
      </c>
      <c r="EG35" s="315">
        <v>0</v>
      </c>
      <c r="EH35" s="316">
        <v>0</v>
      </c>
      <c r="EI35" s="316">
        <v>3</v>
      </c>
      <c r="EJ35" s="316">
        <v>3</v>
      </c>
      <c r="EK35" s="316">
        <v>0</v>
      </c>
      <c r="EL35" s="316">
        <v>0</v>
      </c>
      <c r="EM35" s="313">
        <v>6</v>
      </c>
      <c r="EN35" s="318">
        <v>8</v>
      </c>
      <c r="EO35" s="312">
        <v>1</v>
      </c>
      <c r="EP35" s="316">
        <v>1</v>
      </c>
      <c r="EQ35" s="313">
        <v>2</v>
      </c>
      <c r="ER35" s="315">
        <v>0</v>
      </c>
      <c r="ES35" s="316">
        <v>7</v>
      </c>
      <c r="ET35" s="316">
        <v>0</v>
      </c>
      <c r="EU35" s="316">
        <v>4</v>
      </c>
      <c r="EV35" s="316">
        <v>0</v>
      </c>
      <c r="EW35" s="316">
        <v>1</v>
      </c>
      <c r="EX35" s="313">
        <v>12</v>
      </c>
      <c r="EY35" s="318">
        <v>14</v>
      </c>
    </row>
    <row r="36" spans="1:155" ht="19.5" customHeight="1" x14ac:dyDescent="0.15">
      <c r="A36" s="297" t="s">
        <v>34</v>
      </c>
      <c r="B36" s="312">
        <v>0</v>
      </c>
      <c r="C36" s="313">
        <v>0</v>
      </c>
      <c r="D36" s="314">
        <v>0</v>
      </c>
      <c r="E36" s="315">
        <v>0</v>
      </c>
      <c r="F36" s="316">
        <v>1</v>
      </c>
      <c r="G36" s="316">
        <v>0</v>
      </c>
      <c r="H36" s="316">
        <v>1</v>
      </c>
      <c r="I36" s="316">
        <v>1</v>
      </c>
      <c r="J36" s="316">
        <v>0</v>
      </c>
      <c r="K36" s="317">
        <v>3</v>
      </c>
      <c r="L36" s="318">
        <v>3</v>
      </c>
      <c r="M36" s="312">
        <v>0</v>
      </c>
      <c r="N36" s="316">
        <v>0</v>
      </c>
      <c r="O36" s="313">
        <v>0</v>
      </c>
      <c r="P36" s="315">
        <v>0</v>
      </c>
      <c r="Q36" s="316">
        <v>0</v>
      </c>
      <c r="R36" s="316">
        <v>0</v>
      </c>
      <c r="S36" s="316">
        <v>0</v>
      </c>
      <c r="T36" s="316">
        <v>0</v>
      </c>
      <c r="U36" s="316">
        <v>0</v>
      </c>
      <c r="V36" s="313">
        <v>0</v>
      </c>
      <c r="W36" s="318">
        <v>0</v>
      </c>
      <c r="X36" s="312">
        <v>0</v>
      </c>
      <c r="Y36" s="316">
        <v>0</v>
      </c>
      <c r="Z36" s="313">
        <v>0</v>
      </c>
      <c r="AA36" s="315">
        <v>0</v>
      </c>
      <c r="AB36" s="316">
        <v>0</v>
      </c>
      <c r="AC36" s="316">
        <v>0</v>
      </c>
      <c r="AD36" s="316">
        <v>0</v>
      </c>
      <c r="AE36" s="316">
        <v>0</v>
      </c>
      <c r="AF36" s="316">
        <v>0</v>
      </c>
      <c r="AG36" s="313">
        <v>0</v>
      </c>
      <c r="AH36" s="318">
        <v>0</v>
      </c>
      <c r="AI36" s="312">
        <v>0</v>
      </c>
      <c r="AJ36" s="316">
        <v>0</v>
      </c>
      <c r="AK36" s="313">
        <v>0</v>
      </c>
      <c r="AL36" s="315">
        <v>0</v>
      </c>
      <c r="AM36" s="316">
        <v>1</v>
      </c>
      <c r="AN36" s="316">
        <v>0</v>
      </c>
      <c r="AO36" s="316">
        <v>0</v>
      </c>
      <c r="AP36" s="316">
        <v>1</v>
      </c>
      <c r="AQ36" s="316">
        <v>0</v>
      </c>
      <c r="AR36" s="313">
        <v>2</v>
      </c>
      <c r="AS36" s="318">
        <v>2</v>
      </c>
      <c r="AT36" s="312">
        <v>1</v>
      </c>
      <c r="AU36" s="316">
        <v>0</v>
      </c>
      <c r="AV36" s="313">
        <v>1</v>
      </c>
      <c r="AW36" s="315">
        <v>0</v>
      </c>
      <c r="AX36" s="316">
        <v>3</v>
      </c>
      <c r="AY36" s="316">
        <v>1</v>
      </c>
      <c r="AZ36" s="316">
        <v>3</v>
      </c>
      <c r="BA36" s="316">
        <v>0</v>
      </c>
      <c r="BB36" s="316">
        <v>0</v>
      </c>
      <c r="BC36" s="317">
        <v>7</v>
      </c>
      <c r="BD36" s="318">
        <v>8</v>
      </c>
      <c r="BE36" s="312">
        <v>0</v>
      </c>
      <c r="BF36" s="316">
        <v>0</v>
      </c>
      <c r="BG36" s="313">
        <v>0</v>
      </c>
      <c r="BH36" s="315">
        <v>0</v>
      </c>
      <c r="BI36" s="316">
        <v>0</v>
      </c>
      <c r="BJ36" s="316">
        <v>1</v>
      </c>
      <c r="BK36" s="316">
        <v>0</v>
      </c>
      <c r="BL36" s="316">
        <v>0</v>
      </c>
      <c r="BM36" s="316">
        <v>0</v>
      </c>
      <c r="BN36" s="313">
        <v>1</v>
      </c>
      <c r="BO36" s="318">
        <v>1</v>
      </c>
      <c r="BP36" s="312">
        <v>0</v>
      </c>
      <c r="BQ36" s="316">
        <v>0</v>
      </c>
      <c r="BR36" s="313">
        <v>0</v>
      </c>
      <c r="BS36" s="315">
        <v>0</v>
      </c>
      <c r="BT36" s="316">
        <v>0</v>
      </c>
      <c r="BU36" s="316">
        <v>0</v>
      </c>
      <c r="BV36" s="316">
        <v>0</v>
      </c>
      <c r="BW36" s="316">
        <v>0</v>
      </c>
      <c r="BX36" s="316">
        <v>0</v>
      </c>
      <c r="BY36" s="313">
        <v>0</v>
      </c>
      <c r="BZ36" s="318">
        <v>0</v>
      </c>
      <c r="CA36" s="312">
        <v>0</v>
      </c>
      <c r="CB36" s="316">
        <v>0</v>
      </c>
      <c r="CC36" s="313">
        <v>0</v>
      </c>
      <c r="CD36" s="315">
        <v>0</v>
      </c>
      <c r="CE36" s="316">
        <v>0</v>
      </c>
      <c r="CF36" s="316">
        <v>0</v>
      </c>
      <c r="CG36" s="316">
        <v>0</v>
      </c>
      <c r="CH36" s="316">
        <v>0</v>
      </c>
      <c r="CI36" s="316">
        <v>0</v>
      </c>
      <c r="CJ36" s="313">
        <v>0</v>
      </c>
      <c r="CK36" s="318">
        <v>0</v>
      </c>
      <c r="CL36" s="312">
        <v>0</v>
      </c>
      <c r="CM36" s="316">
        <v>0</v>
      </c>
      <c r="CN36" s="313">
        <v>0</v>
      </c>
      <c r="CO36" s="315">
        <v>0</v>
      </c>
      <c r="CP36" s="316">
        <v>0</v>
      </c>
      <c r="CQ36" s="316">
        <v>0</v>
      </c>
      <c r="CR36" s="316">
        <v>0</v>
      </c>
      <c r="CS36" s="316">
        <v>0</v>
      </c>
      <c r="CT36" s="316">
        <v>0</v>
      </c>
      <c r="CU36" s="313">
        <v>0</v>
      </c>
      <c r="CV36" s="318">
        <v>0</v>
      </c>
      <c r="CW36" s="312">
        <v>0</v>
      </c>
      <c r="CX36" s="316">
        <v>0</v>
      </c>
      <c r="CY36" s="313">
        <v>0</v>
      </c>
      <c r="CZ36" s="315">
        <v>0</v>
      </c>
      <c r="DA36" s="316">
        <v>0</v>
      </c>
      <c r="DB36" s="316">
        <v>0</v>
      </c>
      <c r="DC36" s="316">
        <v>0</v>
      </c>
      <c r="DD36" s="316">
        <v>0</v>
      </c>
      <c r="DE36" s="316">
        <v>0</v>
      </c>
      <c r="DF36" s="313">
        <v>0</v>
      </c>
      <c r="DG36" s="318">
        <v>0</v>
      </c>
      <c r="DH36" s="312">
        <v>0</v>
      </c>
      <c r="DI36" s="316">
        <v>0</v>
      </c>
      <c r="DJ36" s="313">
        <v>0</v>
      </c>
      <c r="DK36" s="315">
        <v>0</v>
      </c>
      <c r="DL36" s="316">
        <v>0</v>
      </c>
      <c r="DM36" s="316">
        <v>0</v>
      </c>
      <c r="DN36" s="316">
        <v>0</v>
      </c>
      <c r="DO36" s="316">
        <v>0</v>
      </c>
      <c r="DP36" s="316">
        <v>0</v>
      </c>
      <c r="DQ36" s="313">
        <v>0</v>
      </c>
      <c r="DR36" s="318">
        <v>0</v>
      </c>
      <c r="DS36" s="312">
        <v>1</v>
      </c>
      <c r="DT36" s="316">
        <v>2</v>
      </c>
      <c r="DU36" s="313">
        <v>3</v>
      </c>
      <c r="DV36" s="315">
        <v>0</v>
      </c>
      <c r="DW36" s="316">
        <v>1</v>
      </c>
      <c r="DX36" s="316">
        <v>0</v>
      </c>
      <c r="DY36" s="316">
        <v>2</v>
      </c>
      <c r="DZ36" s="316">
        <v>1</v>
      </c>
      <c r="EA36" s="316">
        <v>0</v>
      </c>
      <c r="EB36" s="313">
        <v>4</v>
      </c>
      <c r="EC36" s="318">
        <v>7</v>
      </c>
      <c r="ED36" s="312">
        <v>1</v>
      </c>
      <c r="EE36" s="316">
        <v>0</v>
      </c>
      <c r="EF36" s="313">
        <v>1</v>
      </c>
      <c r="EG36" s="315">
        <v>0</v>
      </c>
      <c r="EH36" s="316">
        <v>0</v>
      </c>
      <c r="EI36" s="316">
        <v>1</v>
      </c>
      <c r="EJ36" s="316">
        <v>2</v>
      </c>
      <c r="EK36" s="316">
        <v>0</v>
      </c>
      <c r="EL36" s="316">
        <v>0</v>
      </c>
      <c r="EM36" s="313">
        <v>3</v>
      </c>
      <c r="EN36" s="318">
        <v>4</v>
      </c>
      <c r="EO36" s="312">
        <v>1</v>
      </c>
      <c r="EP36" s="316">
        <v>2</v>
      </c>
      <c r="EQ36" s="313">
        <v>3</v>
      </c>
      <c r="ER36" s="315">
        <v>0</v>
      </c>
      <c r="ES36" s="316">
        <v>2</v>
      </c>
      <c r="ET36" s="316">
        <v>1</v>
      </c>
      <c r="EU36" s="316">
        <v>1</v>
      </c>
      <c r="EV36" s="316">
        <v>1</v>
      </c>
      <c r="EW36" s="316">
        <v>0</v>
      </c>
      <c r="EX36" s="313">
        <v>5</v>
      </c>
      <c r="EY36" s="318">
        <v>8</v>
      </c>
    </row>
    <row r="37" spans="1:155" ht="19.5" customHeight="1" x14ac:dyDescent="0.15">
      <c r="A37" s="297" t="s">
        <v>35</v>
      </c>
      <c r="B37" s="312">
        <v>0</v>
      </c>
      <c r="C37" s="313">
        <v>0</v>
      </c>
      <c r="D37" s="314">
        <v>0</v>
      </c>
      <c r="E37" s="315">
        <v>0</v>
      </c>
      <c r="F37" s="316">
        <v>4</v>
      </c>
      <c r="G37" s="316">
        <v>4</v>
      </c>
      <c r="H37" s="316">
        <v>3</v>
      </c>
      <c r="I37" s="316">
        <v>2</v>
      </c>
      <c r="J37" s="316">
        <v>0</v>
      </c>
      <c r="K37" s="317">
        <v>13</v>
      </c>
      <c r="L37" s="318">
        <v>13</v>
      </c>
      <c r="M37" s="312">
        <v>0</v>
      </c>
      <c r="N37" s="316">
        <v>0</v>
      </c>
      <c r="O37" s="313">
        <v>0</v>
      </c>
      <c r="P37" s="315">
        <v>0</v>
      </c>
      <c r="Q37" s="316">
        <v>0</v>
      </c>
      <c r="R37" s="316">
        <v>0</v>
      </c>
      <c r="S37" s="316">
        <v>0</v>
      </c>
      <c r="T37" s="316">
        <v>0</v>
      </c>
      <c r="U37" s="316">
        <v>0</v>
      </c>
      <c r="V37" s="313">
        <v>0</v>
      </c>
      <c r="W37" s="318">
        <v>0</v>
      </c>
      <c r="X37" s="312">
        <v>0</v>
      </c>
      <c r="Y37" s="316">
        <v>0</v>
      </c>
      <c r="Z37" s="313">
        <v>0</v>
      </c>
      <c r="AA37" s="315">
        <v>0</v>
      </c>
      <c r="AB37" s="316">
        <v>1</v>
      </c>
      <c r="AC37" s="316">
        <v>2</v>
      </c>
      <c r="AD37" s="316">
        <v>3</v>
      </c>
      <c r="AE37" s="316">
        <v>2</v>
      </c>
      <c r="AF37" s="316">
        <v>0</v>
      </c>
      <c r="AG37" s="313">
        <v>8</v>
      </c>
      <c r="AH37" s="318">
        <v>8</v>
      </c>
      <c r="AI37" s="312">
        <v>0</v>
      </c>
      <c r="AJ37" s="316">
        <v>0</v>
      </c>
      <c r="AK37" s="313">
        <v>0</v>
      </c>
      <c r="AL37" s="315">
        <v>0</v>
      </c>
      <c r="AM37" s="316">
        <v>0</v>
      </c>
      <c r="AN37" s="316">
        <v>1</v>
      </c>
      <c r="AO37" s="316">
        <v>1</v>
      </c>
      <c r="AP37" s="316">
        <v>0</v>
      </c>
      <c r="AQ37" s="316">
        <v>0</v>
      </c>
      <c r="AR37" s="313">
        <v>2</v>
      </c>
      <c r="AS37" s="318">
        <v>2</v>
      </c>
      <c r="AT37" s="312">
        <v>3</v>
      </c>
      <c r="AU37" s="316">
        <v>1</v>
      </c>
      <c r="AV37" s="313">
        <v>4</v>
      </c>
      <c r="AW37" s="315">
        <v>0</v>
      </c>
      <c r="AX37" s="316">
        <v>4</v>
      </c>
      <c r="AY37" s="316">
        <v>2</v>
      </c>
      <c r="AZ37" s="316">
        <v>1</v>
      </c>
      <c r="BA37" s="316">
        <v>7</v>
      </c>
      <c r="BB37" s="316">
        <v>0</v>
      </c>
      <c r="BC37" s="317">
        <v>14</v>
      </c>
      <c r="BD37" s="318">
        <v>18</v>
      </c>
      <c r="BE37" s="312">
        <v>0</v>
      </c>
      <c r="BF37" s="316">
        <v>0</v>
      </c>
      <c r="BG37" s="313">
        <v>0</v>
      </c>
      <c r="BH37" s="315">
        <v>0</v>
      </c>
      <c r="BI37" s="316">
        <v>3</v>
      </c>
      <c r="BJ37" s="316">
        <v>5</v>
      </c>
      <c r="BK37" s="316">
        <v>2</v>
      </c>
      <c r="BL37" s="316">
        <v>1</v>
      </c>
      <c r="BM37" s="316">
        <v>0</v>
      </c>
      <c r="BN37" s="313">
        <v>11</v>
      </c>
      <c r="BO37" s="318">
        <v>11</v>
      </c>
      <c r="BP37" s="312">
        <v>1</v>
      </c>
      <c r="BQ37" s="316">
        <v>1</v>
      </c>
      <c r="BR37" s="313">
        <v>2</v>
      </c>
      <c r="BS37" s="315">
        <v>0</v>
      </c>
      <c r="BT37" s="316">
        <v>0</v>
      </c>
      <c r="BU37" s="316">
        <v>0</v>
      </c>
      <c r="BV37" s="316">
        <v>1</v>
      </c>
      <c r="BW37" s="316">
        <v>1</v>
      </c>
      <c r="BX37" s="316">
        <v>1</v>
      </c>
      <c r="BY37" s="313">
        <v>3</v>
      </c>
      <c r="BZ37" s="318">
        <v>5</v>
      </c>
      <c r="CA37" s="312">
        <v>0</v>
      </c>
      <c r="CB37" s="316">
        <v>0</v>
      </c>
      <c r="CC37" s="313">
        <v>0</v>
      </c>
      <c r="CD37" s="315">
        <v>0</v>
      </c>
      <c r="CE37" s="316">
        <v>0</v>
      </c>
      <c r="CF37" s="316">
        <v>1</v>
      </c>
      <c r="CG37" s="316">
        <v>0</v>
      </c>
      <c r="CH37" s="316">
        <v>0</v>
      </c>
      <c r="CI37" s="316">
        <v>0</v>
      </c>
      <c r="CJ37" s="313">
        <v>1</v>
      </c>
      <c r="CK37" s="318">
        <v>1</v>
      </c>
      <c r="CL37" s="312">
        <v>0</v>
      </c>
      <c r="CM37" s="316">
        <v>0</v>
      </c>
      <c r="CN37" s="313">
        <v>0</v>
      </c>
      <c r="CO37" s="315">
        <v>0</v>
      </c>
      <c r="CP37" s="316">
        <v>0</v>
      </c>
      <c r="CQ37" s="316">
        <v>0</v>
      </c>
      <c r="CR37" s="316">
        <v>0</v>
      </c>
      <c r="CS37" s="316">
        <v>0</v>
      </c>
      <c r="CT37" s="316">
        <v>0</v>
      </c>
      <c r="CU37" s="313">
        <v>0</v>
      </c>
      <c r="CV37" s="318">
        <v>0</v>
      </c>
      <c r="CW37" s="312">
        <v>0</v>
      </c>
      <c r="CX37" s="316">
        <v>0</v>
      </c>
      <c r="CY37" s="313">
        <v>0</v>
      </c>
      <c r="CZ37" s="315">
        <v>0</v>
      </c>
      <c r="DA37" s="316">
        <v>0</v>
      </c>
      <c r="DB37" s="316">
        <v>0</v>
      </c>
      <c r="DC37" s="316">
        <v>0</v>
      </c>
      <c r="DD37" s="316">
        <v>0</v>
      </c>
      <c r="DE37" s="316">
        <v>0</v>
      </c>
      <c r="DF37" s="313">
        <v>0</v>
      </c>
      <c r="DG37" s="318">
        <v>0</v>
      </c>
      <c r="DH37" s="312">
        <v>0</v>
      </c>
      <c r="DI37" s="316">
        <v>0</v>
      </c>
      <c r="DJ37" s="313">
        <v>0</v>
      </c>
      <c r="DK37" s="315">
        <v>0</v>
      </c>
      <c r="DL37" s="316">
        <v>0</v>
      </c>
      <c r="DM37" s="316">
        <v>0</v>
      </c>
      <c r="DN37" s="316">
        <v>0</v>
      </c>
      <c r="DO37" s="316">
        <v>0</v>
      </c>
      <c r="DP37" s="316">
        <v>0</v>
      </c>
      <c r="DQ37" s="313">
        <v>0</v>
      </c>
      <c r="DR37" s="318">
        <v>0</v>
      </c>
      <c r="DS37" s="312">
        <v>3</v>
      </c>
      <c r="DT37" s="316">
        <v>3</v>
      </c>
      <c r="DU37" s="313">
        <v>6</v>
      </c>
      <c r="DV37" s="315">
        <v>0</v>
      </c>
      <c r="DW37" s="316">
        <v>4</v>
      </c>
      <c r="DX37" s="316">
        <v>7</v>
      </c>
      <c r="DY37" s="316">
        <v>4</v>
      </c>
      <c r="DZ37" s="316">
        <v>3</v>
      </c>
      <c r="EA37" s="316">
        <v>2</v>
      </c>
      <c r="EB37" s="313">
        <v>20</v>
      </c>
      <c r="EC37" s="318">
        <v>26</v>
      </c>
      <c r="ED37" s="312">
        <v>3</v>
      </c>
      <c r="EE37" s="316">
        <v>1</v>
      </c>
      <c r="EF37" s="313">
        <v>4</v>
      </c>
      <c r="EG37" s="315">
        <v>0</v>
      </c>
      <c r="EH37" s="316">
        <v>3</v>
      </c>
      <c r="EI37" s="316">
        <v>0</v>
      </c>
      <c r="EJ37" s="316">
        <v>1</v>
      </c>
      <c r="EK37" s="316">
        <v>4</v>
      </c>
      <c r="EL37" s="316">
        <v>0</v>
      </c>
      <c r="EM37" s="313">
        <v>8</v>
      </c>
      <c r="EN37" s="318">
        <v>12</v>
      </c>
      <c r="EO37" s="312">
        <v>4</v>
      </c>
      <c r="EP37" s="316">
        <v>4</v>
      </c>
      <c r="EQ37" s="313">
        <v>8</v>
      </c>
      <c r="ER37" s="315">
        <v>0</v>
      </c>
      <c r="ES37" s="316">
        <v>7</v>
      </c>
      <c r="ET37" s="316">
        <v>11</v>
      </c>
      <c r="EU37" s="316">
        <v>5</v>
      </c>
      <c r="EV37" s="316">
        <v>3</v>
      </c>
      <c r="EW37" s="316">
        <v>2</v>
      </c>
      <c r="EX37" s="313">
        <v>28</v>
      </c>
      <c r="EY37" s="318">
        <v>36</v>
      </c>
    </row>
    <row r="38" spans="1:155" ht="19.5" customHeight="1" x14ac:dyDescent="0.15">
      <c r="A38" s="297" t="s">
        <v>36</v>
      </c>
      <c r="B38" s="312">
        <v>0</v>
      </c>
      <c r="C38" s="313">
        <v>0</v>
      </c>
      <c r="D38" s="314">
        <v>0</v>
      </c>
      <c r="E38" s="315">
        <v>0</v>
      </c>
      <c r="F38" s="316">
        <v>2</v>
      </c>
      <c r="G38" s="316">
        <v>0</v>
      </c>
      <c r="H38" s="316">
        <v>0</v>
      </c>
      <c r="I38" s="316">
        <v>4</v>
      </c>
      <c r="J38" s="316">
        <v>0</v>
      </c>
      <c r="K38" s="317">
        <v>6</v>
      </c>
      <c r="L38" s="318">
        <v>6</v>
      </c>
      <c r="M38" s="312">
        <v>0</v>
      </c>
      <c r="N38" s="316">
        <v>0</v>
      </c>
      <c r="O38" s="313">
        <v>0</v>
      </c>
      <c r="P38" s="315">
        <v>0</v>
      </c>
      <c r="Q38" s="316">
        <v>0</v>
      </c>
      <c r="R38" s="316">
        <v>0</v>
      </c>
      <c r="S38" s="316">
        <v>0</v>
      </c>
      <c r="T38" s="316">
        <v>1</v>
      </c>
      <c r="U38" s="316">
        <v>1</v>
      </c>
      <c r="V38" s="313">
        <v>2</v>
      </c>
      <c r="W38" s="318">
        <v>2</v>
      </c>
      <c r="X38" s="312">
        <v>0</v>
      </c>
      <c r="Y38" s="316">
        <v>2</v>
      </c>
      <c r="Z38" s="313">
        <v>2</v>
      </c>
      <c r="AA38" s="315">
        <v>0</v>
      </c>
      <c r="AB38" s="316">
        <v>3</v>
      </c>
      <c r="AC38" s="316">
        <v>2</v>
      </c>
      <c r="AD38" s="316">
        <v>0</v>
      </c>
      <c r="AE38" s="316">
        <v>3</v>
      </c>
      <c r="AF38" s="316">
        <v>0</v>
      </c>
      <c r="AG38" s="313">
        <v>8</v>
      </c>
      <c r="AH38" s="318">
        <v>10</v>
      </c>
      <c r="AI38" s="312">
        <v>0</v>
      </c>
      <c r="AJ38" s="316">
        <v>0</v>
      </c>
      <c r="AK38" s="313">
        <v>0</v>
      </c>
      <c r="AL38" s="315">
        <v>0</v>
      </c>
      <c r="AM38" s="316">
        <v>0</v>
      </c>
      <c r="AN38" s="316">
        <v>0</v>
      </c>
      <c r="AO38" s="316">
        <v>0</v>
      </c>
      <c r="AP38" s="316">
        <v>1</v>
      </c>
      <c r="AQ38" s="316">
        <v>0</v>
      </c>
      <c r="AR38" s="313">
        <v>1</v>
      </c>
      <c r="AS38" s="318">
        <v>1</v>
      </c>
      <c r="AT38" s="312">
        <v>1</v>
      </c>
      <c r="AU38" s="316">
        <v>0</v>
      </c>
      <c r="AV38" s="313">
        <v>1</v>
      </c>
      <c r="AW38" s="315">
        <v>0</v>
      </c>
      <c r="AX38" s="316">
        <v>0</v>
      </c>
      <c r="AY38" s="316">
        <v>1</v>
      </c>
      <c r="AZ38" s="316">
        <v>2</v>
      </c>
      <c r="BA38" s="316">
        <v>4</v>
      </c>
      <c r="BB38" s="316">
        <v>2</v>
      </c>
      <c r="BC38" s="317">
        <v>9</v>
      </c>
      <c r="BD38" s="318">
        <v>10</v>
      </c>
      <c r="BE38" s="312">
        <v>0</v>
      </c>
      <c r="BF38" s="316">
        <v>0</v>
      </c>
      <c r="BG38" s="313">
        <v>0</v>
      </c>
      <c r="BH38" s="315">
        <v>0</v>
      </c>
      <c r="BI38" s="316">
        <v>4</v>
      </c>
      <c r="BJ38" s="316">
        <v>3</v>
      </c>
      <c r="BK38" s="316">
        <v>2</v>
      </c>
      <c r="BL38" s="316">
        <v>2</v>
      </c>
      <c r="BM38" s="316">
        <v>0</v>
      </c>
      <c r="BN38" s="313">
        <v>11</v>
      </c>
      <c r="BO38" s="318">
        <v>11</v>
      </c>
      <c r="BP38" s="312">
        <v>0</v>
      </c>
      <c r="BQ38" s="316">
        <v>1</v>
      </c>
      <c r="BR38" s="313">
        <v>1</v>
      </c>
      <c r="BS38" s="315">
        <v>0</v>
      </c>
      <c r="BT38" s="316">
        <v>1</v>
      </c>
      <c r="BU38" s="316">
        <v>1</v>
      </c>
      <c r="BV38" s="316">
        <v>1</v>
      </c>
      <c r="BW38" s="316">
        <v>0</v>
      </c>
      <c r="BX38" s="316">
        <v>0</v>
      </c>
      <c r="BY38" s="313">
        <v>3</v>
      </c>
      <c r="BZ38" s="318">
        <v>4</v>
      </c>
      <c r="CA38" s="312">
        <v>0</v>
      </c>
      <c r="CB38" s="316">
        <v>0</v>
      </c>
      <c r="CC38" s="313">
        <v>0</v>
      </c>
      <c r="CD38" s="315">
        <v>0</v>
      </c>
      <c r="CE38" s="316">
        <v>0</v>
      </c>
      <c r="CF38" s="316">
        <v>1</v>
      </c>
      <c r="CG38" s="316">
        <v>3</v>
      </c>
      <c r="CH38" s="316">
        <v>0</v>
      </c>
      <c r="CI38" s="316">
        <v>0</v>
      </c>
      <c r="CJ38" s="313">
        <v>4</v>
      </c>
      <c r="CK38" s="318">
        <v>4</v>
      </c>
      <c r="CL38" s="312">
        <v>0</v>
      </c>
      <c r="CM38" s="316">
        <v>0</v>
      </c>
      <c r="CN38" s="313">
        <v>0</v>
      </c>
      <c r="CO38" s="315">
        <v>0</v>
      </c>
      <c r="CP38" s="316">
        <v>0</v>
      </c>
      <c r="CQ38" s="316">
        <v>0</v>
      </c>
      <c r="CR38" s="316">
        <v>0</v>
      </c>
      <c r="CS38" s="316">
        <v>0</v>
      </c>
      <c r="CT38" s="316">
        <v>0</v>
      </c>
      <c r="CU38" s="313">
        <v>0</v>
      </c>
      <c r="CV38" s="318">
        <v>0</v>
      </c>
      <c r="CW38" s="312">
        <v>0</v>
      </c>
      <c r="CX38" s="316">
        <v>0</v>
      </c>
      <c r="CY38" s="313">
        <v>0</v>
      </c>
      <c r="CZ38" s="315">
        <v>0</v>
      </c>
      <c r="DA38" s="316">
        <v>0</v>
      </c>
      <c r="DB38" s="316">
        <v>0</v>
      </c>
      <c r="DC38" s="316">
        <v>0</v>
      </c>
      <c r="DD38" s="316">
        <v>0</v>
      </c>
      <c r="DE38" s="316">
        <v>0</v>
      </c>
      <c r="DF38" s="313">
        <v>0</v>
      </c>
      <c r="DG38" s="318">
        <v>0</v>
      </c>
      <c r="DH38" s="312">
        <v>0</v>
      </c>
      <c r="DI38" s="316">
        <v>0</v>
      </c>
      <c r="DJ38" s="313">
        <v>0</v>
      </c>
      <c r="DK38" s="315">
        <v>0</v>
      </c>
      <c r="DL38" s="316">
        <v>0</v>
      </c>
      <c r="DM38" s="316">
        <v>0</v>
      </c>
      <c r="DN38" s="316">
        <v>0</v>
      </c>
      <c r="DO38" s="316">
        <v>0</v>
      </c>
      <c r="DP38" s="316">
        <v>0</v>
      </c>
      <c r="DQ38" s="313">
        <v>0</v>
      </c>
      <c r="DR38" s="318">
        <v>0</v>
      </c>
      <c r="DS38" s="312">
        <v>1</v>
      </c>
      <c r="DT38" s="316">
        <v>2</v>
      </c>
      <c r="DU38" s="313">
        <v>3</v>
      </c>
      <c r="DV38" s="315">
        <v>0</v>
      </c>
      <c r="DW38" s="316">
        <v>5</v>
      </c>
      <c r="DX38" s="316">
        <v>4</v>
      </c>
      <c r="DY38" s="316">
        <v>4</v>
      </c>
      <c r="DZ38" s="316">
        <v>6</v>
      </c>
      <c r="EA38" s="316">
        <v>3</v>
      </c>
      <c r="EB38" s="313">
        <v>22</v>
      </c>
      <c r="EC38" s="318">
        <v>25</v>
      </c>
      <c r="ED38" s="312">
        <v>1</v>
      </c>
      <c r="EE38" s="316">
        <v>0</v>
      </c>
      <c r="EF38" s="313">
        <v>1</v>
      </c>
      <c r="EG38" s="315">
        <v>0</v>
      </c>
      <c r="EH38" s="316">
        <v>1</v>
      </c>
      <c r="EI38" s="316">
        <v>1</v>
      </c>
      <c r="EJ38" s="316">
        <v>1</v>
      </c>
      <c r="EK38" s="316">
        <v>1</v>
      </c>
      <c r="EL38" s="316">
        <v>1</v>
      </c>
      <c r="EM38" s="313">
        <v>5</v>
      </c>
      <c r="EN38" s="318">
        <v>6</v>
      </c>
      <c r="EO38" s="312">
        <v>1</v>
      </c>
      <c r="EP38" s="316">
        <v>4</v>
      </c>
      <c r="EQ38" s="313">
        <v>5</v>
      </c>
      <c r="ER38" s="315">
        <v>0</v>
      </c>
      <c r="ES38" s="316">
        <v>8</v>
      </c>
      <c r="ET38" s="316">
        <v>7</v>
      </c>
      <c r="EU38" s="316">
        <v>5</v>
      </c>
      <c r="EV38" s="316">
        <v>7</v>
      </c>
      <c r="EW38" s="316">
        <v>3</v>
      </c>
      <c r="EX38" s="313">
        <v>30</v>
      </c>
      <c r="EY38" s="318">
        <v>35</v>
      </c>
    </row>
    <row r="39" spans="1:155" ht="19.5" customHeight="1" thickBot="1" x14ac:dyDescent="0.2">
      <c r="A39" s="298" t="s">
        <v>37</v>
      </c>
      <c r="B39" s="319">
        <v>0</v>
      </c>
      <c r="C39" s="320">
        <v>0</v>
      </c>
      <c r="D39" s="321">
        <v>0</v>
      </c>
      <c r="E39" s="322">
        <v>0</v>
      </c>
      <c r="F39" s="323">
        <v>0</v>
      </c>
      <c r="G39" s="323">
        <v>0</v>
      </c>
      <c r="H39" s="323">
        <v>0</v>
      </c>
      <c r="I39" s="323">
        <v>0</v>
      </c>
      <c r="J39" s="323">
        <v>1</v>
      </c>
      <c r="K39" s="324">
        <v>1</v>
      </c>
      <c r="L39" s="325">
        <v>1</v>
      </c>
      <c r="M39" s="319">
        <v>0</v>
      </c>
      <c r="N39" s="323">
        <v>0</v>
      </c>
      <c r="O39" s="320">
        <v>0</v>
      </c>
      <c r="P39" s="322">
        <v>0</v>
      </c>
      <c r="Q39" s="323">
        <v>0</v>
      </c>
      <c r="R39" s="323">
        <v>0</v>
      </c>
      <c r="S39" s="323">
        <v>0</v>
      </c>
      <c r="T39" s="323">
        <v>0</v>
      </c>
      <c r="U39" s="323">
        <v>0</v>
      </c>
      <c r="V39" s="320">
        <v>0</v>
      </c>
      <c r="W39" s="325">
        <v>0</v>
      </c>
      <c r="X39" s="319">
        <v>0</v>
      </c>
      <c r="Y39" s="323">
        <v>0</v>
      </c>
      <c r="Z39" s="320">
        <v>0</v>
      </c>
      <c r="AA39" s="322">
        <v>0</v>
      </c>
      <c r="AB39" s="323">
        <v>0</v>
      </c>
      <c r="AC39" s="323">
        <v>0</v>
      </c>
      <c r="AD39" s="323">
        <v>0</v>
      </c>
      <c r="AE39" s="323">
        <v>0</v>
      </c>
      <c r="AF39" s="323">
        <v>1</v>
      </c>
      <c r="AG39" s="320">
        <v>1</v>
      </c>
      <c r="AH39" s="325">
        <v>1</v>
      </c>
      <c r="AI39" s="319">
        <v>0</v>
      </c>
      <c r="AJ39" s="323">
        <v>0</v>
      </c>
      <c r="AK39" s="320">
        <v>0</v>
      </c>
      <c r="AL39" s="322">
        <v>0</v>
      </c>
      <c r="AM39" s="323">
        <v>0</v>
      </c>
      <c r="AN39" s="323">
        <v>0</v>
      </c>
      <c r="AO39" s="323">
        <v>0</v>
      </c>
      <c r="AP39" s="323">
        <v>0</v>
      </c>
      <c r="AQ39" s="323">
        <v>0</v>
      </c>
      <c r="AR39" s="320">
        <v>0</v>
      </c>
      <c r="AS39" s="325">
        <v>0</v>
      </c>
      <c r="AT39" s="319">
        <v>0</v>
      </c>
      <c r="AU39" s="323">
        <v>0</v>
      </c>
      <c r="AV39" s="320">
        <v>0</v>
      </c>
      <c r="AW39" s="322">
        <v>0</v>
      </c>
      <c r="AX39" s="323">
        <v>0</v>
      </c>
      <c r="AY39" s="323">
        <v>0</v>
      </c>
      <c r="AZ39" s="323">
        <v>0</v>
      </c>
      <c r="BA39" s="323">
        <v>1</v>
      </c>
      <c r="BB39" s="323">
        <v>1</v>
      </c>
      <c r="BC39" s="324">
        <v>2</v>
      </c>
      <c r="BD39" s="325">
        <v>2</v>
      </c>
      <c r="BE39" s="319">
        <v>0</v>
      </c>
      <c r="BF39" s="323">
        <v>0</v>
      </c>
      <c r="BG39" s="320">
        <v>0</v>
      </c>
      <c r="BH39" s="322">
        <v>0</v>
      </c>
      <c r="BI39" s="323">
        <v>0</v>
      </c>
      <c r="BJ39" s="323">
        <v>0</v>
      </c>
      <c r="BK39" s="323">
        <v>0</v>
      </c>
      <c r="BL39" s="323">
        <v>0</v>
      </c>
      <c r="BM39" s="323">
        <v>0</v>
      </c>
      <c r="BN39" s="320">
        <v>0</v>
      </c>
      <c r="BO39" s="325">
        <v>0</v>
      </c>
      <c r="BP39" s="319">
        <v>0</v>
      </c>
      <c r="BQ39" s="323">
        <v>0</v>
      </c>
      <c r="BR39" s="320">
        <v>0</v>
      </c>
      <c r="BS39" s="322">
        <v>0</v>
      </c>
      <c r="BT39" s="323">
        <v>0</v>
      </c>
      <c r="BU39" s="323">
        <v>0</v>
      </c>
      <c r="BV39" s="323">
        <v>0</v>
      </c>
      <c r="BW39" s="323">
        <v>0</v>
      </c>
      <c r="BX39" s="323">
        <v>0</v>
      </c>
      <c r="BY39" s="320">
        <v>0</v>
      </c>
      <c r="BZ39" s="325">
        <v>0</v>
      </c>
      <c r="CA39" s="319">
        <v>0</v>
      </c>
      <c r="CB39" s="323">
        <v>0</v>
      </c>
      <c r="CC39" s="320">
        <v>0</v>
      </c>
      <c r="CD39" s="322">
        <v>0</v>
      </c>
      <c r="CE39" s="323">
        <v>0</v>
      </c>
      <c r="CF39" s="323">
        <v>0</v>
      </c>
      <c r="CG39" s="323">
        <v>0</v>
      </c>
      <c r="CH39" s="323">
        <v>0</v>
      </c>
      <c r="CI39" s="323">
        <v>0</v>
      </c>
      <c r="CJ39" s="320">
        <v>0</v>
      </c>
      <c r="CK39" s="325">
        <v>0</v>
      </c>
      <c r="CL39" s="319">
        <v>0</v>
      </c>
      <c r="CM39" s="323">
        <v>0</v>
      </c>
      <c r="CN39" s="320">
        <v>0</v>
      </c>
      <c r="CO39" s="322">
        <v>0</v>
      </c>
      <c r="CP39" s="323">
        <v>0</v>
      </c>
      <c r="CQ39" s="323">
        <v>0</v>
      </c>
      <c r="CR39" s="323">
        <v>0</v>
      </c>
      <c r="CS39" s="323">
        <v>0</v>
      </c>
      <c r="CT39" s="323">
        <v>0</v>
      </c>
      <c r="CU39" s="320">
        <v>0</v>
      </c>
      <c r="CV39" s="325">
        <v>0</v>
      </c>
      <c r="CW39" s="319">
        <v>0</v>
      </c>
      <c r="CX39" s="323">
        <v>0</v>
      </c>
      <c r="CY39" s="320">
        <v>0</v>
      </c>
      <c r="CZ39" s="322">
        <v>0</v>
      </c>
      <c r="DA39" s="323">
        <v>0</v>
      </c>
      <c r="DB39" s="323">
        <v>0</v>
      </c>
      <c r="DC39" s="323">
        <v>0</v>
      </c>
      <c r="DD39" s="323">
        <v>0</v>
      </c>
      <c r="DE39" s="323">
        <v>0</v>
      </c>
      <c r="DF39" s="320">
        <v>0</v>
      </c>
      <c r="DG39" s="325">
        <v>0</v>
      </c>
      <c r="DH39" s="319">
        <v>0</v>
      </c>
      <c r="DI39" s="323">
        <v>0</v>
      </c>
      <c r="DJ39" s="320">
        <v>0</v>
      </c>
      <c r="DK39" s="322">
        <v>0</v>
      </c>
      <c r="DL39" s="323">
        <v>0</v>
      </c>
      <c r="DM39" s="323">
        <v>0</v>
      </c>
      <c r="DN39" s="323">
        <v>0</v>
      </c>
      <c r="DO39" s="323">
        <v>0</v>
      </c>
      <c r="DP39" s="323">
        <v>0</v>
      </c>
      <c r="DQ39" s="320">
        <v>0</v>
      </c>
      <c r="DR39" s="325">
        <v>0</v>
      </c>
      <c r="DS39" s="319">
        <v>0</v>
      </c>
      <c r="DT39" s="323">
        <v>1</v>
      </c>
      <c r="DU39" s="320">
        <v>1</v>
      </c>
      <c r="DV39" s="322">
        <v>0</v>
      </c>
      <c r="DW39" s="323">
        <v>0</v>
      </c>
      <c r="DX39" s="323">
        <v>1</v>
      </c>
      <c r="DY39" s="323">
        <v>0</v>
      </c>
      <c r="DZ39" s="323">
        <v>0</v>
      </c>
      <c r="EA39" s="323">
        <v>1</v>
      </c>
      <c r="EB39" s="320">
        <v>2</v>
      </c>
      <c r="EC39" s="325">
        <v>3</v>
      </c>
      <c r="ED39" s="319">
        <v>0</v>
      </c>
      <c r="EE39" s="323">
        <v>0</v>
      </c>
      <c r="EF39" s="320">
        <v>0</v>
      </c>
      <c r="EG39" s="322">
        <v>0</v>
      </c>
      <c r="EH39" s="323">
        <v>0</v>
      </c>
      <c r="EI39" s="323">
        <v>0</v>
      </c>
      <c r="EJ39" s="323">
        <v>0</v>
      </c>
      <c r="EK39" s="323">
        <v>1</v>
      </c>
      <c r="EL39" s="323">
        <v>0</v>
      </c>
      <c r="EM39" s="320">
        <v>1</v>
      </c>
      <c r="EN39" s="325">
        <v>1</v>
      </c>
      <c r="EO39" s="319">
        <v>0</v>
      </c>
      <c r="EP39" s="323">
        <v>1</v>
      </c>
      <c r="EQ39" s="320">
        <v>1</v>
      </c>
      <c r="ER39" s="322">
        <v>0</v>
      </c>
      <c r="ES39" s="323">
        <v>0</v>
      </c>
      <c r="ET39" s="323">
        <v>1</v>
      </c>
      <c r="EU39" s="323">
        <v>0</v>
      </c>
      <c r="EV39" s="323">
        <v>0</v>
      </c>
      <c r="EW39" s="323">
        <v>1</v>
      </c>
      <c r="EX39" s="320">
        <v>2</v>
      </c>
      <c r="EY39" s="325">
        <v>3</v>
      </c>
    </row>
  </sheetData>
  <mergeCells count="59">
    <mergeCell ref="CL3:CV3"/>
    <mergeCell ref="H1:I1"/>
    <mergeCell ref="K1:L1"/>
    <mergeCell ref="A3:A5"/>
    <mergeCell ref="B3:L3"/>
    <mergeCell ref="M3:W3"/>
    <mergeCell ref="X3:AH3"/>
    <mergeCell ref="W4:W5"/>
    <mergeCell ref="X4:Z4"/>
    <mergeCell ref="AA4:AG4"/>
    <mergeCell ref="AH4:AH5"/>
    <mergeCell ref="AI3:AS3"/>
    <mergeCell ref="AT3:BD3"/>
    <mergeCell ref="BE3:BO3"/>
    <mergeCell ref="BP3:BZ3"/>
    <mergeCell ref="CA3:CK3"/>
    <mergeCell ref="B4:D4"/>
    <mergeCell ref="E4:K4"/>
    <mergeCell ref="L4:L5"/>
    <mergeCell ref="M4:O4"/>
    <mergeCell ref="P4:V4"/>
    <mergeCell ref="CW3:DG3"/>
    <mergeCell ref="DH3:DR3"/>
    <mergeCell ref="DS3:EC3"/>
    <mergeCell ref="ED3:EN3"/>
    <mergeCell ref="EO3:EY3"/>
    <mergeCell ref="BZ4:BZ5"/>
    <mergeCell ref="AI4:AK4"/>
    <mergeCell ref="AL4:AR4"/>
    <mergeCell ref="AS4:AS5"/>
    <mergeCell ref="AT4:AV4"/>
    <mergeCell ref="AW4:BC4"/>
    <mergeCell ref="BD4:BD5"/>
    <mergeCell ref="BE4:BG4"/>
    <mergeCell ref="BH4:BN4"/>
    <mergeCell ref="BO4:BO5"/>
    <mergeCell ref="BP4:BR4"/>
    <mergeCell ref="BS4:BY4"/>
    <mergeCell ref="DR4:DR5"/>
    <mergeCell ref="CA4:CC4"/>
    <mergeCell ref="CD4:CJ4"/>
    <mergeCell ref="CK4:CK5"/>
    <mergeCell ref="CL4:CN4"/>
    <mergeCell ref="CO4:CU4"/>
    <mergeCell ref="CV4:CV5"/>
    <mergeCell ref="CW4:CY4"/>
    <mergeCell ref="CZ4:DF4"/>
    <mergeCell ref="DG4:DG5"/>
    <mergeCell ref="DH4:DJ4"/>
    <mergeCell ref="DK4:DQ4"/>
    <mergeCell ref="EO4:EQ4"/>
    <mergeCell ref="ER4:EX4"/>
    <mergeCell ref="EY4:EY5"/>
    <mergeCell ref="DS4:DU4"/>
    <mergeCell ref="DV4:EB4"/>
    <mergeCell ref="EC4:EC5"/>
    <mergeCell ref="ED4:EF4"/>
    <mergeCell ref="EG4:EM4"/>
    <mergeCell ref="EN4:EN5"/>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4" width="9" style="291"/>
    <col min="5" max="5" width="7.75" style="291" customWidth="1"/>
    <col min="6" max="6" width="9" style="291"/>
    <col min="7" max="7" width="10.625" style="291" customWidth="1"/>
    <col min="8" max="15" width="9" style="291"/>
    <col min="16" max="16" width="7.75" style="291" customWidth="1"/>
    <col min="17" max="26" width="9" style="291"/>
    <col min="27" max="27" width="6.875" style="291" customWidth="1"/>
    <col min="28" max="37" width="9" style="291"/>
    <col min="38" max="38" width="7.25" style="291" customWidth="1"/>
    <col min="39" max="48" width="9" style="291"/>
    <col min="49" max="49" width="7.5" style="291" customWidth="1"/>
    <col min="50" max="59" width="9" style="291"/>
    <col min="60" max="60" width="7.625" style="291" customWidth="1"/>
    <col min="61" max="70" width="9" style="291"/>
    <col min="71" max="71" width="7.875" style="291" customWidth="1"/>
    <col min="72" max="81" width="9" style="291"/>
    <col min="82" max="82" width="7" style="291" customWidth="1"/>
    <col min="83" max="92" width="9" style="291"/>
    <col min="93" max="93" width="7.625" style="291" customWidth="1"/>
    <col min="94" max="16384" width="9" style="291"/>
  </cols>
  <sheetData>
    <row r="1" spans="1:111" ht="19.5" customHeight="1" x14ac:dyDescent="0.15">
      <c r="A1" s="326" t="s">
        <v>123</v>
      </c>
      <c r="I1" s="459">
        <f>第１表!F2</f>
        <v>3</v>
      </c>
      <c r="J1" s="459"/>
      <c r="K1" s="283">
        <f>第１表!G2</f>
        <v>9</v>
      </c>
      <c r="L1" s="460">
        <f>IF(K1&lt;3,K1+12-2,K1-2)</f>
        <v>7</v>
      </c>
      <c r="M1" s="460"/>
    </row>
    <row r="2" spans="1:111" ht="17.25" customHeight="1" thickBot="1" x14ac:dyDescent="0.2">
      <c r="A2" s="326" t="s">
        <v>139</v>
      </c>
    </row>
    <row r="3" spans="1:111" ht="14.25" thickBot="1" x14ac:dyDescent="0.2">
      <c r="A3" s="480"/>
      <c r="B3" s="483" t="s">
        <v>112</v>
      </c>
      <c r="C3" s="483"/>
      <c r="D3" s="483"/>
      <c r="E3" s="483"/>
      <c r="F3" s="483"/>
      <c r="G3" s="483"/>
      <c r="H3" s="483"/>
      <c r="I3" s="483"/>
      <c r="J3" s="483"/>
      <c r="K3" s="483"/>
      <c r="L3" s="484"/>
      <c r="M3" s="478" t="s">
        <v>111</v>
      </c>
      <c r="N3" s="478"/>
      <c r="O3" s="478"/>
      <c r="P3" s="478"/>
      <c r="Q3" s="478"/>
      <c r="R3" s="478"/>
      <c r="S3" s="478"/>
      <c r="T3" s="478"/>
      <c r="U3" s="478"/>
      <c r="V3" s="478"/>
      <c r="W3" s="479"/>
      <c r="X3" s="477" t="s">
        <v>110</v>
      </c>
      <c r="Y3" s="478"/>
      <c r="Z3" s="478"/>
      <c r="AA3" s="478"/>
      <c r="AB3" s="478"/>
      <c r="AC3" s="478"/>
      <c r="AD3" s="478"/>
      <c r="AE3" s="478"/>
      <c r="AF3" s="478"/>
      <c r="AG3" s="478"/>
      <c r="AH3" s="479"/>
      <c r="AI3" s="477" t="s">
        <v>109</v>
      </c>
      <c r="AJ3" s="478"/>
      <c r="AK3" s="478"/>
      <c r="AL3" s="478"/>
      <c r="AM3" s="478"/>
      <c r="AN3" s="478"/>
      <c r="AO3" s="478"/>
      <c r="AP3" s="478"/>
      <c r="AQ3" s="478"/>
      <c r="AR3" s="478"/>
      <c r="AS3" s="479"/>
      <c r="AT3" s="477" t="s">
        <v>108</v>
      </c>
      <c r="AU3" s="478"/>
      <c r="AV3" s="478"/>
      <c r="AW3" s="478"/>
      <c r="AX3" s="478"/>
      <c r="AY3" s="478"/>
      <c r="AZ3" s="478"/>
      <c r="BA3" s="478"/>
      <c r="BB3" s="478"/>
      <c r="BC3" s="478"/>
      <c r="BD3" s="479"/>
      <c r="BE3" s="477" t="s">
        <v>107</v>
      </c>
      <c r="BF3" s="478"/>
      <c r="BG3" s="478"/>
      <c r="BH3" s="478"/>
      <c r="BI3" s="478"/>
      <c r="BJ3" s="478"/>
      <c r="BK3" s="478"/>
      <c r="BL3" s="478"/>
      <c r="BM3" s="478"/>
      <c r="BN3" s="478"/>
      <c r="BO3" s="479"/>
      <c r="BP3" s="477" t="s">
        <v>106</v>
      </c>
      <c r="BQ3" s="478"/>
      <c r="BR3" s="478"/>
      <c r="BS3" s="478"/>
      <c r="BT3" s="478"/>
      <c r="BU3" s="478"/>
      <c r="BV3" s="478"/>
      <c r="BW3" s="478"/>
      <c r="BX3" s="478"/>
      <c r="BY3" s="478"/>
      <c r="BZ3" s="479"/>
      <c r="CA3" s="477" t="s">
        <v>128</v>
      </c>
      <c r="CB3" s="478"/>
      <c r="CC3" s="478"/>
      <c r="CD3" s="478"/>
      <c r="CE3" s="478"/>
      <c r="CF3" s="478"/>
      <c r="CG3" s="478"/>
      <c r="CH3" s="478"/>
      <c r="CI3" s="478"/>
      <c r="CJ3" s="478"/>
      <c r="CK3" s="479"/>
      <c r="CL3" s="477" t="s">
        <v>105</v>
      </c>
      <c r="CM3" s="478"/>
      <c r="CN3" s="478"/>
      <c r="CO3" s="478"/>
      <c r="CP3" s="478"/>
      <c r="CQ3" s="478"/>
      <c r="CR3" s="478"/>
      <c r="CS3" s="478"/>
      <c r="CT3" s="478"/>
      <c r="CU3" s="478"/>
      <c r="CV3" s="479"/>
      <c r="CW3" s="477" t="s">
        <v>160</v>
      </c>
      <c r="CX3" s="478"/>
      <c r="CY3" s="478"/>
      <c r="CZ3" s="478"/>
      <c r="DA3" s="478"/>
      <c r="DB3" s="478"/>
      <c r="DC3" s="478"/>
      <c r="DD3" s="478"/>
      <c r="DE3" s="478"/>
      <c r="DF3" s="478"/>
      <c r="DG3" s="479"/>
    </row>
    <row r="4" spans="1:111" x14ac:dyDescent="0.15">
      <c r="A4" s="481"/>
      <c r="B4" s="485" t="s">
        <v>61</v>
      </c>
      <c r="C4" s="464"/>
      <c r="D4" s="465"/>
      <c r="E4" s="466" t="s">
        <v>62</v>
      </c>
      <c r="F4" s="464"/>
      <c r="G4" s="464"/>
      <c r="H4" s="464"/>
      <c r="I4" s="464"/>
      <c r="J4" s="464"/>
      <c r="K4" s="467"/>
      <c r="L4" s="461" t="s">
        <v>52</v>
      </c>
      <c r="M4" s="485" t="s">
        <v>61</v>
      </c>
      <c r="N4" s="464"/>
      <c r="O4" s="465"/>
      <c r="P4" s="466" t="s">
        <v>62</v>
      </c>
      <c r="Q4" s="464"/>
      <c r="R4" s="464"/>
      <c r="S4" s="464"/>
      <c r="T4" s="464"/>
      <c r="U4" s="464"/>
      <c r="V4" s="465"/>
      <c r="W4" s="461" t="s">
        <v>52</v>
      </c>
      <c r="X4" s="463" t="s">
        <v>61</v>
      </c>
      <c r="Y4" s="464"/>
      <c r="Z4" s="467"/>
      <c r="AA4" s="466" t="s">
        <v>62</v>
      </c>
      <c r="AB4" s="464"/>
      <c r="AC4" s="464"/>
      <c r="AD4" s="464"/>
      <c r="AE4" s="464"/>
      <c r="AF4" s="464"/>
      <c r="AG4" s="465"/>
      <c r="AH4" s="461" t="s">
        <v>52</v>
      </c>
      <c r="AI4" s="463" t="s">
        <v>61</v>
      </c>
      <c r="AJ4" s="464"/>
      <c r="AK4" s="465"/>
      <c r="AL4" s="466" t="s">
        <v>62</v>
      </c>
      <c r="AM4" s="464"/>
      <c r="AN4" s="464"/>
      <c r="AO4" s="464"/>
      <c r="AP4" s="464"/>
      <c r="AQ4" s="464"/>
      <c r="AR4" s="465"/>
      <c r="AS4" s="461" t="s">
        <v>52</v>
      </c>
      <c r="AT4" s="463" t="s">
        <v>61</v>
      </c>
      <c r="AU4" s="464"/>
      <c r="AV4" s="467"/>
      <c r="AW4" s="466" t="s">
        <v>62</v>
      </c>
      <c r="AX4" s="464"/>
      <c r="AY4" s="464"/>
      <c r="AZ4" s="464"/>
      <c r="BA4" s="464"/>
      <c r="BB4" s="464"/>
      <c r="BC4" s="467"/>
      <c r="BD4" s="461" t="s">
        <v>52</v>
      </c>
      <c r="BE4" s="463" t="s">
        <v>61</v>
      </c>
      <c r="BF4" s="464"/>
      <c r="BG4" s="465"/>
      <c r="BH4" s="466" t="s">
        <v>62</v>
      </c>
      <c r="BI4" s="464"/>
      <c r="BJ4" s="464"/>
      <c r="BK4" s="464"/>
      <c r="BL4" s="464"/>
      <c r="BM4" s="464"/>
      <c r="BN4" s="465"/>
      <c r="BO4" s="461" t="s">
        <v>52</v>
      </c>
      <c r="BP4" s="463" t="s">
        <v>61</v>
      </c>
      <c r="BQ4" s="464"/>
      <c r="BR4" s="465"/>
      <c r="BS4" s="466" t="s">
        <v>62</v>
      </c>
      <c r="BT4" s="464"/>
      <c r="BU4" s="464"/>
      <c r="BV4" s="464"/>
      <c r="BW4" s="464"/>
      <c r="BX4" s="464"/>
      <c r="BY4" s="465"/>
      <c r="BZ4" s="461" t="s">
        <v>52</v>
      </c>
      <c r="CA4" s="463" t="s">
        <v>61</v>
      </c>
      <c r="CB4" s="464"/>
      <c r="CC4" s="465"/>
      <c r="CD4" s="466" t="s">
        <v>62</v>
      </c>
      <c r="CE4" s="464"/>
      <c r="CF4" s="464"/>
      <c r="CG4" s="464"/>
      <c r="CH4" s="464"/>
      <c r="CI4" s="464"/>
      <c r="CJ4" s="465"/>
      <c r="CK4" s="461" t="s">
        <v>52</v>
      </c>
      <c r="CL4" s="463" t="s">
        <v>61</v>
      </c>
      <c r="CM4" s="464"/>
      <c r="CN4" s="465"/>
      <c r="CO4" s="466" t="s">
        <v>62</v>
      </c>
      <c r="CP4" s="464"/>
      <c r="CQ4" s="464"/>
      <c r="CR4" s="464"/>
      <c r="CS4" s="464"/>
      <c r="CT4" s="464"/>
      <c r="CU4" s="465"/>
      <c r="CV4" s="461" t="s">
        <v>52</v>
      </c>
      <c r="CW4" s="463" t="s">
        <v>61</v>
      </c>
      <c r="CX4" s="464"/>
      <c r="CY4" s="465"/>
      <c r="CZ4" s="466" t="s">
        <v>62</v>
      </c>
      <c r="DA4" s="464"/>
      <c r="DB4" s="464"/>
      <c r="DC4" s="464"/>
      <c r="DD4" s="464"/>
      <c r="DE4" s="464"/>
      <c r="DF4" s="465"/>
      <c r="DG4" s="461" t="s">
        <v>52</v>
      </c>
    </row>
    <row r="5" spans="1:111" ht="28.5" customHeight="1" thickBot="1" x14ac:dyDescent="0.2">
      <c r="A5" s="482"/>
      <c r="B5" s="300" t="s">
        <v>43</v>
      </c>
      <c r="C5" s="301" t="s">
        <v>44</v>
      </c>
      <c r="D5" s="302" t="s">
        <v>45</v>
      </c>
      <c r="E5" s="303" t="s">
        <v>83</v>
      </c>
      <c r="F5" s="295" t="s">
        <v>47</v>
      </c>
      <c r="G5" s="295" t="s">
        <v>48</v>
      </c>
      <c r="H5" s="295" t="s">
        <v>49</v>
      </c>
      <c r="I5" s="295" t="s">
        <v>50</v>
      </c>
      <c r="J5" s="295" t="s">
        <v>51</v>
      </c>
      <c r="K5" s="304" t="s">
        <v>45</v>
      </c>
      <c r="L5" s="462"/>
      <c r="M5" s="300" t="s">
        <v>43</v>
      </c>
      <c r="N5" s="295" t="s">
        <v>44</v>
      </c>
      <c r="O5" s="301" t="s">
        <v>45</v>
      </c>
      <c r="P5" s="303" t="s">
        <v>83</v>
      </c>
      <c r="Q5" s="295" t="s">
        <v>47</v>
      </c>
      <c r="R5" s="295" t="s">
        <v>48</v>
      </c>
      <c r="S5" s="295" t="s">
        <v>49</v>
      </c>
      <c r="T5" s="295" t="s">
        <v>50</v>
      </c>
      <c r="U5" s="295" t="s">
        <v>51</v>
      </c>
      <c r="V5" s="301" t="s">
        <v>45</v>
      </c>
      <c r="W5" s="462"/>
      <c r="X5" s="348" t="s">
        <v>43</v>
      </c>
      <c r="Y5" s="295" t="s">
        <v>44</v>
      </c>
      <c r="Z5" s="304" t="s">
        <v>45</v>
      </c>
      <c r="AA5" s="303" t="s">
        <v>83</v>
      </c>
      <c r="AB5" s="295" t="s">
        <v>47</v>
      </c>
      <c r="AC5" s="295" t="s">
        <v>48</v>
      </c>
      <c r="AD5" s="295" t="s">
        <v>49</v>
      </c>
      <c r="AE5" s="295" t="s">
        <v>50</v>
      </c>
      <c r="AF5" s="295" t="s">
        <v>51</v>
      </c>
      <c r="AG5" s="301" t="s">
        <v>45</v>
      </c>
      <c r="AH5" s="462"/>
      <c r="AI5" s="299" t="s">
        <v>43</v>
      </c>
      <c r="AJ5" s="295" t="s">
        <v>44</v>
      </c>
      <c r="AK5" s="301" t="s">
        <v>45</v>
      </c>
      <c r="AL5" s="303" t="s">
        <v>83</v>
      </c>
      <c r="AM5" s="295" t="s">
        <v>47</v>
      </c>
      <c r="AN5" s="295" t="s">
        <v>48</v>
      </c>
      <c r="AO5" s="295" t="s">
        <v>49</v>
      </c>
      <c r="AP5" s="295" t="s">
        <v>50</v>
      </c>
      <c r="AQ5" s="295" t="s">
        <v>51</v>
      </c>
      <c r="AR5" s="301" t="s">
        <v>45</v>
      </c>
      <c r="AS5" s="462"/>
      <c r="AT5" s="348" t="s">
        <v>43</v>
      </c>
      <c r="AU5" s="295" t="s">
        <v>44</v>
      </c>
      <c r="AV5" s="304" t="s">
        <v>45</v>
      </c>
      <c r="AW5" s="303" t="s">
        <v>83</v>
      </c>
      <c r="AX5" s="295" t="s">
        <v>47</v>
      </c>
      <c r="AY5" s="295" t="s">
        <v>48</v>
      </c>
      <c r="AZ5" s="295" t="s">
        <v>49</v>
      </c>
      <c r="BA5" s="295" t="s">
        <v>50</v>
      </c>
      <c r="BB5" s="295" t="s">
        <v>51</v>
      </c>
      <c r="BC5" s="304" t="s">
        <v>45</v>
      </c>
      <c r="BD5" s="462"/>
      <c r="BE5" s="348" t="s">
        <v>43</v>
      </c>
      <c r="BF5" s="295" t="s">
        <v>44</v>
      </c>
      <c r="BG5" s="301" t="s">
        <v>45</v>
      </c>
      <c r="BH5" s="303" t="s">
        <v>83</v>
      </c>
      <c r="BI5" s="295" t="s">
        <v>47</v>
      </c>
      <c r="BJ5" s="295" t="s">
        <v>48</v>
      </c>
      <c r="BK5" s="295" t="s">
        <v>49</v>
      </c>
      <c r="BL5" s="295" t="s">
        <v>50</v>
      </c>
      <c r="BM5" s="295" t="s">
        <v>51</v>
      </c>
      <c r="BN5" s="301" t="s">
        <v>45</v>
      </c>
      <c r="BO5" s="462"/>
      <c r="BP5" s="348" t="s">
        <v>43</v>
      </c>
      <c r="BQ5" s="295" t="s">
        <v>44</v>
      </c>
      <c r="BR5" s="301" t="s">
        <v>45</v>
      </c>
      <c r="BS5" s="303" t="s">
        <v>83</v>
      </c>
      <c r="BT5" s="295" t="s">
        <v>47</v>
      </c>
      <c r="BU5" s="295" t="s">
        <v>48</v>
      </c>
      <c r="BV5" s="295" t="s">
        <v>49</v>
      </c>
      <c r="BW5" s="295" t="s">
        <v>50</v>
      </c>
      <c r="BX5" s="295" t="s">
        <v>51</v>
      </c>
      <c r="BY5" s="301" t="s">
        <v>45</v>
      </c>
      <c r="BZ5" s="462"/>
      <c r="CA5" s="348" t="s">
        <v>43</v>
      </c>
      <c r="CB5" s="295" t="s">
        <v>44</v>
      </c>
      <c r="CC5" s="301" t="s">
        <v>45</v>
      </c>
      <c r="CD5" s="303" t="s">
        <v>83</v>
      </c>
      <c r="CE5" s="295" t="s">
        <v>47</v>
      </c>
      <c r="CF5" s="295" t="s">
        <v>48</v>
      </c>
      <c r="CG5" s="295" t="s">
        <v>49</v>
      </c>
      <c r="CH5" s="295" t="s">
        <v>50</v>
      </c>
      <c r="CI5" s="295" t="s">
        <v>51</v>
      </c>
      <c r="CJ5" s="301" t="s">
        <v>45</v>
      </c>
      <c r="CK5" s="462"/>
      <c r="CL5" s="348" t="s">
        <v>43</v>
      </c>
      <c r="CM5" s="295" t="s">
        <v>44</v>
      </c>
      <c r="CN5" s="301" t="s">
        <v>45</v>
      </c>
      <c r="CO5" s="303" t="s">
        <v>83</v>
      </c>
      <c r="CP5" s="295" t="s">
        <v>47</v>
      </c>
      <c r="CQ5" s="295" t="s">
        <v>48</v>
      </c>
      <c r="CR5" s="295" t="s">
        <v>49</v>
      </c>
      <c r="CS5" s="295" t="s">
        <v>50</v>
      </c>
      <c r="CT5" s="295" t="s">
        <v>51</v>
      </c>
      <c r="CU5" s="301" t="s">
        <v>45</v>
      </c>
      <c r="CV5" s="462"/>
      <c r="CW5" s="423" t="s">
        <v>43</v>
      </c>
      <c r="CX5" s="295" t="s">
        <v>44</v>
      </c>
      <c r="CY5" s="301" t="s">
        <v>45</v>
      </c>
      <c r="CZ5" s="303" t="s">
        <v>83</v>
      </c>
      <c r="DA5" s="295" t="s">
        <v>47</v>
      </c>
      <c r="DB5" s="295" t="s">
        <v>48</v>
      </c>
      <c r="DC5" s="295" t="s">
        <v>49</v>
      </c>
      <c r="DD5" s="295" t="s">
        <v>50</v>
      </c>
      <c r="DE5" s="295" t="s">
        <v>51</v>
      </c>
      <c r="DF5" s="301" t="s">
        <v>45</v>
      </c>
      <c r="DG5" s="462"/>
    </row>
    <row r="6" spans="1:111" ht="18.75" customHeight="1" x14ac:dyDescent="0.15">
      <c r="A6" s="296" t="s">
        <v>4</v>
      </c>
      <c r="B6" s="305">
        <v>0</v>
      </c>
      <c r="C6" s="306">
        <v>0</v>
      </c>
      <c r="D6" s="307">
        <v>0</v>
      </c>
      <c r="E6" s="308">
        <v>0</v>
      </c>
      <c r="F6" s="309">
        <v>216734</v>
      </c>
      <c r="G6" s="309">
        <v>336122</v>
      </c>
      <c r="H6" s="309">
        <v>330469</v>
      </c>
      <c r="I6" s="309">
        <v>385730</v>
      </c>
      <c r="J6" s="309">
        <v>368983</v>
      </c>
      <c r="K6" s="310">
        <v>1638038</v>
      </c>
      <c r="L6" s="311">
        <v>1638038</v>
      </c>
      <c r="M6" s="305">
        <v>1</v>
      </c>
      <c r="N6" s="309">
        <v>134</v>
      </c>
      <c r="O6" s="306">
        <v>135</v>
      </c>
      <c r="P6" s="308">
        <v>0</v>
      </c>
      <c r="Q6" s="309">
        <v>473</v>
      </c>
      <c r="R6" s="309">
        <v>2136</v>
      </c>
      <c r="S6" s="309">
        <v>4031</v>
      </c>
      <c r="T6" s="309">
        <v>9840</v>
      </c>
      <c r="U6" s="309">
        <v>19001</v>
      </c>
      <c r="V6" s="306">
        <v>35481</v>
      </c>
      <c r="W6" s="311">
        <v>35616</v>
      </c>
      <c r="X6" s="305">
        <v>12222</v>
      </c>
      <c r="Y6" s="309">
        <v>41089</v>
      </c>
      <c r="Z6" s="306">
        <v>53311</v>
      </c>
      <c r="AA6" s="308">
        <v>0</v>
      </c>
      <c r="AB6" s="309">
        <v>90828</v>
      </c>
      <c r="AC6" s="309">
        <v>145302</v>
      </c>
      <c r="AD6" s="309">
        <v>89799</v>
      </c>
      <c r="AE6" s="309">
        <v>83497</v>
      </c>
      <c r="AF6" s="309">
        <v>69771</v>
      </c>
      <c r="AG6" s="306">
        <v>479197</v>
      </c>
      <c r="AH6" s="311">
        <v>532508</v>
      </c>
      <c r="AI6" s="305">
        <v>2161</v>
      </c>
      <c r="AJ6" s="309">
        <v>7404</v>
      </c>
      <c r="AK6" s="306">
        <v>9565</v>
      </c>
      <c r="AL6" s="308">
        <v>0</v>
      </c>
      <c r="AM6" s="309">
        <v>11361</v>
      </c>
      <c r="AN6" s="309">
        <v>20245</v>
      </c>
      <c r="AO6" s="309">
        <v>13298</v>
      </c>
      <c r="AP6" s="309">
        <v>11534</v>
      </c>
      <c r="AQ6" s="309">
        <v>8109</v>
      </c>
      <c r="AR6" s="306">
        <v>64547</v>
      </c>
      <c r="AS6" s="311">
        <v>74112</v>
      </c>
      <c r="AT6" s="305">
        <v>0</v>
      </c>
      <c r="AU6" s="309">
        <v>0</v>
      </c>
      <c r="AV6" s="306">
        <v>0</v>
      </c>
      <c r="AW6" s="308">
        <v>0</v>
      </c>
      <c r="AX6" s="309">
        <v>190054</v>
      </c>
      <c r="AY6" s="309">
        <v>192228</v>
      </c>
      <c r="AZ6" s="309">
        <v>116201</v>
      </c>
      <c r="BA6" s="309">
        <v>66731</v>
      </c>
      <c r="BB6" s="309">
        <v>31354</v>
      </c>
      <c r="BC6" s="310">
        <v>596568</v>
      </c>
      <c r="BD6" s="311">
        <v>596568</v>
      </c>
      <c r="BE6" s="305">
        <v>0</v>
      </c>
      <c r="BF6" s="309">
        <v>0</v>
      </c>
      <c r="BG6" s="306">
        <v>0</v>
      </c>
      <c r="BH6" s="308">
        <v>0</v>
      </c>
      <c r="BI6" s="309">
        <v>31003</v>
      </c>
      <c r="BJ6" s="309">
        <v>48693</v>
      </c>
      <c r="BK6" s="309">
        <v>28488</v>
      </c>
      <c r="BL6" s="309">
        <v>17943</v>
      </c>
      <c r="BM6" s="309">
        <v>6383</v>
      </c>
      <c r="BN6" s="306">
        <v>132510</v>
      </c>
      <c r="BO6" s="311">
        <v>132510</v>
      </c>
      <c r="BP6" s="305">
        <v>323</v>
      </c>
      <c r="BQ6" s="309">
        <v>1296</v>
      </c>
      <c r="BR6" s="306">
        <v>1619</v>
      </c>
      <c r="BS6" s="308">
        <v>0</v>
      </c>
      <c r="BT6" s="309">
        <v>15286</v>
      </c>
      <c r="BU6" s="309">
        <v>31075</v>
      </c>
      <c r="BV6" s="309">
        <v>50946</v>
      </c>
      <c r="BW6" s="309">
        <v>40345</v>
      </c>
      <c r="BX6" s="309">
        <v>21695</v>
      </c>
      <c r="BY6" s="306">
        <v>159347</v>
      </c>
      <c r="BZ6" s="311">
        <v>160966</v>
      </c>
      <c r="CA6" s="305">
        <v>0</v>
      </c>
      <c r="CB6" s="309">
        <v>112</v>
      </c>
      <c r="CC6" s="306">
        <v>112</v>
      </c>
      <c r="CD6" s="308">
        <v>0</v>
      </c>
      <c r="CE6" s="309">
        <v>1124</v>
      </c>
      <c r="CF6" s="309">
        <v>3236</v>
      </c>
      <c r="CG6" s="309">
        <v>4431</v>
      </c>
      <c r="CH6" s="309">
        <v>3887</v>
      </c>
      <c r="CI6" s="309">
        <v>2488</v>
      </c>
      <c r="CJ6" s="306">
        <v>15166</v>
      </c>
      <c r="CK6" s="311">
        <v>15278</v>
      </c>
      <c r="CL6" s="305">
        <v>0</v>
      </c>
      <c r="CM6" s="309">
        <v>0</v>
      </c>
      <c r="CN6" s="306">
        <v>0</v>
      </c>
      <c r="CO6" s="308">
        <v>0</v>
      </c>
      <c r="CP6" s="309">
        <v>0</v>
      </c>
      <c r="CQ6" s="309">
        <v>0</v>
      </c>
      <c r="CR6" s="309">
        <v>0</v>
      </c>
      <c r="CS6" s="309">
        <v>0</v>
      </c>
      <c r="CT6" s="309">
        <v>0</v>
      </c>
      <c r="CU6" s="306">
        <v>0</v>
      </c>
      <c r="CV6" s="311">
        <v>0</v>
      </c>
      <c r="CW6" s="305">
        <v>0</v>
      </c>
      <c r="CX6" s="309">
        <v>0</v>
      </c>
      <c r="CY6" s="306">
        <v>0</v>
      </c>
      <c r="CZ6" s="308">
        <v>0</v>
      </c>
      <c r="DA6" s="309">
        <v>0</v>
      </c>
      <c r="DB6" s="309">
        <v>0</v>
      </c>
      <c r="DC6" s="309">
        <v>2</v>
      </c>
      <c r="DD6" s="309">
        <v>0</v>
      </c>
      <c r="DE6" s="309">
        <v>0</v>
      </c>
      <c r="DF6" s="306">
        <v>2</v>
      </c>
      <c r="DG6" s="311">
        <v>2</v>
      </c>
    </row>
    <row r="7" spans="1:111" ht="18.75" customHeight="1" x14ac:dyDescent="0.15">
      <c r="A7" s="297" t="s">
        <v>5</v>
      </c>
      <c r="B7" s="312">
        <v>0</v>
      </c>
      <c r="C7" s="313">
        <v>0</v>
      </c>
      <c r="D7" s="314">
        <v>0</v>
      </c>
      <c r="E7" s="315">
        <v>0</v>
      </c>
      <c r="F7" s="316">
        <v>72727</v>
      </c>
      <c r="G7" s="316">
        <v>147994</v>
      </c>
      <c r="H7" s="316">
        <v>126076</v>
      </c>
      <c r="I7" s="316">
        <v>139324</v>
      </c>
      <c r="J7" s="316">
        <v>137128</v>
      </c>
      <c r="K7" s="317">
        <v>623249</v>
      </c>
      <c r="L7" s="318">
        <v>623249</v>
      </c>
      <c r="M7" s="312">
        <v>1</v>
      </c>
      <c r="N7" s="316">
        <v>51</v>
      </c>
      <c r="O7" s="313">
        <v>52</v>
      </c>
      <c r="P7" s="315">
        <v>0</v>
      </c>
      <c r="Q7" s="316">
        <v>89</v>
      </c>
      <c r="R7" s="316">
        <v>823</v>
      </c>
      <c r="S7" s="316">
        <v>1668</v>
      </c>
      <c r="T7" s="316">
        <v>4054</v>
      </c>
      <c r="U7" s="316">
        <v>8288</v>
      </c>
      <c r="V7" s="313">
        <v>14922</v>
      </c>
      <c r="W7" s="318">
        <v>14974</v>
      </c>
      <c r="X7" s="312">
        <v>5432</v>
      </c>
      <c r="Y7" s="316">
        <v>21580</v>
      </c>
      <c r="Z7" s="313">
        <v>27012</v>
      </c>
      <c r="AA7" s="315">
        <v>0</v>
      </c>
      <c r="AB7" s="316">
        <v>33729</v>
      </c>
      <c r="AC7" s="316">
        <v>77860</v>
      </c>
      <c r="AD7" s="316">
        <v>44976</v>
      </c>
      <c r="AE7" s="316">
        <v>39246</v>
      </c>
      <c r="AF7" s="316">
        <v>31510</v>
      </c>
      <c r="AG7" s="313">
        <v>227321</v>
      </c>
      <c r="AH7" s="318">
        <v>254333</v>
      </c>
      <c r="AI7" s="312">
        <v>877</v>
      </c>
      <c r="AJ7" s="316">
        <v>3640</v>
      </c>
      <c r="AK7" s="313">
        <v>4517</v>
      </c>
      <c r="AL7" s="315">
        <v>0</v>
      </c>
      <c r="AM7" s="316">
        <v>2679</v>
      </c>
      <c r="AN7" s="316">
        <v>8902</v>
      </c>
      <c r="AO7" s="316">
        <v>5814</v>
      </c>
      <c r="AP7" s="316">
        <v>4907</v>
      </c>
      <c r="AQ7" s="316">
        <v>2824</v>
      </c>
      <c r="AR7" s="313">
        <v>25126</v>
      </c>
      <c r="AS7" s="318">
        <v>29643</v>
      </c>
      <c r="AT7" s="312">
        <v>0</v>
      </c>
      <c r="AU7" s="316">
        <v>0</v>
      </c>
      <c r="AV7" s="313">
        <v>0</v>
      </c>
      <c r="AW7" s="315">
        <v>0</v>
      </c>
      <c r="AX7" s="316">
        <v>58721</v>
      </c>
      <c r="AY7" s="316">
        <v>77810</v>
      </c>
      <c r="AZ7" s="316">
        <v>41446</v>
      </c>
      <c r="BA7" s="316">
        <v>22843</v>
      </c>
      <c r="BB7" s="316">
        <v>10593</v>
      </c>
      <c r="BC7" s="317">
        <v>211413</v>
      </c>
      <c r="BD7" s="318">
        <v>211413</v>
      </c>
      <c r="BE7" s="312">
        <v>0</v>
      </c>
      <c r="BF7" s="316">
        <v>0</v>
      </c>
      <c r="BG7" s="313">
        <v>0</v>
      </c>
      <c r="BH7" s="315">
        <v>0</v>
      </c>
      <c r="BI7" s="316">
        <v>9115</v>
      </c>
      <c r="BJ7" s="316">
        <v>22678</v>
      </c>
      <c r="BK7" s="316">
        <v>13279</v>
      </c>
      <c r="BL7" s="316">
        <v>7879</v>
      </c>
      <c r="BM7" s="316">
        <v>3000</v>
      </c>
      <c r="BN7" s="313">
        <v>55951</v>
      </c>
      <c r="BO7" s="318">
        <v>55951</v>
      </c>
      <c r="BP7" s="312">
        <v>148</v>
      </c>
      <c r="BQ7" s="316">
        <v>486</v>
      </c>
      <c r="BR7" s="313">
        <v>634</v>
      </c>
      <c r="BS7" s="315">
        <v>0</v>
      </c>
      <c r="BT7" s="316">
        <v>4199</v>
      </c>
      <c r="BU7" s="316">
        <v>12021</v>
      </c>
      <c r="BV7" s="316">
        <v>17675</v>
      </c>
      <c r="BW7" s="316">
        <v>14541</v>
      </c>
      <c r="BX7" s="316">
        <v>7955</v>
      </c>
      <c r="BY7" s="313">
        <v>56391</v>
      </c>
      <c r="BZ7" s="318">
        <v>57025</v>
      </c>
      <c r="CA7" s="312">
        <v>0</v>
      </c>
      <c r="CB7" s="316">
        <v>75</v>
      </c>
      <c r="CC7" s="313">
        <v>75</v>
      </c>
      <c r="CD7" s="315">
        <v>0</v>
      </c>
      <c r="CE7" s="316">
        <v>538</v>
      </c>
      <c r="CF7" s="316">
        <v>1996</v>
      </c>
      <c r="CG7" s="316">
        <v>2544</v>
      </c>
      <c r="CH7" s="316">
        <v>2195</v>
      </c>
      <c r="CI7" s="316">
        <v>1591</v>
      </c>
      <c r="CJ7" s="313">
        <v>8864</v>
      </c>
      <c r="CK7" s="318">
        <v>8939</v>
      </c>
      <c r="CL7" s="312">
        <v>0</v>
      </c>
      <c r="CM7" s="316">
        <v>0</v>
      </c>
      <c r="CN7" s="313">
        <v>0</v>
      </c>
      <c r="CO7" s="315">
        <v>0</v>
      </c>
      <c r="CP7" s="316">
        <v>0</v>
      </c>
      <c r="CQ7" s="316">
        <v>0</v>
      </c>
      <c r="CR7" s="316">
        <v>0</v>
      </c>
      <c r="CS7" s="316">
        <v>0</v>
      </c>
      <c r="CT7" s="316">
        <v>0</v>
      </c>
      <c r="CU7" s="313">
        <v>0</v>
      </c>
      <c r="CV7" s="318">
        <v>0</v>
      </c>
      <c r="CW7" s="312">
        <v>0</v>
      </c>
      <c r="CX7" s="316">
        <v>0</v>
      </c>
      <c r="CY7" s="313">
        <v>0</v>
      </c>
      <c r="CZ7" s="315">
        <v>0</v>
      </c>
      <c r="DA7" s="316">
        <v>0</v>
      </c>
      <c r="DB7" s="316">
        <v>0</v>
      </c>
      <c r="DC7" s="316">
        <v>0</v>
      </c>
      <c r="DD7" s="316">
        <v>0</v>
      </c>
      <c r="DE7" s="316">
        <v>0</v>
      </c>
      <c r="DF7" s="313">
        <v>0</v>
      </c>
      <c r="DG7" s="318">
        <v>0</v>
      </c>
    </row>
    <row r="8" spans="1:111" ht="18.75" customHeight="1" x14ac:dyDescent="0.15">
      <c r="A8" s="297" t="s">
        <v>6</v>
      </c>
      <c r="B8" s="312">
        <v>0</v>
      </c>
      <c r="C8" s="313">
        <v>0</v>
      </c>
      <c r="D8" s="314">
        <v>0</v>
      </c>
      <c r="E8" s="315">
        <v>0</v>
      </c>
      <c r="F8" s="316">
        <v>37993</v>
      </c>
      <c r="G8" s="316">
        <v>48256</v>
      </c>
      <c r="H8" s="316">
        <v>48641</v>
      </c>
      <c r="I8" s="316">
        <v>63246</v>
      </c>
      <c r="J8" s="316">
        <v>64877</v>
      </c>
      <c r="K8" s="317">
        <v>263013</v>
      </c>
      <c r="L8" s="318">
        <v>263013</v>
      </c>
      <c r="M8" s="312">
        <v>0</v>
      </c>
      <c r="N8" s="316">
        <v>28</v>
      </c>
      <c r="O8" s="313">
        <v>28</v>
      </c>
      <c r="P8" s="315">
        <v>0</v>
      </c>
      <c r="Q8" s="316">
        <v>107</v>
      </c>
      <c r="R8" s="316">
        <v>312</v>
      </c>
      <c r="S8" s="316">
        <v>563</v>
      </c>
      <c r="T8" s="316">
        <v>1399</v>
      </c>
      <c r="U8" s="316">
        <v>2901</v>
      </c>
      <c r="V8" s="313">
        <v>5282</v>
      </c>
      <c r="W8" s="318">
        <v>5310</v>
      </c>
      <c r="X8" s="312">
        <v>2224</v>
      </c>
      <c r="Y8" s="316">
        <v>6045</v>
      </c>
      <c r="Z8" s="313">
        <v>8269</v>
      </c>
      <c r="AA8" s="315">
        <v>0</v>
      </c>
      <c r="AB8" s="316">
        <v>19860</v>
      </c>
      <c r="AC8" s="316">
        <v>20275</v>
      </c>
      <c r="AD8" s="316">
        <v>13185</v>
      </c>
      <c r="AE8" s="316">
        <v>13266</v>
      </c>
      <c r="AF8" s="316">
        <v>11684</v>
      </c>
      <c r="AG8" s="313">
        <v>78270</v>
      </c>
      <c r="AH8" s="318">
        <v>86539</v>
      </c>
      <c r="AI8" s="312">
        <v>219</v>
      </c>
      <c r="AJ8" s="316">
        <v>572</v>
      </c>
      <c r="AK8" s="313">
        <v>791</v>
      </c>
      <c r="AL8" s="315">
        <v>0</v>
      </c>
      <c r="AM8" s="316">
        <v>1594</v>
      </c>
      <c r="AN8" s="316">
        <v>2175</v>
      </c>
      <c r="AO8" s="316">
        <v>1372</v>
      </c>
      <c r="AP8" s="316">
        <v>1375</v>
      </c>
      <c r="AQ8" s="316">
        <v>809</v>
      </c>
      <c r="AR8" s="313">
        <v>7325</v>
      </c>
      <c r="AS8" s="318">
        <v>8116</v>
      </c>
      <c r="AT8" s="312">
        <v>0</v>
      </c>
      <c r="AU8" s="316">
        <v>0</v>
      </c>
      <c r="AV8" s="313">
        <v>0</v>
      </c>
      <c r="AW8" s="315">
        <v>0</v>
      </c>
      <c r="AX8" s="316">
        <v>31705</v>
      </c>
      <c r="AY8" s="316">
        <v>24863</v>
      </c>
      <c r="AZ8" s="316">
        <v>15619</v>
      </c>
      <c r="BA8" s="316">
        <v>9741</v>
      </c>
      <c r="BB8" s="316">
        <v>4663</v>
      </c>
      <c r="BC8" s="317">
        <v>86591</v>
      </c>
      <c r="BD8" s="318">
        <v>86591</v>
      </c>
      <c r="BE8" s="312">
        <v>0</v>
      </c>
      <c r="BF8" s="316">
        <v>0</v>
      </c>
      <c r="BG8" s="313">
        <v>0</v>
      </c>
      <c r="BH8" s="315">
        <v>0</v>
      </c>
      <c r="BI8" s="316">
        <v>4265</v>
      </c>
      <c r="BJ8" s="316">
        <v>5646</v>
      </c>
      <c r="BK8" s="316">
        <v>3712</v>
      </c>
      <c r="BL8" s="316">
        <v>2350</v>
      </c>
      <c r="BM8" s="316">
        <v>854</v>
      </c>
      <c r="BN8" s="313">
        <v>16827</v>
      </c>
      <c r="BO8" s="318">
        <v>16827</v>
      </c>
      <c r="BP8" s="312">
        <v>20</v>
      </c>
      <c r="BQ8" s="316">
        <v>106</v>
      </c>
      <c r="BR8" s="313">
        <v>126</v>
      </c>
      <c r="BS8" s="315">
        <v>0</v>
      </c>
      <c r="BT8" s="316">
        <v>1998</v>
      </c>
      <c r="BU8" s="316">
        <v>3149</v>
      </c>
      <c r="BV8" s="316">
        <v>5900</v>
      </c>
      <c r="BW8" s="316">
        <v>4171</v>
      </c>
      <c r="BX8" s="316">
        <v>2653</v>
      </c>
      <c r="BY8" s="313">
        <v>17871</v>
      </c>
      <c r="BZ8" s="318">
        <v>17997</v>
      </c>
      <c r="CA8" s="312">
        <v>0</v>
      </c>
      <c r="CB8" s="316">
        <v>0</v>
      </c>
      <c r="CC8" s="313">
        <v>0</v>
      </c>
      <c r="CD8" s="315">
        <v>0</v>
      </c>
      <c r="CE8" s="316">
        <v>105</v>
      </c>
      <c r="CF8" s="316">
        <v>278</v>
      </c>
      <c r="CG8" s="316">
        <v>489</v>
      </c>
      <c r="CH8" s="316">
        <v>464</v>
      </c>
      <c r="CI8" s="316">
        <v>295</v>
      </c>
      <c r="CJ8" s="313">
        <v>1631</v>
      </c>
      <c r="CK8" s="318">
        <v>1631</v>
      </c>
      <c r="CL8" s="312">
        <v>0</v>
      </c>
      <c r="CM8" s="316">
        <v>0</v>
      </c>
      <c r="CN8" s="313">
        <v>0</v>
      </c>
      <c r="CO8" s="315">
        <v>0</v>
      </c>
      <c r="CP8" s="316">
        <v>0</v>
      </c>
      <c r="CQ8" s="316">
        <v>0</v>
      </c>
      <c r="CR8" s="316">
        <v>0</v>
      </c>
      <c r="CS8" s="316">
        <v>0</v>
      </c>
      <c r="CT8" s="316">
        <v>0</v>
      </c>
      <c r="CU8" s="313">
        <v>0</v>
      </c>
      <c r="CV8" s="318">
        <v>0</v>
      </c>
      <c r="CW8" s="312">
        <v>0</v>
      </c>
      <c r="CX8" s="316">
        <v>0</v>
      </c>
      <c r="CY8" s="313">
        <v>0</v>
      </c>
      <c r="CZ8" s="315">
        <v>0</v>
      </c>
      <c r="DA8" s="316">
        <v>0</v>
      </c>
      <c r="DB8" s="316">
        <v>0</v>
      </c>
      <c r="DC8" s="316">
        <v>0</v>
      </c>
      <c r="DD8" s="316">
        <v>0</v>
      </c>
      <c r="DE8" s="316">
        <v>0</v>
      </c>
      <c r="DF8" s="313">
        <v>0</v>
      </c>
      <c r="DG8" s="318">
        <v>0</v>
      </c>
    </row>
    <row r="9" spans="1:111" ht="18.75" customHeight="1" x14ac:dyDescent="0.15">
      <c r="A9" s="297" t="s">
        <v>14</v>
      </c>
      <c r="B9" s="312">
        <v>0</v>
      </c>
      <c r="C9" s="313">
        <v>0</v>
      </c>
      <c r="D9" s="314">
        <v>0</v>
      </c>
      <c r="E9" s="315">
        <v>0</v>
      </c>
      <c r="F9" s="316">
        <v>14138</v>
      </c>
      <c r="G9" s="316">
        <v>23654</v>
      </c>
      <c r="H9" s="316">
        <v>24816</v>
      </c>
      <c r="I9" s="316">
        <v>25536</v>
      </c>
      <c r="J9" s="316">
        <v>21154</v>
      </c>
      <c r="K9" s="317">
        <v>109298</v>
      </c>
      <c r="L9" s="318">
        <v>109298</v>
      </c>
      <c r="M9" s="312">
        <v>0</v>
      </c>
      <c r="N9" s="316">
        <v>4</v>
      </c>
      <c r="O9" s="313">
        <v>4</v>
      </c>
      <c r="P9" s="315">
        <v>0</v>
      </c>
      <c r="Q9" s="316">
        <v>42</v>
      </c>
      <c r="R9" s="316">
        <v>91</v>
      </c>
      <c r="S9" s="316">
        <v>241</v>
      </c>
      <c r="T9" s="316">
        <v>654</v>
      </c>
      <c r="U9" s="316">
        <v>1170</v>
      </c>
      <c r="V9" s="313">
        <v>2198</v>
      </c>
      <c r="W9" s="318">
        <v>2202</v>
      </c>
      <c r="X9" s="312">
        <v>621</v>
      </c>
      <c r="Y9" s="316">
        <v>3286</v>
      </c>
      <c r="Z9" s="313">
        <v>3907</v>
      </c>
      <c r="AA9" s="315">
        <v>0</v>
      </c>
      <c r="AB9" s="316">
        <v>4628</v>
      </c>
      <c r="AC9" s="316">
        <v>9478</v>
      </c>
      <c r="AD9" s="316">
        <v>6389</v>
      </c>
      <c r="AE9" s="316">
        <v>6645</v>
      </c>
      <c r="AF9" s="316">
        <v>4817</v>
      </c>
      <c r="AG9" s="313">
        <v>31957</v>
      </c>
      <c r="AH9" s="318">
        <v>35864</v>
      </c>
      <c r="AI9" s="312">
        <v>38</v>
      </c>
      <c r="AJ9" s="316">
        <v>385</v>
      </c>
      <c r="AK9" s="313">
        <v>423</v>
      </c>
      <c r="AL9" s="315">
        <v>0</v>
      </c>
      <c r="AM9" s="316">
        <v>233</v>
      </c>
      <c r="AN9" s="316">
        <v>775</v>
      </c>
      <c r="AO9" s="316">
        <v>747</v>
      </c>
      <c r="AP9" s="316">
        <v>547</v>
      </c>
      <c r="AQ9" s="316">
        <v>452</v>
      </c>
      <c r="AR9" s="313">
        <v>2754</v>
      </c>
      <c r="AS9" s="318">
        <v>3177</v>
      </c>
      <c r="AT9" s="312">
        <v>0</v>
      </c>
      <c r="AU9" s="316">
        <v>0</v>
      </c>
      <c r="AV9" s="313">
        <v>0</v>
      </c>
      <c r="AW9" s="315">
        <v>0</v>
      </c>
      <c r="AX9" s="316">
        <v>13871</v>
      </c>
      <c r="AY9" s="316">
        <v>15165</v>
      </c>
      <c r="AZ9" s="316">
        <v>11135</v>
      </c>
      <c r="BA9" s="316">
        <v>6782</v>
      </c>
      <c r="BB9" s="316">
        <v>3380</v>
      </c>
      <c r="BC9" s="317">
        <v>50333</v>
      </c>
      <c r="BD9" s="318">
        <v>50333</v>
      </c>
      <c r="BE9" s="312">
        <v>0</v>
      </c>
      <c r="BF9" s="316">
        <v>0</v>
      </c>
      <c r="BG9" s="313">
        <v>0</v>
      </c>
      <c r="BH9" s="315">
        <v>0</v>
      </c>
      <c r="BI9" s="316">
        <v>1056</v>
      </c>
      <c r="BJ9" s="316">
        <v>2809</v>
      </c>
      <c r="BK9" s="316">
        <v>1623</v>
      </c>
      <c r="BL9" s="316">
        <v>1241</v>
      </c>
      <c r="BM9" s="316">
        <v>302</v>
      </c>
      <c r="BN9" s="313">
        <v>7031</v>
      </c>
      <c r="BO9" s="318">
        <v>7031</v>
      </c>
      <c r="BP9" s="312">
        <v>3</v>
      </c>
      <c r="BQ9" s="316">
        <v>115</v>
      </c>
      <c r="BR9" s="313">
        <v>118</v>
      </c>
      <c r="BS9" s="315">
        <v>0</v>
      </c>
      <c r="BT9" s="316">
        <v>1247</v>
      </c>
      <c r="BU9" s="316">
        <v>2463</v>
      </c>
      <c r="BV9" s="316">
        <v>5179</v>
      </c>
      <c r="BW9" s="316">
        <v>3900</v>
      </c>
      <c r="BX9" s="316">
        <v>1627</v>
      </c>
      <c r="BY9" s="313">
        <v>14416</v>
      </c>
      <c r="BZ9" s="318">
        <v>14534</v>
      </c>
      <c r="CA9" s="312">
        <v>0</v>
      </c>
      <c r="CB9" s="316">
        <v>3</v>
      </c>
      <c r="CC9" s="313">
        <v>3</v>
      </c>
      <c r="CD9" s="315">
        <v>0</v>
      </c>
      <c r="CE9" s="316">
        <v>14</v>
      </c>
      <c r="CF9" s="316">
        <v>47</v>
      </c>
      <c r="CG9" s="316">
        <v>161</v>
      </c>
      <c r="CH9" s="316">
        <v>103</v>
      </c>
      <c r="CI9" s="316">
        <v>31</v>
      </c>
      <c r="CJ9" s="313">
        <v>356</v>
      </c>
      <c r="CK9" s="318">
        <v>359</v>
      </c>
      <c r="CL9" s="312">
        <v>0</v>
      </c>
      <c r="CM9" s="316">
        <v>0</v>
      </c>
      <c r="CN9" s="313">
        <v>0</v>
      </c>
      <c r="CO9" s="315">
        <v>0</v>
      </c>
      <c r="CP9" s="316">
        <v>0</v>
      </c>
      <c r="CQ9" s="316">
        <v>0</v>
      </c>
      <c r="CR9" s="316">
        <v>0</v>
      </c>
      <c r="CS9" s="316">
        <v>0</v>
      </c>
      <c r="CT9" s="316">
        <v>0</v>
      </c>
      <c r="CU9" s="313">
        <v>0</v>
      </c>
      <c r="CV9" s="318">
        <v>0</v>
      </c>
      <c r="CW9" s="312">
        <v>0</v>
      </c>
      <c r="CX9" s="316">
        <v>0</v>
      </c>
      <c r="CY9" s="313">
        <v>0</v>
      </c>
      <c r="CZ9" s="315">
        <v>0</v>
      </c>
      <c r="DA9" s="316">
        <v>0</v>
      </c>
      <c r="DB9" s="316">
        <v>0</v>
      </c>
      <c r="DC9" s="316">
        <v>0</v>
      </c>
      <c r="DD9" s="316">
        <v>0</v>
      </c>
      <c r="DE9" s="316">
        <v>0</v>
      </c>
      <c r="DF9" s="313">
        <v>0</v>
      </c>
      <c r="DG9" s="318">
        <v>0</v>
      </c>
    </row>
    <row r="10" spans="1:111" ht="18.75" customHeight="1" x14ac:dyDescent="0.15">
      <c r="A10" s="297" t="s">
        <v>7</v>
      </c>
      <c r="B10" s="312">
        <v>0</v>
      </c>
      <c r="C10" s="313">
        <v>0</v>
      </c>
      <c r="D10" s="314">
        <v>0</v>
      </c>
      <c r="E10" s="315">
        <v>0</v>
      </c>
      <c r="F10" s="316">
        <v>17312</v>
      </c>
      <c r="G10" s="316">
        <v>17852</v>
      </c>
      <c r="H10" s="316">
        <v>21765</v>
      </c>
      <c r="I10" s="316">
        <v>26637</v>
      </c>
      <c r="J10" s="316">
        <v>23244</v>
      </c>
      <c r="K10" s="317">
        <v>106810</v>
      </c>
      <c r="L10" s="318">
        <v>106810</v>
      </c>
      <c r="M10" s="312">
        <v>0</v>
      </c>
      <c r="N10" s="316">
        <v>0</v>
      </c>
      <c r="O10" s="313">
        <v>0</v>
      </c>
      <c r="P10" s="315">
        <v>0</v>
      </c>
      <c r="Q10" s="316">
        <v>46</v>
      </c>
      <c r="R10" s="316">
        <v>152</v>
      </c>
      <c r="S10" s="316">
        <v>230</v>
      </c>
      <c r="T10" s="316">
        <v>592</v>
      </c>
      <c r="U10" s="316">
        <v>981</v>
      </c>
      <c r="V10" s="313">
        <v>2001</v>
      </c>
      <c r="W10" s="318">
        <v>2001</v>
      </c>
      <c r="X10" s="312">
        <v>32</v>
      </c>
      <c r="Y10" s="316">
        <v>130</v>
      </c>
      <c r="Z10" s="313">
        <v>162</v>
      </c>
      <c r="AA10" s="315">
        <v>0</v>
      </c>
      <c r="AB10" s="316">
        <v>3294</v>
      </c>
      <c r="AC10" s="316">
        <v>4017</v>
      </c>
      <c r="AD10" s="316">
        <v>2844</v>
      </c>
      <c r="AE10" s="316">
        <v>2639</v>
      </c>
      <c r="AF10" s="316">
        <v>2519</v>
      </c>
      <c r="AG10" s="313">
        <v>15313</v>
      </c>
      <c r="AH10" s="318">
        <v>15475</v>
      </c>
      <c r="AI10" s="312">
        <v>32</v>
      </c>
      <c r="AJ10" s="316">
        <v>64</v>
      </c>
      <c r="AK10" s="313">
        <v>96</v>
      </c>
      <c r="AL10" s="315">
        <v>0</v>
      </c>
      <c r="AM10" s="316">
        <v>735</v>
      </c>
      <c r="AN10" s="316">
        <v>901</v>
      </c>
      <c r="AO10" s="316">
        <v>528</v>
      </c>
      <c r="AP10" s="316">
        <v>571</v>
      </c>
      <c r="AQ10" s="316">
        <v>446</v>
      </c>
      <c r="AR10" s="313">
        <v>3181</v>
      </c>
      <c r="AS10" s="318">
        <v>3277</v>
      </c>
      <c r="AT10" s="312">
        <v>0</v>
      </c>
      <c r="AU10" s="316">
        <v>0</v>
      </c>
      <c r="AV10" s="313">
        <v>0</v>
      </c>
      <c r="AW10" s="315">
        <v>0</v>
      </c>
      <c r="AX10" s="316">
        <v>14066</v>
      </c>
      <c r="AY10" s="316">
        <v>10396</v>
      </c>
      <c r="AZ10" s="316">
        <v>6039</v>
      </c>
      <c r="BA10" s="316">
        <v>3483</v>
      </c>
      <c r="BB10" s="316">
        <v>1634</v>
      </c>
      <c r="BC10" s="317">
        <v>35618</v>
      </c>
      <c r="BD10" s="318">
        <v>35618</v>
      </c>
      <c r="BE10" s="312">
        <v>0</v>
      </c>
      <c r="BF10" s="316">
        <v>0</v>
      </c>
      <c r="BG10" s="313">
        <v>0</v>
      </c>
      <c r="BH10" s="315">
        <v>0</v>
      </c>
      <c r="BI10" s="316">
        <v>1959</v>
      </c>
      <c r="BJ10" s="316">
        <v>1957</v>
      </c>
      <c r="BK10" s="316">
        <v>1046</v>
      </c>
      <c r="BL10" s="316">
        <v>560</v>
      </c>
      <c r="BM10" s="316">
        <v>173</v>
      </c>
      <c r="BN10" s="313">
        <v>5695</v>
      </c>
      <c r="BO10" s="318">
        <v>5695</v>
      </c>
      <c r="BP10" s="312">
        <v>7</v>
      </c>
      <c r="BQ10" s="316">
        <v>19</v>
      </c>
      <c r="BR10" s="313">
        <v>26</v>
      </c>
      <c r="BS10" s="315">
        <v>0</v>
      </c>
      <c r="BT10" s="316">
        <v>1293</v>
      </c>
      <c r="BU10" s="316">
        <v>2008</v>
      </c>
      <c r="BV10" s="316">
        <v>3066</v>
      </c>
      <c r="BW10" s="316">
        <v>2277</v>
      </c>
      <c r="BX10" s="316">
        <v>1172</v>
      </c>
      <c r="BY10" s="313">
        <v>9816</v>
      </c>
      <c r="BZ10" s="318">
        <v>9842</v>
      </c>
      <c r="CA10" s="312">
        <v>0</v>
      </c>
      <c r="CB10" s="316">
        <v>0</v>
      </c>
      <c r="CC10" s="313">
        <v>0</v>
      </c>
      <c r="CD10" s="315">
        <v>0</v>
      </c>
      <c r="CE10" s="316">
        <v>47</v>
      </c>
      <c r="CF10" s="316">
        <v>105</v>
      </c>
      <c r="CG10" s="316">
        <v>219</v>
      </c>
      <c r="CH10" s="316">
        <v>114</v>
      </c>
      <c r="CI10" s="316">
        <v>53</v>
      </c>
      <c r="CJ10" s="313">
        <v>538</v>
      </c>
      <c r="CK10" s="318">
        <v>538</v>
      </c>
      <c r="CL10" s="312">
        <v>0</v>
      </c>
      <c r="CM10" s="316">
        <v>0</v>
      </c>
      <c r="CN10" s="313">
        <v>0</v>
      </c>
      <c r="CO10" s="315">
        <v>0</v>
      </c>
      <c r="CP10" s="316">
        <v>0</v>
      </c>
      <c r="CQ10" s="316">
        <v>0</v>
      </c>
      <c r="CR10" s="316">
        <v>0</v>
      </c>
      <c r="CS10" s="316">
        <v>0</v>
      </c>
      <c r="CT10" s="316">
        <v>0</v>
      </c>
      <c r="CU10" s="313">
        <v>0</v>
      </c>
      <c r="CV10" s="318">
        <v>0</v>
      </c>
      <c r="CW10" s="312">
        <v>0</v>
      </c>
      <c r="CX10" s="316">
        <v>0</v>
      </c>
      <c r="CY10" s="313">
        <v>0</v>
      </c>
      <c r="CZ10" s="315">
        <v>0</v>
      </c>
      <c r="DA10" s="316">
        <v>0</v>
      </c>
      <c r="DB10" s="316">
        <v>0</v>
      </c>
      <c r="DC10" s="316">
        <v>0</v>
      </c>
      <c r="DD10" s="316">
        <v>0</v>
      </c>
      <c r="DE10" s="316">
        <v>0</v>
      </c>
      <c r="DF10" s="313">
        <v>0</v>
      </c>
      <c r="DG10" s="318">
        <v>0</v>
      </c>
    </row>
    <row r="11" spans="1:111" ht="18.75" customHeight="1" x14ac:dyDescent="0.15">
      <c r="A11" s="297" t="s">
        <v>8</v>
      </c>
      <c r="B11" s="312">
        <v>0</v>
      </c>
      <c r="C11" s="313">
        <v>0</v>
      </c>
      <c r="D11" s="314">
        <v>0</v>
      </c>
      <c r="E11" s="315">
        <v>0</v>
      </c>
      <c r="F11" s="316">
        <v>6552</v>
      </c>
      <c r="G11" s="316">
        <v>10191</v>
      </c>
      <c r="H11" s="316">
        <v>11725</v>
      </c>
      <c r="I11" s="316">
        <v>14299</v>
      </c>
      <c r="J11" s="316">
        <v>13405</v>
      </c>
      <c r="K11" s="317">
        <v>56172</v>
      </c>
      <c r="L11" s="318">
        <v>56172</v>
      </c>
      <c r="M11" s="312">
        <v>0</v>
      </c>
      <c r="N11" s="316">
        <v>0</v>
      </c>
      <c r="O11" s="313">
        <v>0</v>
      </c>
      <c r="P11" s="315">
        <v>0</v>
      </c>
      <c r="Q11" s="316">
        <v>13</v>
      </c>
      <c r="R11" s="316">
        <v>55</v>
      </c>
      <c r="S11" s="316">
        <v>138</v>
      </c>
      <c r="T11" s="316">
        <v>296</v>
      </c>
      <c r="U11" s="316">
        <v>578</v>
      </c>
      <c r="V11" s="313">
        <v>1080</v>
      </c>
      <c r="W11" s="318">
        <v>1080</v>
      </c>
      <c r="X11" s="312">
        <v>240</v>
      </c>
      <c r="Y11" s="316">
        <v>463</v>
      </c>
      <c r="Z11" s="313">
        <v>703</v>
      </c>
      <c r="AA11" s="315">
        <v>0</v>
      </c>
      <c r="AB11" s="316">
        <v>1581</v>
      </c>
      <c r="AC11" s="316">
        <v>2490</v>
      </c>
      <c r="AD11" s="316">
        <v>1902</v>
      </c>
      <c r="AE11" s="316">
        <v>1537</v>
      </c>
      <c r="AF11" s="316">
        <v>1494</v>
      </c>
      <c r="AG11" s="313">
        <v>9004</v>
      </c>
      <c r="AH11" s="318">
        <v>9707</v>
      </c>
      <c r="AI11" s="312">
        <v>43</v>
      </c>
      <c r="AJ11" s="316">
        <v>239</v>
      </c>
      <c r="AK11" s="313">
        <v>282</v>
      </c>
      <c r="AL11" s="315">
        <v>0</v>
      </c>
      <c r="AM11" s="316">
        <v>654</v>
      </c>
      <c r="AN11" s="316">
        <v>1147</v>
      </c>
      <c r="AO11" s="316">
        <v>812</v>
      </c>
      <c r="AP11" s="316">
        <v>443</v>
      </c>
      <c r="AQ11" s="316">
        <v>400</v>
      </c>
      <c r="AR11" s="313">
        <v>3456</v>
      </c>
      <c r="AS11" s="318">
        <v>3738</v>
      </c>
      <c r="AT11" s="312">
        <v>0</v>
      </c>
      <c r="AU11" s="316">
        <v>0</v>
      </c>
      <c r="AV11" s="313">
        <v>0</v>
      </c>
      <c r="AW11" s="315">
        <v>0</v>
      </c>
      <c r="AX11" s="316">
        <v>5422</v>
      </c>
      <c r="AY11" s="316">
        <v>6113</v>
      </c>
      <c r="AZ11" s="316">
        <v>4231</v>
      </c>
      <c r="BA11" s="316">
        <v>2291</v>
      </c>
      <c r="BB11" s="316">
        <v>1620</v>
      </c>
      <c r="BC11" s="317">
        <v>19677</v>
      </c>
      <c r="BD11" s="318">
        <v>19677</v>
      </c>
      <c r="BE11" s="312">
        <v>0</v>
      </c>
      <c r="BF11" s="316">
        <v>0</v>
      </c>
      <c r="BG11" s="313">
        <v>0</v>
      </c>
      <c r="BH11" s="315">
        <v>0</v>
      </c>
      <c r="BI11" s="316">
        <v>791</v>
      </c>
      <c r="BJ11" s="316">
        <v>1145</v>
      </c>
      <c r="BK11" s="316">
        <v>776</v>
      </c>
      <c r="BL11" s="316">
        <v>449</v>
      </c>
      <c r="BM11" s="316">
        <v>132</v>
      </c>
      <c r="BN11" s="313">
        <v>3293</v>
      </c>
      <c r="BO11" s="318">
        <v>3293</v>
      </c>
      <c r="BP11" s="312">
        <v>12</v>
      </c>
      <c r="BQ11" s="316">
        <v>50</v>
      </c>
      <c r="BR11" s="313">
        <v>62</v>
      </c>
      <c r="BS11" s="315">
        <v>0</v>
      </c>
      <c r="BT11" s="316">
        <v>519</v>
      </c>
      <c r="BU11" s="316">
        <v>1236</v>
      </c>
      <c r="BV11" s="316">
        <v>2076</v>
      </c>
      <c r="BW11" s="316">
        <v>2010</v>
      </c>
      <c r="BX11" s="316">
        <v>967</v>
      </c>
      <c r="BY11" s="313">
        <v>6808</v>
      </c>
      <c r="BZ11" s="318">
        <v>6870</v>
      </c>
      <c r="CA11" s="312">
        <v>0</v>
      </c>
      <c r="CB11" s="316">
        <v>0</v>
      </c>
      <c r="CC11" s="313">
        <v>0</v>
      </c>
      <c r="CD11" s="315">
        <v>0</v>
      </c>
      <c r="CE11" s="316">
        <v>10</v>
      </c>
      <c r="CF11" s="316">
        <v>49</v>
      </c>
      <c r="CG11" s="316">
        <v>78</v>
      </c>
      <c r="CH11" s="316">
        <v>12</v>
      </c>
      <c r="CI11" s="316">
        <v>32</v>
      </c>
      <c r="CJ11" s="313">
        <v>181</v>
      </c>
      <c r="CK11" s="318">
        <v>181</v>
      </c>
      <c r="CL11" s="312">
        <v>0</v>
      </c>
      <c r="CM11" s="316">
        <v>0</v>
      </c>
      <c r="CN11" s="313">
        <v>0</v>
      </c>
      <c r="CO11" s="315">
        <v>0</v>
      </c>
      <c r="CP11" s="316">
        <v>0</v>
      </c>
      <c r="CQ11" s="316">
        <v>0</v>
      </c>
      <c r="CR11" s="316">
        <v>0</v>
      </c>
      <c r="CS11" s="316">
        <v>0</v>
      </c>
      <c r="CT11" s="316">
        <v>0</v>
      </c>
      <c r="CU11" s="313">
        <v>0</v>
      </c>
      <c r="CV11" s="318">
        <v>0</v>
      </c>
      <c r="CW11" s="312">
        <v>0</v>
      </c>
      <c r="CX11" s="316">
        <v>0</v>
      </c>
      <c r="CY11" s="313">
        <v>0</v>
      </c>
      <c r="CZ11" s="315">
        <v>0</v>
      </c>
      <c r="DA11" s="316">
        <v>0</v>
      </c>
      <c r="DB11" s="316">
        <v>0</v>
      </c>
      <c r="DC11" s="316">
        <v>0</v>
      </c>
      <c r="DD11" s="316">
        <v>0</v>
      </c>
      <c r="DE11" s="316">
        <v>0</v>
      </c>
      <c r="DF11" s="313">
        <v>0</v>
      </c>
      <c r="DG11" s="318">
        <v>0</v>
      </c>
    </row>
    <row r="12" spans="1:111" ht="18.75" customHeight="1" x14ac:dyDescent="0.15">
      <c r="A12" s="297" t="s">
        <v>9</v>
      </c>
      <c r="B12" s="312">
        <v>0</v>
      </c>
      <c r="C12" s="313">
        <v>0</v>
      </c>
      <c r="D12" s="314">
        <v>0</v>
      </c>
      <c r="E12" s="315">
        <v>0</v>
      </c>
      <c r="F12" s="316">
        <v>5609</v>
      </c>
      <c r="G12" s="316">
        <v>7576</v>
      </c>
      <c r="H12" s="316">
        <v>12332</v>
      </c>
      <c r="I12" s="316">
        <v>17744</v>
      </c>
      <c r="J12" s="316">
        <v>14593</v>
      </c>
      <c r="K12" s="317">
        <v>57854</v>
      </c>
      <c r="L12" s="318">
        <v>57854</v>
      </c>
      <c r="M12" s="312">
        <v>0</v>
      </c>
      <c r="N12" s="316">
        <v>0</v>
      </c>
      <c r="O12" s="313">
        <v>0</v>
      </c>
      <c r="P12" s="315">
        <v>0</v>
      </c>
      <c r="Q12" s="316">
        <v>23</v>
      </c>
      <c r="R12" s="316">
        <v>44</v>
      </c>
      <c r="S12" s="316">
        <v>100</v>
      </c>
      <c r="T12" s="316">
        <v>295</v>
      </c>
      <c r="U12" s="316">
        <v>584</v>
      </c>
      <c r="V12" s="313">
        <v>1046</v>
      </c>
      <c r="W12" s="318">
        <v>1046</v>
      </c>
      <c r="X12" s="312">
        <v>132</v>
      </c>
      <c r="Y12" s="316">
        <v>506</v>
      </c>
      <c r="Z12" s="313">
        <v>638</v>
      </c>
      <c r="AA12" s="315">
        <v>0</v>
      </c>
      <c r="AB12" s="316">
        <v>2760</v>
      </c>
      <c r="AC12" s="316">
        <v>3133</v>
      </c>
      <c r="AD12" s="316">
        <v>2299</v>
      </c>
      <c r="AE12" s="316">
        <v>2124</v>
      </c>
      <c r="AF12" s="316">
        <v>1928</v>
      </c>
      <c r="AG12" s="313">
        <v>12244</v>
      </c>
      <c r="AH12" s="318">
        <v>12882</v>
      </c>
      <c r="AI12" s="312">
        <v>67</v>
      </c>
      <c r="AJ12" s="316">
        <v>160</v>
      </c>
      <c r="AK12" s="313">
        <v>227</v>
      </c>
      <c r="AL12" s="315">
        <v>0</v>
      </c>
      <c r="AM12" s="316">
        <v>658</v>
      </c>
      <c r="AN12" s="316">
        <v>710</v>
      </c>
      <c r="AO12" s="316">
        <v>626</v>
      </c>
      <c r="AP12" s="316">
        <v>621</v>
      </c>
      <c r="AQ12" s="316">
        <v>769</v>
      </c>
      <c r="AR12" s="313">
        <v>3384</v>
      </c>
      <c r="AS12" s="318">
        <v>3611</v>
      </c>
      <c r="AT12" s="312">
        <v>0</v>
      </c>
      <c r="AU12" s="316">
        <v>0</v>
      </c>
      <c r="AV12" s="313">
        <v>0</v>
      </c>
      <c r="AW12" s="315">
        <v>0</v>
      </c>
      <c r="AX12" s="316">
        <v>4835</v>
      </c>
      <c r="AY12" s="316">
        <v>3873</v>
      </c>
      <c r="AZ12" s="316">
        <v>2790</v>
      </c>
      <c r="BA12" s="316">
        <v>1933</v>
      </c>
      <c r="BB12" s="316">
        <v>663</v>
      </c>
      <c r="BC12" s="317">
        <v>14094</v>
      </c>
      <c r="BD12" s="318">
        <v>14094</v>
      </c>
      <c r="BE12" s="312">
        <v>0</v>
      </c>
      <c r="BF12" s="316">
        <v>0</v>
      </c>
      <c r="BG12" s="313">
        <v>0</v>
      </c>
      <c r="BH12" s="315">
        <v>0</v>
      </c>
      <c r="BI12" s="316">
        <v>762</v>
      </c>
      <c r="BJ12" s="316">
        <v>854</v>
      </c>
      <c r="BK12" s="316">
        <v>569</v>
      </c>
      <c r="BL12" s="316">
        <v>498</v>
      </c>
      <c r="BM12" s="316">
        <v>130</v>
      </c>
      <c r="BN12" s="313">
        <v>2813</v>
      </c>
      <c r="BO12" s="318">
        <v>2813</v>
      </c>
      <c r="BP12" s="312">
        <v>28</v>
      </c>
      <c r="BQ12" s="316">
        <v>29</v>
      </c>
      <c r="BR12" s="313">
        <v>57</v>
      </c>
      <c r="BS12" s="315">
        <v>0</v>
      </c>
      <c r="BT12" s="316">
        <v>568</v>
      </c>
      <c r="BU12" s="316">
        <v>772</v>
      </c>
      <c r="BV12" s="316">
        <v>1573</v>
      </c>
      <c r="BW12" s="316">
        <v>1384</v>
      </c>
      <c r="BX12" s="316">
        <v>820</v>
      </c>
      <c r="BY12" s="313">
        <v>5117</v>
      </c>
      <c r="BZ12" s="318">
        <v>5174</v>
      </c>
      <c r="CA12" s="312">
        <v>0</v>
      </c>
      <c r="CB12" s="316">
        <v>0</v>
      </c>
      <c r="CC12" s="313">
        <v>0</v>
      </c>
      <c r="CD12" s="315">
        <v>0</v>
      </c>
      <c r="CE12" s="316">
        <v>48</v>
      </c>
      <c r="CF12" s="316">
        <v>106</v>
      </c>
      <c r="CG12" s="316">
        <v>200</v>
      </c>
      <c r="CH12" s="316">
        <v>179</v>
      </c>
      <c r="CI12" s="316">
        <v>95</v>
      </c>
      <c r="CJ12" s="313">
        <v>628</v>
      </c>
      <c r="CK12" s="318">
        <v>628</v>
      </c>
      <c r="CL12" s="312">
        <v>0</v>
      </c>
      <c r="CM12" s="316">
        <v>0</v>
      </c>
      <c r="CN12" s="313">
        <v>0</v>
      </c>
      <c r="CO12" s="315">
        <v>0</v>
      </c>
      <c r="CP12" s="316">
        <v>0</v>
      </c>
      <c r="CQ12" s="316">
        <v>0</v>
      </c>
      <c r="CR12" s="316">
        <v>0</v>
      </c>
      <c r="CS12" s="316">
        <v>0</v>
      </c>
      <c r="CT12" s="316">
        <v>0</v>
      </c>
      <c r="CU12" s="313">
        <v>0</v>
      </c>
      <c r="CV12" s="318">
        <v>0</v>
      </c>
      <c r="CW12" s="312">
        <v>0</v>
      </c>
      <c r="CX12" s="316">
        <v>0</v>
      </c>
      <c r="CY12" s="313">
        <v>0</v>
      </c>
      <c r="CZ12" s="315">
        <v>0</v>
      </c>
      <c r="DA12" s="316">
        <v>0</v>
      </c>
      <c r="DB12" s="316">
        <v>0</v>
      </c>
      <c r="DC12" s="316">
        <v>0</v>
      </c>
      <c r="DD12" s="316">
        <v>0</v>
      </c>
      <c r="DE12" s="316">
        <v>0</v>
      </c>
      <c r="DF12" s="313">
        <v>0</v>
      </c>
      <c r="DG12" s="318">
        <v>0</v>
      </c>
    </row>
    <row r="13" spans="1:111" ht="18.75" customHeight="1" x14ac:dyDescent="0.15">
      <c r="A13" s="297" t="s">
        <v>10</v>
      </c>
      <c r="B13" s="312">
        <v>0</v>
      </c>
      <c r="C13" s="313">
        <v>0</v>
      </c>
      <c r="D13" s="314">
        <v>0</v>
      </c>
      <c r="E13" s="315">
        <v>0</v>
      </c>
      <c r="F13" s="316">
        <v>17754</v>
      </c>
      <c r="G13" s="316">
        <v>15038</v>
      </c>
      <c r="H13" s="316">
        <v>18714</v>
      </c>
      <c r="I13" s="316">
        <v>21397</v>
      </c>
      <c r="J13" s="316">
        <v>20116</v>
      </c>
      <c r="K13" s="317">
        <v>93019</v>
      </c>
      <c r="L13" s="318">
        <v>93019</v>
      </c>
      <c r="M13" s="312">
        <v>0</v>
      </c>
      <c r="N13" s="316">
        <v>6</v>
      </c>
      <c r="O13" s="313">
        <v>6</v>
      </c>
      <c r="P13" s="315">
        <v>0</v>
      </c>
      <c r="Q13" s="316">
        <v>26</v>
      </c>
      <c r="R13" s="316">
        <v>77</v>
      </c>
      <c r="S13" s="316">
        <v>158</v>
      </c>
      <c r="T13" s="316">
        <v>445</v>
      </c>
      <c r="U13" s="316">
        <v>812</v>
      </c>
      <c r="V13" s="313">
        <v>1518</v>
      </c>
      <c r="W13" s="318">
        <v>1524</v>
      </c>
      <c r="X13" s="312">
        <v>834</v>
      </c>
      <c r="Y13" s="316">
        <v>2392</v>
      </c>
      <c r="Z13" s="313">
        <v>3226</v>
      </c>
      <c r="AA13" s="315">
        <v>0</v>
      </c>
      <c r="AB13" s="316">
        <v>6227</v>
      </c>
      <c r="AC13" s="316">
        <v>4711</v>
      </c>
      <c r="AD13" s="316">
        <v>2908</v>
      </c>
      <c r="AE13" s="316">
        <v>2925</v>
      </c>
      <c r="AF13" s="316">
        <v>2776</v>
      </c>
      <c r="AG13" s="313">
        <v>19547</v>
      </c>
      <c r="AH13" s="318">
        <v>22773</v>
      </c>
      <c r="AI13" s="312">
        <v>177</v>
      </c>
      <c r="AJ13" s="316">
        <v>520</v>
      </c>
      <c r="AK13" s="313">
        <v>697</v>
      </c>
      <c r="AL13" s="315">
        <v>0</v>
      </c>
      <c r="AM13" s="316">
        <v>1227</v>
      </c>
      <c r="AN13" s="316">
        <v>976</v>
      </c>
      <c r="AO13" s="316">
        <v>615</v>
      </c>
      <c r="AP13" s="316">
        <v>607</v>
      </c>
      <c r="AQ13" s="316">
        <v>634</v>
      </c>
      <c r="AR13" s="313">
        <v>4059</v>
      </c>
      <c r="AS13" s="318">
        <v>4756</v>
      </c>
      <c r="AT13" s="312">
        <v>0</v>
      </c>
      <c r="AU13" s="316">
        <v>0</v>
      </c>
      <c r="AV13" s="313">
        <v>0</v>
      </c>
      <c r="AW13" s="315">
        <v>0</v>
      </c>
      <c r="AX13" s="316">
        <v>13528</v>
      </c>
      <c r="AY13" s="316">
        <v>7968</v>
      </c>
      <c r="AZ13" s="316">
        <v>5127</v>
      </c>
      <c r="BA13" s="316">
        <v>2483</v>
      </c>
      <c r="BB13" s="316">
        <v>1098</v>
      </c>
      <c r="BC13" s="317">
        <v>30204</v>
      </c>
      <c r="BD13" s="318">
        <v>30204</v>
      </c>
      <c r="BE13" s="312">
        <v>0</v>
      </c>
      <c r="BF13" s="316">
        <v>0</v>
      </c>
      <c r="BG13" s="313">
        <v>0</v>
      </c>
      <c r="BH13" s="315">
        <v>0</v>
      </c>
      <c r="BI13" s="316">
        <v>1613</v>
      </c>
      <c r="BJ13" s="316">
        <v>1164</v>
      </c>
      <c r="BK13" s="316">
        <v>624</v>
      </c>
      <c r="BL13" s="316">
        <v>427</v>
      </c>
      <c r="BM13" s="316">
        <v>130</v>
      </c>
      <c r="BN13" s="313">
        <v>3958</v>
      </c>
      <c r="BO13" s="318">
        <v>3958</v>
      </c>
      <c r="BP13" s="312">
        <v>31</v>
      </c>
      <c r="BQ13" s="316">
        <v>214</v>
      </c>
      <c r="BR13" s="313">
        <v>245</v>
      </c>
      <c r="BS13" s="315">
        <v>0</v>
      </c>
      <c r="BT13" s="316">
        <v>1414</v>
      </c>
      <c r="BU13" s="316">
        <v>1631</v>
      </c>
      <c r="BV13" s="316">
        <v>2473</v>
      </c>
      <c r="BW13" s="316">
        <v>1720</v>
      </c>
      <c r="BX13" s="316">
        <v>1298</v>
      </c>
      <c r="BY13" s="313">
        <v>8536</v>
      </c>
      <c r="BZ13" s="318">
        <v>8781</v>
      </c>
      <c r="CA13" s="312">
        <v>0</v>
      </c>
      <c r="CB13" s="316">
        <v>8</v>
      </c>
      <c r="CC13" s="313">
        <v>8</v>
      </c>
      <c r="CD13" s="315">
        <v>0</v>
      </c>
      <c r="CE13" s="316">
        <v>51</v>
      </c>
      <c r="CF13" s="316">
        <v>130</v>
      </c>
      <c r="CG13" s="316">
        <v>115</v>
      </c>
      <c r="CH13" s="316">
        <v>125</v>
      </c>
      <c r="CI13" s="316">
        <v>13</v>
      </c>
      <c r="CJ13" s="313">
        <v>434</v>
      </c>
      <c r="CK13" s="318">
        <v>442</v>
      </c>
      <c r="CL13" s="312">
        <v>0</v>
      </c>
      <c r="CM13" s="316">
        <v>0</v>
      </c>
      <c r="CN13" s="313">
        <v>0</v>
      </c>
      <c r="CO13" s="315">
        <v>0</v>
      </c>
      <c r="CP13" s="316">
        <v>0</v>
      </c>
      <c r="CQ13" s="316">
        <v>0</v>
      </c>
      <c r="CR13" s="316">
        <v>0</v>
      </c>
      <c r="CS13" s="316">
        <v>0</v>
      </c>
      <c r="CT13" s="316">
        <v>0</v>
      </c>
      <c r="CU13" s="313">
        <v>0</v>
      </c>
      <c r="CV13" s="318">
        <v>0</v>
      </c>
      <c r="CW13" s="312">
        <v>0</v>
      </c>
      <c r="CX13" s="316">
        <v>0</v>
      </c>
      <c r="CY13" s="313">
        <v>0</v>
      </c>
      <c r="CZ13" s="315">
        <v>0</v>
      </c>
      <c r="DA13" s="316">
        <v>0</v>
      </c>
      <c r="DB13" s="316">
        <v>0</v>
      </c>
      <c r="DC13" s="316">
        <v>0</v>
      </c>
      <c r="DD13" s="316">
        <v>0</v>
      </c>
      <c r="DE13" s="316">
        <v>0</v>
      </c>
      <c r="DF13" s="313">
        <v>0</v>
      </c>
      <c r="DG13" s="318">
        <v>0</v>
      </c>
    </row>
    <row r="14" spans="1:111" ht="18.75" customHeight="1" x14ac:dyDescent="0.15">
      <c r="A14" s="297" t="s">
        <v>11</v>
      </c>
      <c r="B14" s="312">
        <v>0</v>
      </c>
      <c r="C14" s="313">
        <v>0</v>
      </c>
      <c r="D14" s="314">
        <v>0</v>
      </c>
      <c r="E14" s="315">
        <v>0</v>
      </c>
      <c r="F14" s="316">
        <v>6873</v>
      </c>
      <c r="G14" s="316">
        <v>6023</v>
      </c>
      <c r="H14" s="316">
        <v>7225</v>
      </c>
      <c r="I14" s="316">
        <v>9886</v>
      </c>
      <c r="J14" s="316">
        <v>7716</v>
      </c>
      <c r="K14" s="317">
        <v>37723</v>
      </c>
      <c r="L14" s="318">
        <v>37723</v>
      </c>
      <c r="M14" s="312">
        <v>0</v>
      </c>
      <c r="N14" s="316">
        <v>0</v>
      </c>
      <c r="O14" s="313">
        <v>0</v>
      </c>
      <c r="P14" s="315">
        <v>0</v>
      </c>
      <c r="Q14" s="316">
        <v>23</v>
      </c>
      <c r="R14" s="316">
        <v>83</v>
      </c>
      <c r="S14" s="316">
        <v>99</v>
      </c>
      <c r="T14" s="316">
        <v>199</v>
      </c>
      <c r="U14" s="316">
        <v>336</v>
      </c>
      <c r="V14" s="313">
        <v>740</v>
      </c>
      <c r="W14" s="318">
        <v>740</v>
      </c>
      <c r="X14" s="312">
        <v>264</v>
      </c>
      <c r="Y14" s="316">
        <v>436</v>
      </c>
      <c r="Z14" s="313">
        <v>700</v>
      </c>
      <c r="AA14" s="315">
        <v>0</v>
      </c>
      <c r="AB14" s="316">
        <v>2435</v>
      </c>
      <c r="AC14" s="316">
        <v>1792</v>
      </c>
      <c r="AD14" s="316">
        <v>1625</v>
      </c>
      <c r="AE14" s="316">
        <v>1666</v>
      </c>
      <c r="AF14" s="316">
        <v>1682</v>
      </c>
      <c r="AG14" s="313">
        <v>9200</v>
      </c>
      <c r="AH14" s="318">
        <v>9900</v>
      </c>
      <c r="AI14" s="312">
        <v>54</v>
      </c>
      <c r="AJ14" s="316">
        <v>70</v>
      </c>
      <c r="AK14" s="313">
        <v>124</v>
      </c>
      <c r="AL14" s="315">
        <v>0</v>
      </c>
      <c r="AM14" s="316">
        <v>570</v>
      </c>
      <c r="AN14" s="316">
        <v>313</v>
      </c>
      <c r="AO14" s="316">
        <v>212</v>
      </c>
      <c r="AP14" s="316">
        <v>283</v>
      </c>
      <c r="AQ14" s="316">
        <v>43</v>
      </c>
      <c r="AR14" s="313">
        <v>1421</v>
      </c>
      <c r="AS14" s="318">
        <v>1545</v>
      </c>
      <c r="AT14" s="312">
        <v>0</v>
      </c>
      <c r="AU14" s="316">
        <v>0</v>
      </c>
      <c r="AV14" s="313">
        <v>0</v>
      </c>
      <c r="AW14" s="315">
        <v>0</v>
      </c>
      <c r="AX14" s="316">
        <v>6943</v>
      </c>
      <c r="AY14" s="316">
        <v>4066</v>
      </c>
      <c r="AZ14" s="316">
        <v>2703</v>
      </c>
      <c r="BA14" s="316">
        <v>1584</v>
      </c>
      <c r="BB14" s="316">
        <v>926</v>
      </c>
      <c r="BC14" s="317">
        <v>16222</v>
      </c>
      <c r="BD14" s="318">
        <v>16222</v>
      </c>
      <c r="BE14" s="312">
        <v>0</v>
      </c>
      <c r="BF14" s="316">
        <v>0</v>
      </c>
      <c r="BG14" s="313">
        <v>0</v>
      </c>
      <c r="BH14" s="315">
        <v>0</v>
      </c>
      <c r="BI14" s="316">
        <v>1474</v>
      </c>
      <c r="BJ14" s="316">
        <v>880</v>
      </c>
      <c r="BK14" s="316">
        <v>659</v>
      </c>
      <c r="BL14" s="316">
        <v>357</v>
      </c>
      <c r="BM14" s="316">
        <v>158</v>
      </c>
      <c r="BN14" s="313">
        <v>3528</v>
      </c>
      <c r="BO14" s="318">
        <v>3528</v>
      </c>
      <c r="BP14" s="312">
        <v>12</v>
      </c>
      <c r="BQ14" s="316">
        <v>40</v>
      </c>
      <c r="BR14" s="313">
        <v>52</v>
      </c>
      <c r="BS14" s="315">
        <v>0</v>
      </c>
      <c r="BT14" s="316">
        <v>671</v>
      </c>
      <c r="BU14" s="316">
        <v>866</v>
      </c>
      <c r="BV14" s="316">
        <v>1182</v>
      </c>
      <c r="BW14" s="316">
        <v>880</v>
      </c>
      <c r="BX14" s="316">
        <v>364</v>
      </c>
      <c r="BY14" s="313">
        <v>3963</v>
      </c>
      <c r="BZ14" s="318">
        <v>4015</v>
      </c>
      <c r="CA14" s="312">
        <v>0</v>
      </c>
      <c r="CB14" s="316">
        <v>0</v>
      </c>
      <c r="CC14" s="313">
        <v>0</v>
      </c>
      <c r="CD14" s="315">
        <v>0</v>
      </c>
      <c r="CE14" s="316">
        <v>42</v>
      </c>
      <c r="CF14" s="316">
        <v>39</v>
      </c>
      <c r="CG14" s="316">
        <v>58</v>
      </c>
      <c r="CH14" s="316">
        <v>92</v>
      </c>
      <c r="CI14" s="316">
        <v>47</v>
      </c>
      <c r="CJ14" s="313">
        <v>278</v>
      </c>
      <c r="CK14" s="318">
        <v>278</v>
      </c>
      <c r="CL14" s="312">
        <v>0</v>
      </c>
      <c r="CM14" s="316">
        <v>0</v>
      </c>
      <c r="CN14" s="313">
        <v>0</v>
      </c>
      <c r="CO14" s="315">
        <v>0</v>
      </c>
      <c r="CP14" s="316">
        <v>0</v>
      </c>
      <c r="CQ14" s="316">
        <v>0</v>
      </c>
      <c r="CR14" s="316">
        <v>0</v>
      </c>
      <c r="CS14" s="316">
        <v>0</v>
      </c>
      <c r="CT14" s="316">
        <v>0</v>
      </c>
      <c r="CU14" s="313">
        <v>0</v>
      </c>
      <c r="CV14" s="318">
        <v>0</v>
      </c>
      <c r="CW14" s="312">
        <v>0</v>
      </c>
      <c r="CX14" s="316">
        <v>0</v>
      </c>
      <c r="CY14" s="313">
        <v>0</v>
      </c>
      <c r="CZ14" s="315">
        <v>0</v>
      </c>
      <c r="DA14" s="316">
        <v>0</v>
      </c>
      <c r="DB14" s="316">
        <v>0</v>
      </c>
      <c r="DC14" s="316">
        <v>0</v>
      </c>
      <c r="DD14" s="316">
        <v>0</v>
      </c>
      <c r="DE14" s="316">
        <v>0</v>
      </c>
      <c r="DF14" s="313">
        <v>0</v>
      </c>
      <c r="DG14" s="318">
        <v>0</v>
      </c>
    </row>
    <row r="15" spans="1:111" ht="18.75" customHeight="1" x14ac:dyDescent="0.15">
      <c r="A15" s="297" t="s">
        <v>12</v>
      </c>
      <c r="B15" s="312">
        <v>0</v>
      </c>
      <c r="C15" s="313">
        <v>0</v>
      </c>
      <c r="D15" s="314">
        <v>0</v>
      </c>
      <c r="E15" s="315">
        <v>0</v>
      </c>
      <c r="F15" s="316">
        <v>6736</v>
      </c>
      <c r="G15" s="316">
        <v>8149</v>
      </c>
      <c r="H15" s="316">
        <v>8171</v>
      </c>
      <c r="I15" s="316">
        <v>10729</v>
      </c>
      <c r="J15" s="316">
        <v>9509</v>
      </c>
      <c r="K15" s="317">
        <v>43294</v>
      </c>
      <c r="L15" s="318">
        <v>43294</v>
      </c>
      <c r="M15" s="312">
        <v>0</v>
      </c>
      <c r="N15" s="316">
        <v>27</v>
      </c>
      <c r="O15" s="313">
        <v>27</v>
      </c>
      <c r="P15" s="315">
        <v>0</v>
      </c>
      <c r="Q15" s="316">
        <v>22</v>
      </c>
      <c r="R15" s="316">
        <v>108</v>
      </c>
      <c r="S15" s="316">
        <v>73</v>
      </c>
      <c r="T15" s="316">
        <v>295</v>
      </c>
      <c r="U15" s="316">
        <v>387</v>
      </c>
      <c r="V15" s="313">
        <v>885</v>
      </c>
      <c r="W15" s="318">
        <v>912</v>
      </c>
      <c r="X15" s="312">
        <v>436</v>
      </c>
      <c r="Y15" s="316">
        <v>1117</v>
      </c>
      <c r="Z15" s="313">
        <v>1553</v>
      </c>
      <c r="AA15" s="315">
        <v>0</v>
      </c>
      <c r="AB15" s="316">
        <v>1549</v>
      </c>
      <c r="AC15" s="316">
        <v>1831</v>
      </c>
      <c r="AD15" s="316">
        <v>1520</v>
      </c>
      <c r="AE15" s="316">
        <v>1623</v>
      </c>
      <c r="AF15" s="316">
        <v>1240</v>
      </c>
      <c r="AG15" s="313">
        <v>7763</v>
      </c>
      <c r="AH15" s="318">
        <v>9316</v>
      </c>
      <c r="AI15" s="312">
        <v>58</v>
      </c>
      <c r="AJ15" s="316">
        <v>144</v>
      </c>
      <c r="AK15" s="313">
        <v>202</v>
      </c>
      <c r="AL15" s="315">
        <v>0</v>
      </c>
      <c r="AM15" s="316">
        <v>124</v>
      </c>
      <c r="AN15" s="316">
        <v>478</v>
      </c>
      <c r="AO15" s="316">
        <v>390</v>
      </c>
      <c r="AP15" s="316">
        <v>208</v>
      </c>
      <c r="AQ15" s="316">
        <v>228</v>
      </c>
      <c r="AR15" s="313">
        <v>1428</v>
      </c>
      <c r="AS15" s="318">
        <v>1630</v>
      </c>
      <c r="AT15" s="312">
        <v>0</v>
      </c>
      <c r="AU15" s="316">
        <v>0</v>
      </c>
      <c r="AV15" s="313">
        <v>0</v>
      </c>
      <c r="AW15" s="315">
        <v>0</v>
      </c>
      <c r="AX15" s="316">
        <v>5467</v>
      </c>
      <c r="AY15" s="316">
        <v>3821</v>
      </c>
      <c r="AZ15" s="316">
        <v>3536</v>
      </c>
      <c r="BA15" s="316">
        <v>2086</v>
      </c>
      <c r="BB15" s="316">
        <v>858</v>
      </c>
      <c r="BC15" s="317">
        <v>15768</v>
      </c>
      <c r="BD15" s="318">
        <v>15768</v>
      </c>
      <c r="BE15" s="312">
        <v>0</v>
      </c>
      <c r="BF15" s="316">
        <v>0</v>
      </c>
      <c r="BG15" s="313">
        <v>0</v>
      </c>
      <c r="BH15" s="315">
        <v>0</v>
      </c>
      <c r="BI15" s="316">
        <v>987</v>
      </c>
      <c r="BJ15" s="316">
        <v>1337</v>
      </c>
      <c r="BK15" s="316">
        <v>817</v>
      </c>
      <c r="BL15" s="316">
        <v>600</v>
      </c>
      <c r="BM15" s="316">
        <v>233</v>
      </c>
      <c r="BN15" s="313">
        <v>3974</v>
      </c>
      <c r="BO15" s="318">
        <v>3974</v>
      </c>
      <c r="BP15" s="312">
        <v>11</v>
      </c>
      <c r="BQ15" s="316">
        <v>40</v>
      </c>
      <c r="BR15" s="313">
        <v>51</v>
      </c>
      <c r="BS15" s="315">
        <v>0</v>
      </c>
      <c r="BT15" s="316">
        <v>532</v>
      </c>
      <c r="BU15" s="316">
        <v>845</v>
      </c>
      <c r="BV15" s="316">
        <v>1144</v>
      </c>
      <c r="BW15" s="316">
        <v>1155</v>
      </c>
      <c r="BX15" s="316">
        <v>459</v>
      </c>
      <c r="BY15" s="313">
        <v>4135</v>
      </c>
      <c r="BZ15" s="318">
        <v>4186</v>
      </c>
      <c r="CA15" s="312">
        <v>0</v>
      </c>
      <c r="CB15" s="316">
        <v>0</v>
      </c>
      <c r="CC15" s="313">
        <v>0</v>
      </c>
      <c r="CD15" s="315">
        <v>0</v>
      </c>
      <c r="CE15" s="316">
        <v>15</v>
      </c>
      <c r="CF15" s="316">
        <v>24</v>
      </c>
      <c r="CG15" s="316">
        <v>22</v>
      </c>
      <c r="CH15" s="316">
        <v>26</v>
      </c>
      <c r="CI15" s="316">
        <v>8</v>
      </c>
      <c r="CJ15" s="313">
        <v>95</v>
      </c>
      <c r="CK15" s="318">
        <v>95</v>
      </c>
      <c r="CL15" s="312">
        <v>0</v>
      </c>
      <c r="CM15" s="316">
        <v>0</v>
      </c>
      <c r="CN15" s="313">
        <v>0</v>
      </c>
      <c r="CO15" s="315">
        <v>0</v>
      </c>
      <c r="CP15" s="316">
        <v>0</v>
      </c>
      <c r="CQ15" s="316">
        <v>0</v>
      </c>
      <c r="CR15" s="316">
        <v>0</v>
      </c>
      <c r="CS15" s="316">
        <v>0</v>
      </c>
      <c r="CT15" s="316">
        <v>0</v>
      </c>
      <c r="CU15" s="313">
        <v>0</v>
      </c>
      <c r="CV15" s="318">
        <v>0</v>
      </c>
      <c r="CW15" s="312">
        <v>0</v>
      </c>
      <c r="CX15" s="316">
        <v>0</v>
      </c>
      <c r="CY15" s="313">
        <v>0</v>
      </c>
      <c r="CZ15" s="315">
        <v>0</v>
      </c>
      <c r="DA15" s="316">
        <v>0</v>
      </c>
      <c r="DB15" s="316">
        <v>0</v>
      </c>
      <c r="DC15" s="316">
        <v>0</v>
      </c>
      <c r="DD15" s="316">
        <v>0</v>
      </c>
      <c r="DE15" s="316">
        <v>0</v>
      </c>
      <c r="DF15" s="313">
        <v>0</v>
      </c>
      <c r="DG15" s="318">
        <v>0</v>
      </c>
    </row>
    <row r="16" spans="1:111" ht="18.75" customHeight="1" x14ac:dyDescent="0.15">
      <c r="A16" s="297" t="s">
        <v>13</v>
      </c>
      <c r="B16" s="312">
        <v>0</v>
      </c>
      <c r="C16" s="313">
        <v>0</v>
      </c>
      <c r="D16" s="314">
        <v>0</v>
      </c>
      <c r="E16" s="315">
        <v>0</v>
      </c>
      <c r="F16" s="316">
        <v>2142</v>
      </c>
      <c r="G16" s="316">
        <v>3515</v>
      </c>
      <c r="H16" s="316">
        <v>3665</v>
      </c>
      <c r="I16" s="316">
        <v>4534</v>
      </c>
      <c r="J16" s="316">
        <v>5211</v>
      </c>
      <c r="K16" s="317">
        <v>19067</v>
      </c>
      <c r="L16" s="318">
        <v>19067</v>
      </c>
      <c r="M16" s="312">
        <v>0</v>
      </c>
      <c r="N16" s="316">
        <v>0</v>
      </c>
      <c r="O16" s="313">
        <v>0</v>
      </c>
      <c r="P16" s="315">
        <v>0</v>
      </c>
      <c r="Q16" s="316">
        <v>0</v>
      </c>
      <c r="R16" s="316">
        <v>14</v>
      </c>
      <c r="S16" s="316">
        <v>43</v>
      </c>
      <c r="T16" s="316">
        <v>98</v>
      </c>
      <c r="U16" s="316">
        <v>152</v>
      </c>
      <c r="V16" s="313">
        <v>307</v>
      </c>
      <c r="W16" s="318">
        <v>307</v>
      </c>
      <c r="X16" s="312">
        <v>44</v>
      </c>
      <c r="Y16" s="316">
        <v>146</v>
      </c>
      <c r="Z16" s="313">
        <v>190</v>
      </c>
      <c r="AA16" s="315">
        <v>0</v>
      </c>
      <c r="AB16" s="316">
        <v>827</v>
      </c>
      <c r="AC16" s="316">
        <v>1287</v>
      </c>
      <c r="AD16" s="316">
        <v>739</v>
      </c>
      <c r="AE16" s="316">
        <v>842</v>
      </c>
      <c r="AF16" s="316">
        <v>693</v>
      </c>
      <c r="AG16" s="313">
        <v>4388</v>
      </c>
      <c r="AH16" s="318">
        <v>4578</v>
      </c>
      <c r="AI16" s="312">
        <v>53</v>
      </c>
      <c r="AJ16" s="316">
        <v>42</v>
      </c>
      <c r="AK16" s="313">
        <v>95</v>
      </c>
      <c r="AL16" s="315">
        <v>0</v>
      </c>
      <c r="AM16" s="316">
        <v>190</v>
      </c>
      <c r="AN16" s="316">
        <v>287</v>
      </c>
      <c r="AO16" s="316">
        <v>139</v>
      </c>
      <c r="AP16" s="316">
        <v>138</v>
      </c>
      <c r="AQ16" s="316">
        <v>91</v>
      </c>
      <c r="AR16" s="313">
        <v>845</v>
      </c>
      <c r="AS16" s="318">
        <v>940</v>
      </c>
      <c r="AT16" s="312">
        <v>0</v>
      </c>
      <c r="AU16" s="316">
        <v>0</v>
      </c>
      <c r="AV16" s="313">
        <v>0</v>
      </c>
      <c r="AW16" s="315">
        <v>0</v>
      </c>
      <c r="AX16" s="316">
        <v>1358</v>
      </c>
      <c r="AY16" s="316">
        <v>1787</v>
      </c>
      <c r="AZ16" s="316">
        <v>1118</v>
      </c>
      <c r="BA16" s="316">
        <v>638</v>
      </c>
      <c r="BB16" s="316">
        <v>244</v>
      </c>
      <c r="BC16" s="317">
        <v>5145</v>
      </c>
      <c r="BD16" s="318">
        <v>5145</v>
      </c>
      <c r="BE16" s="312">
        <v>0</v>
      </c>
      <c r="BF16" s="316">
        <v>0</v>
      </c>
      <c r="BG16" s="313">
        <v>0</v>
      </c>
      <c r="BH16" s="315">
        <v>0</v>
      </c>
      <c r="BI16" s="316">
        <v>167</v>
      </c>
      <c r="BJ16" s="316">
        <v>295</v>
      </c>
      <c r="BK16" s="316">
        <v>146</v>
      </c>
      <c r="BL16" s="316">
        <v>220</v>
      </c>
      <c r="BM16" s="316">
        <v>84</v>
      </c>
      <c r="BN16" s="313">
        <v>912</v>
      </c>
      <c r="BO16" s="318">
        <v>912</v>
      </c>
      <c r="BP16" s="312">
        <v>0</v>
      </c>
      <c r="BQ16" s="316">
        <v>8</v>
      </c>
      <c r="BR16" s="313">
        <v>8</v>
      </c>
      <c r="BS16" s="315">
        <v>0</v>
      </c>
      <c r="BT16" s="316">
        <v>152</v>
      </c>
      <c r="BU16" s="316">
        <v>305</v>
      </c>
      <c r="BV16" s="316">
        <v>429</v>
      </c>
      <c r="BW16" s="316">
        <v>657</v>
      </c>
      <c r="BX16" s="316">
        <v>380</v>
      </c>
      <c r="BY16" s="313">
        <v>1923</v>
      </c>
      <c r="BZ16" s="318">
        <v>1931</v>
      </c>
      <c r="CA16" s="312">
        <v>0</v>
      </c>
      <c r="CB16" s="316">
        <v>0</v>
      </c>
      <c r="CC16" s="313">
        <v>0</v>
      </c>
      <c r="CD16" s="315">
        <v>0</v>
      </c>
      <c r="CE16" s="316">
        <v>13</v>
      </c>
      <c r="CF16" s="316">
        <v>55</v>
      </c>
      <c r="CG16" s="316">
        <v>37</v>
      </c>
      <c r="CH16" s="316">
        <v>60</v>
      </c>
      <c r="CI16" s="316">
        <v>5</v>
      </c>
      <c r="CJ16" s="313">
        <v>170</v>
      </c>
      <c r="CK16" s="318">
        <v>170</v>
      </c>
      <c r="CL16" s="312">
        <v>0</v>
      </c>
      <c r="CM16" s="316">
        <v>0</v>
      </c>
      <c r="CN16" s="313">
        <v>0</v>
      </c>
      <c r="CO16" s="315">
        <v>0</v>
      </c>
      <c r="CP16" s="316">
        <v>0</v>
      </c>
      <c r="CQ16" s="316">
        <v>0</v>
      </c>
      <c r="CR16" s="316">
        <v>0</v>
      </c>
      <c r="CS16" s="316">
        <v>0</v>
      </c>
      <c r="CT16" s="316">
        <v>0</v>
      </c>
      <c r="CU16" s="313">
        <v>0</v>
      </c>
      <c r="CV16" s="318">
        <v>0</v>
      </c>
      <c r="CW16" s="312">
        <v>0</v>
      </c>
      <c r="CX16" s="316">
        <v>0</v>
      </c>
      <c r="CY16" s="313">
        <v>0</v>
      </c>
      <c r="CZ16" s="315">
        <v>0</v>
      </c>
      <c r="DA16" s="316">
        <v>0</v>
      </c>
      <c r="DB16" s="316">
        <v>0</v>
      </c>
      <c r="DC16" s="316">
        <v>0</v>
      </c>
      <c r="DD16" s="316">
        <v>0</v>
      </c>
      <c r="DE16" s="316">
        <v>0</v>
      </c>
      <c r="DF16" s="313">
        <v>0</v>
      </c>
      <c r="DG16" s="318">
        <v>0</v>
      </c>
    </row>
    <row r="17" spans="1:111" ht="18.75" customHeight="1" x14ac:dyDescent="0.15">
      <c r="A17" s="297" t="s">
        <v>15</v>
      </c>
      <c r="B17" s="312">
        <v>0</v>
      </c>
      <c r="C17" s="313">
        <v>0</v>
      </c>
      <c r="D17" s="314">
        <v>0</v>
      </c>
      <c r="E17" s="315">
        <v>0</v>
      </c>
      <c r="F17" s="316">
        <v>1101</v>
      </c>
      <c r="G17" s="316">
        <v>2072</v>
      </c>
      <c r="H17" s="316">
        <v>1354</v>
      </c>
      <c r="I17" s="316">
        <v>1655</v>
      </c>
      <c r="J17" s="316">
        <v>2253</v>
      </c>
      <c r="K17" s="317">
        <v>8435</v>
      </c>
      <c r="L17" s="318">
        <v>8435</v>
      </c>
      <c r="M17" s="312">
        <v>0</v>
      </c>
      <c r="N17" s="316">
        <v>0</v>
      </c>
      <c r="O17" s="313">
        <v>0</v>
      </c>
      <c r="P17" s="315">
        <v>0</v>
      </c>
      <c r="Q17" s="316">
        <v>3</v>
      </c>
      <c r="R17" s="316">
        <v>23</v>
      </c>
      <c r="S17" s="316">
        <v>44</v>
      </c>
      <c r="T17" s="316">
        <v>75</v>
      </c>
      <c r="U17" s="316">
        <v>152</v>
      </c>
      <c r="V17" s="313">
        <v>297</v>
      </c>
      <c r="W17" s="318">
        <v>297</v>
      </c>
      <c r="X17" s="312">
        <v>0</v>
      </c>
      <c r="Y17" s="316">
        <v>73</v>
      </c>
      <c r="Z17" s="313">
        <v>73</v>
      </c>
      <c r="AA17" s="315">
        <v>0</v>
      </c>
      <c r="AB17" s="316">
        <v>200</v>
      </c>
      <c r="AC17" s="316">
        <v>387</v>
      </c>
      <c r="AD17" s="316">
        <v>281</v>
      </c>
      <c r="AE17" s="316">
        <v>308</v>
      </c>
      <c r="AF17" s="316">
        <v>364</v>
      </c>
      <c r="AG17" s="313">
        <v>1540</v>
      </c>
      <c r="AH17" s="318">
        <v>1613</v>
      </c>
      <c r="AI17" s="312">
        <v>22</v>
      </c>
      <c r="AJ17" s="316">
        <v>10</v>
      </c>
      <c r="AK17" s="313">
        <v>32</v>
      </c>
      <c r="AL17" s="315">
        <v>0</v>
      </c>
      <c r="AM17" s="316">
        <v>120</v>
      </c>
      <c r="AN17" s="316">
        <v>232</v>
      </c>
      <c r="AO17" s="316">
        <v>166</v>
      </c>
      <c r="AP17" s="316">
        <v>70</v>
      </c>
      <c r="AQ17" s="316">
        <v>266</v>
      </c>
      <c r="AR17" s="313">
        <v>854</v>
      </c>
      <c r="AS17" s="318">
        <v>886</v>
      </c>
      <c r="AT17" s="312">
        <v>0</v>
      </c>
      <c r="AU17" s="316">
        <v>0</v>
      </c>
      <c r="AV17" s="313">
        <v>0</v>
      </c>
      <c r="AW17" s="315">
        <v>0</v>
      </c>
      <c r="AX17" s="316">
        <v>859</v>
      </c>
      <c r="AY17" s="316">
        <v>1258</v>
      </c>
      <c r="AZ17" s="316">
        <v>771</v>
      </c>
      <c r="BA17" s="316">
        <v>238</v>
      </c>
      <c r="BB17" s="316">
        <v>77</v>
      </c>
      <c r="BC17" s="317">
        <v>3203</v>
      </c>
      <c r="BD17" s="318">
        <v>3203</v>
      </c>
      <c r="BE17" s="312">
        <v>0</v>
      </c>
      <c r="BF17" s="316">
        <v>0</v>
      </c>
      <c r="BG17" s="313">
        <v>0</v>
      </c>
      <c r="BH17" s="315">
        <v>0</v>
      </c>
      <c r="BI17" s="316">
        <v>277</v>
      </c>
      <c r="BJ17" s="316">
        <v>282</v>
      </c>
      <c r="BK17" s="316">
        <v>152</v>
      </c>
      <c r="BL17" s="316">
        <v>68</v>
      </c>
      <c r="BM17" s="316">
        <v>56</v>
      </c>
      <c r="BN17" s="313">
        <v>835</v>
      </c>
      <c r="BO17" s="318">
        <v>835</v>
      </c>
      <c r="BP17" s="312">
        <v>3</v>
      </c>
      <c r="BQ17" s="316">
        <v>0</v>
      </c>
      <c r="BR17" s="313">
        <v>3</v>
      </c>
      <c r="BS17" s="315">
        <v>0</v>
      </c>
      <c r="BT17" s="316">
        <v>95</v>
      </c>
      <c r="BU17" s="316">
        <v>224</v>
      </c>
      <c r="BV17" s="316">
        <v>695</v>
      </c>
      <c r="BW17" s="316">
        <v>672</v>
      </c>
      <c r="BX17" s="316">
        <v>271</v>
      </c>
      <c r="BY17" s="313">
        <v>1957</v>
      </c>
      <c r="BZ17" s="318">
        <v>1960</v>
      </c>
      <c r="CA17" s="312">
        <v>0</v>
      </c>
      <c r="CB17" s="316">
        <v>0</v>
      </c>
      <c r="CC17" s="313">
        <v>0</v>
      </c>
      <c r="CD17" s="315">
        <v>0</v>
      </c>
      <c r="CE17" s="316">
        <v>20</v>
      </c>
      <c r="CF17" s="316">
        <v>39</v>
      </c>
      <c r="CG17" s="316">
        <v>26</v>
      </c>
      <c r="CH17" s="316">
        <v>0</v>
      </c>
      <c r="CI17" s="316">
        <v>16</v>
      </c>
      <c r="CJ17" s="313">
        <v>101</v>
      </c>
      <c r="CK17" s="318">
        <v>101</v>
      </c>
      <c r="CL17" s="312">
        <v>0</v>
      </c>
      <c r="CM17" s="316">
        <v>0</v>
      </c>
      <c r="CN17" s="313">
        <v>0</v>
      </c>
      <c r="CO17" s="315">
        <v>0</v>
      </c>
      <c r="CP17" s="316">
        <v>0</v>
      </c>
      <c r="CQ17" s="316">
        <v>0</v>
      </c>
      <c r="CR17" s="316">
        <v>0</v>
      </c>
      <c r="CS17" s="316">
        <v>0</v>
      </c>
      <c r="CT17" s="316">
        <v>0</v>
      </c>
      <c r="CU17" s="313">
        <v>0</v>
      </c>
      <c r="CV17" s="318">
        <v>0</v>
      </c>
      <c r="CW17" s="312">
        <v>0</v>
      </c>
      <c r="CX17" s="316">
        <v>0</v>
      </c>
      <c r="CY17" s="313">
        <v>0</v>
      </c>
      <c r="CZ17" s="315">
        <v>0</v>
      </c>
      <c r="DA17" s="316">
        <v>0</v>
      </c>
      <c r="DB17" s="316">
        <v>0</v>
      </c>
      <c r="DC17" s="316">
        <v>0</v>
      </c>
      <c r="DD17" s="316">
        <v>0</v>
      </c>
      <c r="DE17" s="316">
        <v>0</v>
      </c>
      <c r="DF17" s="313">
        <v>0</v>
      </c>
      <c r="DG17" s="318">
        <v>0</v>
      </c>
    </row>
    <row r="18" spans="1:111" ht="18.75" customHeight="1" x14ac:dyDescent="0.15">
      <c r="A18" s="297" t="s">
        <v>16</v>
      </c>
      <c r="B18" s="312">
        <v>0</v>
      </c>
      <c r="C18" s="313">
        <v>0</v>
      </c>
      <c r="D18" s="314">
        <v>0</v>
      </c>
      <c r="E18" s="315">
        <v>0</v>
      </c>
      <c r="F18" s="316">
        <v>2239</v>
      </c>
      <c r="G18" s="316">
        <v>4302</v>
      </c>
      <c r="H18" s="316">
        <v>4270</v>
      </c>
      <c r="I18" s="316">
        <v>3936</v>
      </c>
      <c r="J18" s="316">
        <v>4144</v>
      </c>
      <c r="K18" s="317">
        <v>18891</v>
      </c>
      <c r="L18" s="318">
        <v>18891</v>
      </c>
      <c r="M18" s="312">
        <v>0</v>
      </c>
      <c r="N18" s="316">
        <v>0</v>
      </c>
      <c r="O18" s="313">
        <v>0</v>
      </c>
      <c r="P18" s="315">
        <v>0</v>
      </c>
      <c r="Q18" s="316">
        <v>4</v>
      </c>
      <c r="R18" s="316">
        <v>41</v>
      </c>
      <c r="S18" s="316">
        <v>84</v>
      </c>
      <c r="T18" s="316">
        <v>133</v>
      </c>
      <c r="U18" s="316">
        <v>195</v>
      </c>
      <c r="V18" s="313">
        <v>457</v>
      </c>
      <c r="W18" s="318">
        <v>457</v>
      </c>
      <c r="X18" s="312">
        <v>102</v>
      </c>
      <c r="Y18" s="316">
        <v>372</v>
      </c>
      <c r="Z18" s="313">
        <v>474</v>
      </c>
      <c r="AA18" s="315">
        <v>0</v>
      </c>
      <c r="AB18" s="316">
        <v>1089</v>
      </c>
      <c r="AC18" s="316">
        <v>2246</v>
      </c>
      <c r="AD18" s="316">
        <v>1467</v>
      </c>
      <c r="AE18" s="316">
        <v>1411</v>
      </c>
      <c r="AF18" s="316">
        <v>1006</v>
      </c>
      <c r="AG18" s="313">
        <v>7219</v>
      </c>
      <c r="AH18" s="318">
        <v>7693</v>
      </c>
      <c r="AI18" s="312">
        <v>0</v>
      </c>
      <c r="AJ18" s="316">
        <v>39</v>
      </c>
      <c r="AK18" s="313">
        <v>39</v>
      </c>
      <c r="AL18" s="315">
        <v>0</v>
      </c>
      <c r="AM18" s="316">
        <v>92</v>
      </c>
      <c r="AN18" s="316">
        <v>168</v>
      </c>
      <c r="AO18" s="316">
        <v>159</v>
      </c>
      <c r="AP18" s="316">
        <v>217</v>
      </c>
      <c r="AQ18" s="316">
        <v>102</v>
      </c>
      <c r="AR18" s="313">
        <v>738</v>
      </c>
      <c r="AS18" s="318">
        <v>777</v>
      </c>
      <c r="AT18" s="312">
        <v>0</v>
      </c>
      <c r="AU18" s="316">
        <v>0</v>
      </c>
      <c r="AV18" s="313">
        <v>0</v>
      </c>
      <c r="AW18" s="315">
        <v>0</v>
      </c>
      <c r="AX18" s="316">
        <v>3159</v>
      </c>
      <c r="AY18" s="316">
        <v>4283</v>
      </c>
      <c r="AZ18" s="316">
        <v>3143</v>
      </c>
      <c r="BA18" s="316">
        <v>1773</v>
      </c>
      <c r="BB18" s="316">
        <v>1109</v>
      </c>
      <c r="BC18" s="317">
        <v>13467</v>
      </c>
      <c r="BD18" s="318">
        <v>13467</v>
      </c>
      <c r="BE18" s="312">
        <v>0</v>
      </c>
      <c r="BF18" s="316">
        <v>0</v>
      </c>
      <c r="BG18" s="313">
        <v>0</v>
      </c>
      <c r="BH18" s="315">
        <v>0</v>
      </c>
      <c r="BI18" s="316">
        <v>1449</v>
      </c>
      <c r="BJ18" s="316">
        <v>2225</v>
      </c>
      <c r="BK18" s="316">
        <v>1063</v>
      </c>
      <c r="BL18" s="316">
        <v>607</v>
      </c>
      <c r="BM18" s="316">
        <v>162</v>
      </c>
      <c r="BN18" s="313">
        <v>5506</v>
      </c>
      <c r="BO18" s="318">
        <v>5506</v>
      </c>
      <c r="BP18" s="312">
        <v>8</v>
      </c>
      <c r="BQ18" s="316">
        <v>7</v>
      </c>
      <c r="BR18" s="313">
        <v>15</v>
      </c>
      <c r="BS18" s="315">
        <v>0</v>
      </c>
      <c r="BT18" s="316">
        <v>388</v>
      </c>
      <c r="BU18" s="316">
        <v>670</v>
      </c>
      <c r="BV18" s="316">
        <v>946</v>
      </c>
      <c r="BW18" s="316">
        <v>411</v>
      </c>
      <c r="BX18" s="316">
        <v>357</v>
      </c>
      <c r="BY18" s="313">
        <v>2772</v>
      </c>
      <c r="BZ18" s="318">
        <v>2787</v>
      </c>
      <c r="CA18" s="312">
        <v>0</v>
      </c>
      <c r="CB18" s="316">
        <v>16</v>
      </c>
      <c r="CC18" s="313">
        <v>16</v>
      </c>
      <c r="CD18" s="315">
        <v>0</v>
      </c>
      <c r="CE18" s="316">
        <v>8</v>
      </c>
      <c r="CF18" s="316">
        <v>41</v>
      </c>
      <c r="CG18" s="316">
        <v>59</v>
      </c>
      <c r="CH18" s="316">
        <v>48</v>
      </c>
      <c r="CI18" s="316">
        <v>11</v>
      </c>
      <c r="CJ18" s="313">
        <v>167</v>
      </c>
      <c r="CK18" s="318">
        <v>183</v>
      </c>
      <c r="CL18" s="312">
        <v>0</v>
      </c>
      <c r="CM18" s="316">
        <v>0</v>
      </c>
      <c r="CN18" s="313">
        <v>0</v>
      </c>
      <c r="CO18" s="315">
        <v>0</v>
      </c>
      <c r="CP18" s="316">
        <v>0</v>
      </c>
      <c r="CQ18" s="316">
        <v>0</v>
      </c>
      <c r="CR18" s="316">
        <v>0</v>
      </c>
      <c r="CS18" s="316">
        <v>0</v>
      </c>
      <c r="CT18" s="316">
        <v>0</v>
      </c>
      <c r="CU18" s="313">
        <v>0</v>
      </c>
      <c r="CV18" s="318">
        <v>0</v>
      </c>
      <c r="CW18" s="312">
        <v>0</v>
      </c>
      <c r="CX18" s="316">
        <v>0</v>
      </c>
      <c r="CY18" s="313">
        <v>0</v>
      </c>
      <c r="CZ18" s="315">
        <v>0</v>
      </c>
      <c r="DA18" s="316">
        <v>0</v>
      </c>
      <c r="DB18" s="316">
        <v>0</v>
      </c>
      <c r="DC18" s="316">
        <v>0</v>
      </c>
      <c r="DD18" s="316">
        <v>0</v>
      </c>
      <c r="DE18" s="316">
        <v>0</v>
      </c>
      <c r="DF18" s="313">
        <v>0</v>
      </c>
      <c r="DG18" s="318">
        <v>0</v>
      </c>
    </row>
    <row r="19" spans="1:111" ht="18.75" customHeight="1" x14ac:dyDescent="0.15">
      <c r="A19" s="297" t="s">
        <v>17</v>
      </c>
      <c r="B19" s="312">
        <v>0</v>
      </c>
      <c r="C19" s="313">
        <v>0</v>
      </c>
      <c r="D19" s="314">
        <v>0</v>
      </c>
      <c r="E19" s="315">
        <v>0</v>
      </c>
      <c r="F19" s="316">
        <v>2503</v>
      </c>
      <c r="G19" s="316">
        <v>6936</v>
      </c>
      <c r="H19" s="316">
        <v>9196</v>
      </c>
      <c r="I19" s="316">
        <v>8887</v>
      </c>
      <c r="J19" s="316">
        <v>9320</v>
      </c>
      <c r="K19" s="317">
        <v>36842</v>
      </c>
      <c r="L19" s="318">
        <v>36842</v>
      </c>
      <c r="M19" s="312">
        <v>0</v>
      </c>
      <c r="N19" s="316">
        <v>9</v>
      </c>
      <c r="O19" s="313">
        <v>9</v>
      </c>
      <c r="P19" s="315">
        <v>0</v>
      </c>
      <c r="Q19" s="316">
        <v>0</v>
      </c>
      <c r="R19" s="316">
        <v>64</v>
      </c>
      <c r="S19" s="316">
        <v>72</v>
      </c>
      <c r="T19" s="316">
        <v>190</v>
      </c>
      <c r="U19" s="316">
        <v>364</v>
      </c>
      <c r="V19" s="313">
        <v>690</v>
      </c>
      <c r="W19" s="318">
        <v>699</v>
      </c>
      <c r="X19" s="312">
        <v>213</v>
      </c>
      <c r="Y19" s="316">
        <v>694</v>
      </c>
      <c r="Z19" s="313">
        <v>907</v>
      </c>
      <c r="AA19" s="315">
        <v>0</v>
      </c>
      <c r="AB19" s="316">
        <v>1016</v>
      </c>
      <c r="AC19" s="316">
        <v>2053</v>
      </c>
      <c r="AD19" s="316">
        <v>1454</v>
      </c>
      <c r="AE19" s="316">
        <v>1451</v>
      </c>
      <c r="AF19" s="316">
        <v>1444</v>
      </c>
      <c r="AG19" s="313">
        <v>7418</v>
      </c>
      <c r="AH19" s="318">
        <v>8325</v>
      </c>
      <c r="AI19" s="312">
        <v>41</v>
      </c>
      <c r="AJ19" s="316">
        <v>80</v>
      </c>
      <c r="AK19" s="313">
        <v>121</v>
      </c>
      <c r="AL19" s="315">
        <v>0</v>
      </c>
      <c r="AM19" s="316">
        <v>8</v>
      </c>
      <c r="AN19" s="316">
        <v>291</v>
      </c>
      <c r="AO19" s="316">
        <v>171</v>
      </c>
      <c r="AP19" s="316">
        <v>115</v>
      </c>
      <c r="AQ19" s="316">
        <v>86</v>
      </c>
      <c r="AR19" s="313">
        <v>671</v>
      </c>
      <c r="AS19" s="318">
        <v>792</v>
      </c>
      <c r="AT19" s="312">
        <v>0</v>
      </c>
      <c r="AU19" s="316">
        <v>0</v>
      </c>
      <c r="AV19" s="313">
        <v>0</v>
      </c>
      <c r="AW19" s="315">
        <v>0</v>
      </c>
      <c r="AX19" s="316">
        <v>3580</v>
      </c>
      <c r="AY19" s="316">
        <v>5368</v>
      </c>
      <c r="AZ19" s="316">
        <v>3490</v>
      </c>
      <c r="BA19" s="316">
        <v>2226</v>
      </c>
      <c r="BB19" s="316">
        <v>1024</v>
      </c>
      <c r="BC19" s="317">
        <v>15688</v>
      </c>
      <c r="BD19" s="318">
        <v>15688</v>
      </c>
      <c r="BE19" s="312">
        <v>0</v>
      </c>
      <c r="BF19" s="316">
        <v>0</v>
      </c>
      <c r="BG19" s="313">
        <v>0</v>
      </c>
      <c r="BH19" s="315">
        <v>0</v>
      </c>
      <c r="BI19" s="316">
        <v>626</v>
      </c>
      <c r="BJ19" s="316">
        <v>1332</v>
      </c>
      <c r="BK19" s="316">
        <v>580</v>
      </c>
      <c r="BL19" s="316">
        <v>428</v>
      </c>
      <c r="BM19" s="316">
        <v>151</v>
      </c>
      <c r="BN19" s="313">
        <v>3117</v>
      </c>
      <c r="BO19" s="318">
        <v>3117</v>
      </c>
      <c r="BP19" s="312">
        <v>3</v>
      </c>
      <c r="BQ19" s="316">
        <v>13</v>
      </c>
      <c r="BR19" s="313">
        <v>16</v>
      </c>
      <c r="BS19" s="315">
        <v>0</v>
      </c>
      <c r="BT19" s="316">
        <v>356</v>
      </c>
      <c r="BU19" s="316">
        <v>823</v>
      </c>
      <c r="BV19" s="316">
        <v>1383</v>
      </c>
      <c r="BW19" s="316">
        <v>1031</v>
      </c>
      <c r="BX19" s="316">
        <v>632</v>
      </c>
      <c r="BY19" s="313">
        <v>4225</v>
      </c>
      <c r="BZ19" s="318">
        <v>4241</v>
      </c>
      <c r="CA19" s="312">
        <v>0</v>
      </c>
      <c r="CB19" s="316">
        <v>0</v>
      </c>
      <c r="CC19" s="313">
        <v>0</v>
      </c>
      <c r="CD19" s="315">
        <v>0</v>
      </c>
      <c r="CE19" s="316">
        <v>27</v>
      </c>
      <c r="CF19" s="316">
        <v>45</v>
      </c>
      <c r="CG19" s="316">
        <v>50</v>
      </c>
      <c r="CH19" s="316">
        <v>67</v>
      </c>
      <c r="CI19" s="316">
        <v>50</v>
      </c>
      <c r="CJ19" s="313">
        <v>239</v>
      </c>
      <c r="CK19" s="318">
        <v>239</v>
      </c>
      <c r="CL19" s="312">
        <v>0</v>
      </c>
      <c r="CM19" s="316">
        <v>0</v>
      </c>
      <c r="CN19" s="313">
        <v>0</v>
      </c>
      <c r="CO19" s="315">
        <v>0</v>
      </c>
      <c r="CP19" s="316">
        <v>0</v>
      </c>
      <c r="CQ19" s="316">
        <v>0</v>
      </c>
      <c r="CR19" s="316">
        <v>0</v>
      </c>
      <c r="CS19" s="316">
        <v>0</v>
      </c>
      <c r="CT19" s="316">
        <v>0</v>
      </c>
      <c r="CU19" s="313">
        <v>0</v>
      </c>
      <c r="CV19" s="318">
        <v>0</v>
      </c>
      <c r="CW19" s="312">
        <v>0</v>
      </c>
      <c r="CX19" s="316">
        <v>0</v>
      </c>
      <c r="CY19" s="313">
        <v>0</v>
      </c>
      <c r="CZ19" s="315">
        <v>0</v>
      </c>
      <c r="DA19" s="316">
        <v>0</v>
      </c>
      <c r="DB19" s="316">
        <v>0</v>
      </c>
      <c r="DC19" s="316">
        <v>0</v>
      </c>
      <c r="DD19" s="316">
        <v>0</v>
      </c>
      <c r="DE19" s="316">
        <v>0</v>
      </c>
      <c r="DF19" s="313">
        <v>0</v>
      </c>
      <c r="DG19" s="318">
        <v>0</v>
      </c>
    </row>
    <row r="20" spans="1:111" ht="18.75" customHeight="1" x14ac:dyDescent="0.15">
      <c r="A20" s="297" t="s">
        <v>18</v>
      </c>
      <c r="B20" s="312">
        <v>0</v>
      </c>
      <c r="C20" s="313">
        <v>0</v>
      </c>
      <c r="D20" s="314">
        <v>0</v>
      </c>
      <c r="E20" s="315">
        <v>0</v>
      </c>
      <c r="F20" s="316">
        <v>5769</v>
      </c>
      <c r="G20" s="316">
        <v>8168</v>
      </c>
      <c r="H20" s="316">
        <v>7786</v>
      </c>
      <c r="I20" s="316">
        <v>9544</v>
      </c>
      <c r="J20" s="316">
        <v>9151</v>
      </c>
      <c r="K20" s="317">
        <v>40418</v>
      </c>
      <c r="L20" s="318">
        <v>40418</v>
      </c>
      <c r="M20" s="312">
        <v>0</v>
      </c>
      <c r="N20" s="316">
        <v>5</v>
      </c>
      <c r="O20" s="313">
        <v>5</v>
      </c>
      <c r="P20" s="315">
        <v>0</v>
      </c>
      <c r="Q20" s="316">
        <v>17</v>
      </c>
      <c r="R20" s="316">
        <v>50</v>
      </c>
      <c r="S20" s="316">
        <v>54</v>
      </c>
      <c r="T20" s="316">
        <v>199</v>
      </c>
      <c r="U20" s="316">
        <v>494</v>
      </c>
      <c r="V20" s="313">
        <v>814</v>
      </c>
      <c r="W20" s="318">
        <v>819</v>
      </c>
      <c r="X20" s="312">
        <v>237</v>
      </c>
      <c r="Y20" s="316">
        <v>757</v>
      </c>
      <c r="Z20" s="313">
        <v>994</v>
      </c>
      <c r="AA20" s="315">
        <v>0</v>
      </c>
      <c r="AB20" s="316">
        <v>2513</v>
      </c>
      <c r="AC20" s="316">
        <v>2945</v>
      </c>
      <c r="AD20" s="316">
        <v>1904</v>
      </c>
      <c r="AE20" s="316">
        <v>1729</v>
      </c>
      <c r="AF20" s="316">
        <v>1443</v>
      </c>
      <c r="AG20" s="313">
        <v>10534</v>
      </c>
      <c r="AH20" s="318">
        <v>11528</v>
      </c>
      <c r="AI20" s="312">
        <v>50</v>
      </c>
      <c r="AJ20" s="316">
        <v>101</v>
      </c>
      <c r="AK20" s="313">
        <v>151</v>
      </c>
      <c r="AL20" s="315">
        <v>0</v>
      </c>
      <c r="AM20" s="316">
        <v>493</v>
      </c>
      <c r="AN20" s="316">
        <v>594</v>
      </c>
      <c r="AO20" s="316">
        <v>324</v>
      </c>
      <c r="AP20" s="316">
        <v>307</v>
      </c>
      <c r="AQ20" s="316">
        <v>159</v>
      </c>
      <c r="AR20" s="313">
        <v>1877</v>
      </c>
      <c r="AS20" s="318">
        <v>2028</v>
      </c>
      <c r="AT20" s="312">
        <v>0</v>
      </c>
      <c r="AU20" s="316">
        <v>0</v>
      </c>
      <c r="AV20" s="313">
        <v>0</v>
      </c>
      <c r="AW20" s="315">
        <v>0</v>
      </c>
      <c r="AX20" s="316">
        <v>5868</v>
      </c>
      <c r="AY20" s="316">
        <v>6099</v>
      </c>
      <c r="AZ20" s="316">
        <v>4066</v>
      </c>
      <c r="BA20" s="316">
        <v>2200</v>
      </c>
      <c r="BB20" s="316">
        <v>822</v>
      </c>
      <c r="BC20" s="317">
        <v>19055</v>
      </c>
      <c r="BD20" s="318">
        <v>19055</v>
      </c>
      <c r="BE20" s="312">
        <v>0</v>
      </c>
      <c r="BF20" s="316">
        <v>0</v>
      </c>
      <c r="BG20" s="313">
        <v>0</v>
      </c>
      <c r="BH20" s="315">
        <v>0</v>
      </c>
      <c r="BI20" s="316">
        <v>1445</v>
      </c>
      <c r="BJ20" s="316">
        <v>1380</v>
      </c>
      <c r="BK20" s="316">
        <v>792</v>
      </c>
      <c r="BL20" s="316">
        <v>444</v>
      </c>
      <c r="BM20" s="316">
        <v>127</v>
      </c>
      <c r="BN20" s="313">
        <v>4188</v>
      </c>
      <c r="BO20" s="318">
        <v>4188</v>
      </c>
      <c r="BP20" s="312">
        <v>9</v>
      </c>
      <c r="BQ20" s="316">
        <v>8</v>
      </c>
      <c r="BR20" s="313">
        <v>17</v>
      </c>
      <c r="BS20" s="315">
        <v>0</v>
      </c>
      <c r="BT20" s="316">
        <v>425</v>
      </c>
      <c r="BU20" s="316">
        <v>1114</v>
      </c>
      <c r="BV20" s="316">
        <v>1771</v>
      </c>
      <c r="BW20" s="316">
        <v>1386</v>
      </c>
      <c r="BX20" s="316">
        <v>663</v>
      </c>
      <c r="BY20" s="313">
        <v>5359</v>
      </c>
      <c r="BZ20" s="318">
        <v>5376</v>
      </c>
      <c r="CA20" s="312">
        <v>0</v>
      </c>
      <c r="CB20" s="316">
        <v>0</v>
      </c>
      <c r="CC20" s="313">
        <v>0</v>
      </c>
      <c r="CD20" s="315">
        <v>0</v>
      </c>
      <c r="CE20" s="316">
        <v>15</v>
      </c>
      <c r="CF20" s="316">
        <v>33</v>
      </c>
      <c r="CG20" s="316">
        <v>5</v>
      </c>
      <c r="CH20" s="316">
        <v>31</v>
      </c>
      <c r="CI20" s="316">
        <v>14</v>
      </c>
      <c r="CJ20" s="313">
        <v>98</v>
      </c>
      <c r="CK20" s="318">
        <v>98</v>
      </c>
      <c r="CL20" s="312">
        <v>0</v>
      </c>
      <c r="CM20" s="316">
        <v>0</v>
      </c>
      <c r="CN20" s="313">
        <v>0</v>
      </c>
      <c r="CO20" s="315">
        <v>0</v>
      </c>
      <c r="CP20" s="316">
        <v>0</v>
      </c>
      <c r="CQ20" s="316">
        <v>0</v>
      </c>
      <c r="CR20" s="316">
        <v>0</v>
      </c>
      <c r="CS20" s="316">
        <v>0</v>
      </c>
      <c r="CT20" s="316">
        <v>0</v>
      </c>
      <c r="CU20" s="313">
        <v>0</v>
      </c>
      <c r="CV20" s="318">
        <v>0</v>
      </c>
      <c r="CW20" s="312">
        <v>0</v>
      </c>
      <c r="CX20" s="316">
        <v>0</v>
      </c>
      <c r="CY20" s="313">
        <v>0</v>
      </c>
      <c r="CZ20" s="315">
        <v>0</v>
      </c>
      <c r="DA20" s="316">
        <v>0</v>
      </c>
      <c r="DB20" s="316">
        <v>0</v>
      </c>
      <c r="DC20" s="316">
        <v>0</v>
      </c>
      <c r="DD20" s="316">
        <v>0</v>
      </c>
      <c r="DE20" s="316">
        <v>0</v>
      </c>
      <c r="DF20" s="313">
        <v>0</v>
      </c>
      <c r="DG20" s="318">
        <v>0</v>
      </c>
    </row>
    <row r="21" spans="1:111" ht="18.75" customHeight="1" x14ac:dyDescent="0.15">
      <c r="A21" s="297" t="s">
        <v>19</v>
      </c>
      <c r="B21" s="312">
        <v>0</v>
      </c>
      <c r="C21" s="313">
        <v>0</v>
      </c>
      <c r="D21" s="314">
        <v>0</v>
      </c>
      <c r="E21" s="315">
        <v>0</v>
      </c>
      <c r="F21" s="316">
        <v>2167</v>
      </c>
      <c r="G21" s="316">
        <v>3156</v>
      </c>
      <c r="H21" s="316">
        <v>3013</v>
      </c>
      <c r="I21" s="316">
        <v>2984</v>
      </c>
      <c r="J21" s="316">
        <v>2041</v>
      </c>
      <c r="K21" s="317">
        <v>13361</v>
      </c>
      <c r="L21" s="318">
        <v>13361</v>
      </c>
      <c r="M21" s="312">
        <v>0</v>
      </c>
      <c r="N21" s="316">
        <v>0</v>
      </c>
      <c r="O21" s="313">
        <v>0</v>
      </c>
      <c r="P21" s="315">
        <v>0</v>
      </c>
      <c r="Q21" s="316">
        <v>9</v>
      </c>
      <c r="R21" s="316">
        <v>13</v>
      </c>
      <c r="S21" s="316">
        <v>70</v>
      </c>
      <c r="T21" s="316">
        <v>123</v>
      </c>
      <c r="U21" s="316">
        <v>157</v>
      </c>
      <c r="V21" s="313">
        <v>372</v>
      </c>
      <c r="W21" s="318">
        <v>372</v>
      </c>
      <c r="X21" s="312">
        <v>137</v>
      </c>
      <c r="Y21" s="316">
        <v>228</v>
      </c>
      <c r="Z21" s="313">
        <v>365</v>
      </c>
      <c r="AA21" s="315">
        <v>0</v>
      </c>
      <c r="AB21" s="316">
        <v>1131</v>
      </c>
      <c r="AC21" s="316">
        <v>1100</v>
      </c>
      <c r="AD21" s="316">
        <v>742</v>
      </c>
      <c r="AE21" s="316">
        <v>818</v>
      </c>
      <c r="AF21" s="316">
        <v>570</v>
      </c>
      <c r="AG21" s="313">
        <v>4361</v>
      </c>
      <c r="AH21" s="318">
        <v>4726</v>
      </c>
      <c r="AI21" s="312">
        <v>70</v>
      </c>
      <c r="AJ21" s="316">
        <v>113</v>
      </c>
      <c r="AK21" s="313">
        <v>183</v>
      </c>
      <c r="AL21" s="315">
        <v>0</v>
      </c>
      <c r="AM21" s="316">
        <v>233</v>
      </c>
      <c r="AN21" s="316">
        <v>191</v>
      </c>
      <c r="AO21" s="316">
        <v>128</v>
      </c>
      <c r="AP21" s="316">
        <v>125</v>
      </c>
      <c r="AQ21" s="316">
        <v>45</v>
      </c>
      <c r="AR21" s="313">
        <v>722</v>
      </c>
      <c r="AS21" s="318">
        <v>905</v>
      </c>
      <c r="AT21" s="312">
        <v>0</v>
      </c>
      <c r="AU21" s="316">
        <v>0</v>
      </c>
      <c r="AV21" s="313">
        <v>0</v>
      </c>
      <c r="AW21" s="315">
        <v>0</v>
      </c>
      <c r="AX21" s="316">
        <v>2437</v>
      </c>
      <c r="AY21" s="316">
        <v>2667</v>
      </c>
      <c r="AZ21" s="316">
        <v>1251</v>
      </c>
      <c r="BA21" s="316">
        <v>594</v>
      </c>
      <c r="BB21" s="316">
        <v>363</v>
      </c>
      <c r="BC21" s="317">
        <v>7312</v>
      </c>
      <c r="BD21" s="318">
        <v>7312</v>
      </c>
      <c r="BE21" s="312">
        <v>0</v>
      </c>
      <c r="BF21" s="316">
        <v>0</v>
      </c>
      <c r="BG21" s="313">
        <v>0</v>
      </c>
      <c r="BH21" s="315">
        <v>0</v>
      </c>
      <c r="BI21" s="316">
        <v>588</v>
      </c>
      <c r="BJ21" s="316">
        <v>625</v>
      </c>
      <c r="BK21" s="316">
        <v>416</v>
      </c>
      <c r="BL21" s="316">
        <v>291</v>
      </c>
      <c r="BM21" s="316">
        <v>93</v>
      </c>
      <c r="BN21" s="313">
        <v>2013</v>
      </c>
      <c r="BO21" s="318">
        <v>2013</v>
      </c>
      <c r="BP21" s="312">
        <v>0</v>
      </c>
      <c r="BQ21" s="316">
        <v>33</v>
      </c>
      <c r="BR21" s="313">
        <v>33</v>
      </c>
      <c r="BS21" s="315">
        <v>0</v>
      </c>
      <c r="BT21" s="316">
        <v>192</v>
      </c>
      <c r="BU21" s="316">
        <v>258</v>
      </c>
      <c r="BV21" s="316">
        <v>499</v>
      </c>
      <c r="BW21" s="316">
        <v>270</v>
      </c>
      <c r="BX21" s="316">
        <v>234</v>
      </c>
      <c r="BY21" s="313">
        <v>1453</v>
      </c>
      <c r="BZ21" s="318">
        <v>1486</v>
      </c>
      <c r="CA21" s="312">
        <v>0</v>
      </c>
      <c r="CB21" s="316">
        <v>5</v>
      </c>
      <c r="CC21" s="313">
        <v>5</v>
      </c>
      <c r="CD21" s="315">
        <v>0</v>
      </c>
      <c r="CE21" s="316">
        <v>17</v>
      </c>
      <c r="CF21" s="316">
        <v>60</v>
      </c>
      <c r="CG21" s="316">
        <v>42</v>
      </c>
      <c r="CH21" s="316">
        <v>142</v>
      </c>
      <c r="CI21" s="316">
        <v>24</v>
      </c>
      <c r="CJ21" s="313">
        <v>285</v>
      </c>
      <c r="CK21" s="318">
        <v>290</v>
      </c>
      <c r="CL21" s="312">
        <v>0</v>
      </c>
      <c r="CM21" s="316">
        <v>0</v>
      </c>
      <c r="CN21" s="313">
        <v>0</v>
      </c>
      <c r="CO21" s="315">
        <v>0</v>
      </c>
      <c r="CP21" s="316">
        <v>0</v>
      </c>
      <c r="CQ21" s="316">
        <v>0</v>
      </c>
      <c r="CR21" s="316">
        <v>0</v>
      </c>
      <c r="CS21" s="316">
        <v>0</v>
      </c>
      <c r="CT21" s="316">
        <v>0</v>
      </c>
      <c r="CU21" s="313">
        <v>0</v>
      </c>
      <c r="CV21" s="318">
        <v>0</v>
      </c>
      <c r="CW21" s="312">
        <v>0</v>
      </c>
      <c r="CX21" s="316">
        <v>0</v>
      </c>
      <c r="CY21" s="313">
        <v>0</v>
      </c>
      <c r="CZ21" s="315">
        <v>0</v>
      </c>
      <c r="DA21" s="316">
        <v>0</v>
      </c>
      <c r="DB21" s="316">
        <v>0</v>
      </c>
      <c r="DC21" s="316">
        <v>0</v>
      </c>
      <c r="DD21" s="316">
        <v>0</v>
      </c>
      <c r="DE21" s="316">
        <v>0</v>
      </c>
      <c r="DF21" s="313">
        <v>0</v>
      </c>
      <c r="DG21" s="318">
        <v>0</v>
      </c>
    </row>
    <row r="22" spans="1:111" ht="18.75" customHeight="1" x14ac:dyDescent="0.15">
      <c r="A22" s="297" t="s">
        <v>20</v>
      </c>
      <c r="B22" s="312">
        <v>0</v>
      </c>
      <c r="C22" s="313">
        <v>0</v>
      </c>
      <c r="D22" s="314">
        <v>0</v>
      </c>
      <c r="E22" s="315">
        <v>0</v>
      </c>
      <c r="F22" s="316">
        <v>2861</v>
      </c>
      <c r="G22" s="316">
        <v>3698</v>
      </c>
      <c r="H22" s="316">
        <v>3212</v>
      </c>
      <c r="I22" s="316">
        <v>3953</v>
      </c>
      <c r="J22" s="316">
        <v>2775</v>
      </c>
      <c r="K22" s="317">
        <v>16499</v>
      </c>
      <c r="L22" s="318">
        <v>16499</v>
      </c>
      <c r="M22" s="312">
        <v>0</v>
      </c>
      <c r="N22" s="316">
        <v>4</v>
      </c>
      <c r="O22" s="313">
        <v>4</v>
      </c>
      <c r="P22" s="315">
        <v>0</v>
      </c>
      <c r="Q22" s="316">
        <v>18</v>
      </c>
      <c r="R22" s="316">
        <v>23</v>
      </c>
      <c r="S22" s="316">
        <v>52</v>
      </c>
      <c r="T22" s="316">
        <v>137</v>
      </c>
      <c r="U22" s="316">
        <v>185</v>
      </c>
      <c r="V22" s="313">
        <v>415</v>
      </c>
      <c r="W22" s="318">
        <v>419</v>
      </c>
      <c r="X22" s="312">
        <v>206</v>
      </c>
      <c r="Y22" s="316">
        <v>655</v>
      </c>
      <c r="Z22" s="313">
        <v>861</v>
      </c>
      <c r="AA22" s="315">
        <v>0</v>
      </c>
      <c r="AB22" s="316">
        <v>2220</v>
      </c>
      <c r="AC22" s="316">
        <v>1333</v>
      </c>
      <c r="AD22" s="316">
        <v>972</v>
      </c>
      <c r="AE22" s="316">
        <v>843</v>
      </c>
      <c r="AF22" s="316">
        <v>467</v>
      </c>
      <c r="AG22" s="313">
        <v>5835</v>
      </c>
      <c r="AH22" s="318">
        <v>6696</v>
      </c>
      <c r="AI22" s="312">
        <v>101</v>
      </c>
      <c r="AJ22" s="316">
        <v>322</v>
      </c>
      <c r="AK22" s="313">
        <v>423</v>
      </c>
      <c r="AL22" s="315">
        <v>0</v>
      </c>
      <c r="AM22" s="316">
        <v>491</v>
      </c>
      <c r="AN22" s="316">
        <v>492</v>
      </c>
      <c r="AO22" s="316">
        <v>298</v>
      </c>
      <c r="AP22" s="316">
        <v>343</v>
      </c>
      <c r="AQ22" s="316">
        <v>138</v>
      </c>
      <c r="AR22" s="313">
        <v>1762</v>
      </c>
      <c r="AS22" s="318">
        <v>2185</v>
      </c>
      <c r="AT22" s="312">
        <v>0</v>
      </c>
      <c r="AU22" s="316">
        <v>0</v>
      </c>
      <c r="AV22" s="313">
        <v>0</v>
      </c>
      <c r="AW22" s="315">
        <v>0</v>
      </c>
      <c r="AX22" s="316">
        <v>3160</v>
      </c>
      <c r="AY22" s="316">
        <v>1970</v>
      </c>
      <c r="AZ22" s="316">
        <v>1686</v>
      </c>
      <c r="BA22" s="316">
        <v>872</v>
      </c>
      <c r="BB22" s="316">
        <v>214</v>
      </c>
      <c r="BC22" s="317">
        <v>7902</v>
      </c>
      <c r="BD22" s="318">
        <v>7902</v>
      </c>
      <c r="BE22" s="312">
        <v>0</v>
      </c>
      <c r="BF22" s="316">
        <v>0</v>
      </c>
      <c r="BG22" s="313">
        <v>0</v>
      </c>
      <c r="BH22" s="315">
        <v>0</v>
      </c>
      <c r="BI22" s="316">
        <v>1416</v>
      </c>
      <c r="BJ22" s="316">
        <v>765</v>
      </c>
      <c r="BK22" s="316">
        <v>520</v>
      </c>
      <c r="BL22" s="316">
        <v>266</v>
      </c>
      <c r="BM22" s="316">
        <v>66</v>
      </c>
      <c r="BN22" s="313">
        <v>3033</v>
      </c>
      <c r="BO22" s="318">
        <v>3033</v>
      </c>
      <c r="BP22" s="312">
        <v>17</v>
      </c>
      <c r="BQ22" s="316">
        <v>56</v>
      </c>
      <c r="BR22" s="313">
        <v>73</v>
      </c>
      <c r="BS22" s="315">
        <v>0</v>
      </c>
      <c r="BT22" s="316">
        <v>302</v>
      </c>
      <c r="BU22" s="316">
        <v>574</v>
      </c>
      <c r="BV22" s="316">
        <v>905</v>
      </c>
      <c r="BW22" s="316">
        <v>795</v>
      </c>
      <c r="BX22" s="316">
        <v>304</v>
      </c>
      <c r="BY22" s="313">
        <v>2880</v>
      </c>
      <c r="BZ22" s="318">
        <v>2953</v>
      </c>
      <c r="CA22" s="312">
        <v>0</v>
      </c>
      <c r="CB22" s="316">
        <v>5</v>
      </c>
      <c r="CC22" s="313">
        <v>5</v>
      </c>
      <c r="CD22" s="315">
        <v>0</v>
      </c>
      <c r="CE22" s="316">
        <v>11</v>
      </c>
      <c r="CF22" s="316">
        <v>33</v>
      </c>
      <c r="CG22" s="316">
        <v>77</v>
      </c>
      <c r="CH22" s="316">
        <v>47</v>
      </c>
      <c r="CI22" s="316">
        <v>39</v>
      </c>
      <c r="CJ22" s="313">
        <v>207</v>
      </c>
      <c r="CK22" s="318">
        <v>212</v>
      </c>
      <c r="CL22" s="312">
        <v>0</v>
      </c>
      <c r="CM22" s="316">
        <v>0</v>
      </c>
      <c r="CN22" s="313">
        <v>0</v>
      </c>
      <c r="CO22" s="315">
        <v>0</v>
      </c>
      <c r="CP22" s="316">
        <v>0</v>
      </c>
      <c r="CQ22" s="316">
        <v>0</v>
      </c>
      <c r="CR22" s="316">
        <v>0</v>
      </c>
      <c r="CS22" s="316">
        <v>0</v>
      </c>
      <c r="CT22" s="316">
        <v>0</v>
      </c>
      <c r="CU22" s="313">
        <v>0</v>
      </c>
      <c r="CV22" s="318">
        <v>0</v>
      </c>
      <c r="CW22" s="312">
        <v>0</v>
      </c>
      <c r="CX22" s="316">
        <v>0</v>
      </c>
      <c r="CY22" s="313">
        <v>0</v>
      </c>
      <c r="CZ22" s="315">
        <v>0</v>
      </c>
      <c r="DA22" s="316">
        <v>0</v>
      </c>
      <c r="DB22" s="316">
        <v>0</v>
      </c>
      <c r="DC22" s="316">
        <v>0</v>
      </c>
      <c r="DD22" s="316">
        <v>0</v>
      </c>
      <c r="DE22" s="316">
        <v>0</v>
      </c>
      <c r="DF22" s="313">
        <v>0</v>
      </c>
      <c r="DG22" s="318">
        <v>0</v>
      </c>
    </row>
    <row r="23" spans="1:111" ht="18.75" customHeight="1" x14ac:dyDescent="0.15">
      <c r="A23" s="297" t="s">
        <v>21</v>
      </c>
      <c r="B23" s="312">
        <v>0</v>
      </c>
      <c r="C23" s="313">
        <v>0</v>
      </c>
      <c r="D23" s="314">
        <v>0</v>
      </c>
      <c r="E23" s="315">
        <v>0</v>
      </c>
      <c r="F23" s="316">
        <v>3199</v>
      </c>
      <c r="G23" s="316">
        <v>6220</v>
      </c>
      <c r="H23" s="316">
        <v>5286</v>
      </c>
      <c r="I23" s="316">
        <v>5018</v>
      </c>
      <c r="J23" s="316">
        <v>5382</v>
      </c>
      <c r="K23" s="317">
        <v>25105</v>
      </c>
      <c r="L23" s="318">
        <v>25105</v>
      </c>
      <c r="M23" s="312">
        <v>0</v>
      </c>
      <c r="N23" s="316">
        <v>0</v>
      </c>
      <c r="O23" s="313">
        <v>0</v>
      </c>
      <c r="P23" s="315">
        <v>0</v>
      </c>
      <c r="Q23" s="316">
        <v>0</v>
      </c>
      <c r="R23" s="316">
        <v>13</v>
      </c>
      <c r="S23" s="316">
        <v>74</v>
      </c>
      <c r="T23" s="316">
        <v>137</v>
      </c>
      <c r="U23" s="316">
        <v>271</v>
      </c>
      <c r="V23" s="313">
        <v>495</v>
      </c>
      <c r="W23" s="318">
        <v>495</v>
      </c>
      <c r="X23" s="312">
        <v>266</v>
      </c>
      <c r="Y23" s="316">
        <v>630</v>
      </c>
      <c r="Z23" s="313">
        <v>896</v>
      </c>
      <c r="AA23" s="315">
        <v>0</v>
      </c>
      <c r="AB23" s="316">
        <v>1482</v>
      </c>
      <c r="AC23" s="316">
        <v>2706</v>
      </c>
      <c r="AD23" s="316">
        <v>1412</v>
      </c>
      <c r="AE23" s="316">
        <v>973</v>
      </c>
      <c r="AF23" s="316">
        <v>888</v>
      </c>
      <c r="AG23" s="313">
        <v>7461</v>
      </c>
      <c r="AH23" s="318">
        <v>8357</v>
      </c>
      <c r="AI23" s="312">
        <v>88</v>
      </c>
      <c r="AJ23" s="316">
        <v>258</v>
      </c>
      <c r="AK23" s="313">
        <v>346</v>
      </c>
      <c r="AL23" s="315">
        <v>0</v>
      </c>
      <c r="AM23" s="316">
        <v>208</v>
      </c>
      <c r="AN23" s="316">
        <v>466</v>
      </c>
      <c r="AO23" s="316">
        <v>144</v>
      </c>
      <c r="AP23" s="316">
        <v>206</v>
      </c>
      <c r="AQ23" s="316">
        <v>40</v>
      </c>
      <c r="AR23" s="313">
        <v>1064</v>
      </c>
      <c r="AS23" s="318">
        <v>1410</v>
      </c>
      <c r="AT23" s="312">
        <v>0</v>
      </c>
      <c r="AU23" s="316">
        <v>0</v>
      </c>
      <c r="AV23" s="313">
        <v>0</v>
      </c>
      <c r="AW23" s="315">
        <v>0</v>
      </c>
      <c r="AX23" s="316">
        <v>2477</v>
      </c>
      <c r="AY23" s="316">
        <v>3328</v>
      </c>
      <c r="AZ23" s="316">
        <v>1699</v>
      </c>
      <c r="BA23" s="316">
        <v>1056</v>
      </c>
      <c r="BB23" s="316">
        <v>413</v>
      </c>
      <c r="BC23" s="317">
        <v>8973</v>
      </c>
      <c r="BD23" s="318">
        <v>8973</v>
      </c>
      <c r="BE23" s="312">
        <v>0</v>
      </c>
      <c r="BF23" s="316">
        <v>0</v>
      </c>
      <c r="BG23" s="313">
        <v>0</v>
      </c>
      <c r="BH23" s="315">
        <v>0</v>
      </c>
      <c r="BI23" s="316">
        <v>354</v>
      </c>
      <c r="BJ23" s="316">
        <v>488</v>
      </c>
      <c r="BK23" s="316">
        <v>252</v>
      </c>
      <c r="BL23" s="316">
        <v>121</v>
      </c>
      <c r="BM23" s="316">
        <v>111</v>
      </c>
      <c r="BN23" s="313">
        <v>1326</v>
      </c>
      <c r="BO23" s="318">
        <v>1326</v>
      </c>
      <c r="BP23" s="312">
        <v>0</v>
      </c>
      <c r="BQ23" s="316">
        <v>0</v>
      </c>
      <c r="BR23" s="313">
        <v>0</v>
      </c>
      <c r="BS23" s="315">
        <v>0</v>
      </c>
      <c r="BT23" s="316">
        <v>133</v>
      </c>
      <c r="BU23" s="316">
        <v>380</v>
      </c>
      <c r="BV23" s="316">
        <v>1156</v>
      </c>
      <c r="BW23" s="316">
        <v>1091</v>
      </c>
      <c r="BX23" s="316">
        <v>470</v>
      </c>
      <c r="BY23" s="313">
        <v>3230</v>
      </c>
      <c r="BZ23" s="318">
        <v>3230</v>
      </c>
      <c r="CA23" s="312">
        <v>0</v>
      </c>
      <c r="CB23" s="316">
        <v>0</v>
      </c>
      <c r="CC23" s="313">
        <v>0</v>
      </c>
      <c r="CD23" s="315">
        <v>0</v>
      </c>
      <c r="CE23" s="316">
        <v>22</v>
      </c>
      <c r="CF23" s="316">
        <v>3</v>
      </c>
      <c r="CG23" s="316">
        <v>0</v>
      </c>
      <c r="CH23" s="316">
        <v>20</v>
      </c>
      <c r="CI23" s="316">
        <v>24</v>
      </c>
      <c r="CJ23" s="313">
        <v>69</v>
      </c>
      <c r="CK23" s="318">
        <v>69</v>
      </c>
      <c r="CL23" s="312">
        <v>0</v>
      </c>
      <c r="CM23" s="316">
        <v>0</v>
      </c>
      <c r="CN23" s="313">
        <v>0</v>
      </c>
      <c r="CO23" s="315">
        <v>0</v>
      </c>
      <c r="CP23" s="316">
        <v>0</v>
      </c>
      <c r="CQ23" s="316">
        <v>0</v>
      </c>
      <c r="CR23" s="316">
        <v>0</v>
      </c>
      <c r="CS23" s="316">
        <v>0</v>
      </c>
      <c r="CT23" s="316">
        <v>0</v>
      </c>
      <c r="CU23" s="313">
        <v>0</v>
      </c>
      <c r="CV23" s="318">
        <v>0</v>
      </c>
      <c r="CW23" s="312">
        <v>0</v>
      </c>
      <c r="CX23" s="316">
        <v>0</v>
      </c>
      <c r="CY23" s="313">
        <v>0</v>
      </c>
      <c r="CZ23" s="315">
        <v>0</v>
      </c>
      <c r="DA23" s="316">
        <v>0</v>
      </c>
      <c r="DB23" s="316">
        <v>0</v>
      </c>
      <c r="DC23" s="316">
        <v>0</v>
      </c>
      <c r="DD23" s="316">
        <v>0</v>
      </c>
      <c r="DE23" s="316">
        <v>0</v>
      </c>
      <c r="DF23" s="313">
        <v>0</v>
      </c>
      <c r="DG23" s="318">
        <v>0</v>
      </c>
    </row>
    <row r="24" spans="1:111" ht="18.75" customHeight="1" x14ac:dyDescent="0.15">
      <c r="A24" s="297" t="s">
        <v>22</v>
      </c>
      <c r="B24" s="312">
        <v>0</v>
      </c>
      <c r="C24" s="313">
        <v>0</v>
      </c>
      <c r="D24" s="314">
        <v>0</v>
      </c>
      <c r="E24" s="315">
        <v>0</v>
      </c>
      <c r="F24" s="316">
        <v>741</v>
      </c>
      <c r="G24" s="316">
        <v>1078</v>
      </c>
      <c r="H24" s="316">
        <v>574</v>
      </c>
      <c r="I24" s="316">
        <v>1373</v>
      </c>
      <c r="J24" s="316">
        <v>1740</v>
      </c>
      <c r="K24" s="317">
        <v>5506</v>
      </c>
      <c r="L24" s="318">
        <v>5506</v>
      </c>
      <c r="M24" s="312">
        <v>0</v>
      </c>
      <c r="N24" s="316">
        <v>0</v>
      </c>
      <c r="O24" s="313">
        <v>0</v>
      </c>
      <c r="P24" s="315">
        <v>0</v>
      </c>
      <c r="Q24" s="316">
        <v>1</v>
      </c>
      <c r="R24" s="316">
        <v>6</v>
      </c>
      <c r="S24" s="316">
        <v>17</v>
      </c>
      <c r="T24" s="316">
        <v>37</v>
      </c>
      <c r="U24" s="316">
        <v>116</v>
      </c>
      <c r="V24" s="313">
        <v>177</v>
      </c>
      <c r="W24" s="318">
        <v>177</v>
      </c>
      <c r="X24" s="312">
        <v>12</v>
      </c>
      <c r="Y24" s="316">
        <v>115</v>
      </c>
      <c r="Z24" s="313">
        <v>127</v>
      </c>
      <c r="AA24" s="315">
        <v>0</v>
      </c>
      <c r="AB24" s="316">
        <v>324</v>
      </c>
      <c r="AC24" s="316">
        <v>643</v>
      </c>
      <c r="AD24" s="316">
        <v>200</v>
      </c>
      <c r="AE24" s="316">
        <v>292</v>
      </c>
      <c r="AF24" s="316">
        <v>321</v>
      </c>
      <c r="AG24" s="313">
        <v>1780</v>
      </c>
      <c r="AH24" s="318">
        <v>1907</v>
      </c>
      <c r="AI24" s="312">
        <v>12</v>
      </c>
      <c r="AJ24" s="316">
        <v>16</v>
      </c>
      <c r="AK24" s="313">
        <v>28</v>
      </c>
      <c r="AL24" s="315">
        <v>0</v>
      </c>
      <c r="AM24" s="316">
        <v>114</v>
      </c>
      <c r="AN24" s="316">
        <v>119</v>
      </c>
      <c r="AO24" s="316">
        <v>116</v>
      </c>
      <c r="AP24" s="316">
        <v>54</v>
      </c>
      <c r="AQ24" s="316">
        <v>55</v>
      </c>
      <c r="AR24" s="313">
        <v>458</v>
      </c>
      <c r="AS24" s="318">
        <v>486</v>
      </c>
      <c r="AT24" s="312">
        <v>0</v>
      </c>
      <c r="AU24" s="316">
        <v>0</v>
      </c>
      <c r="AV24" s="313">
        <v>0</v>
      </c>
      <c r="AW24" s="315">
        <v>0</v>
      </c>
      <c r="AX24" s="316">
        <v>1062</v>
      </c>
      <c r="AY24" s="316">
        <v>1195</v>
      </c>
      <c r="AZ24" s="316">
        <v>424</v>
      </c>
      <c r="BA24" s="316">
        <v>361</v>
      </c>
      <c r="BB24" s="316">
        <v>192</v>
      </c>
      <c r="BC24" s="317">
        <v>3234</v>
      </c>
      <c r="BD24" s="318">
        <v>3234</v>
      </c>
      <c r="BE24" s="312">
        <v>0</v>
      </c>
      <c r="BF24" s="316">
        <v>0</v>
      </c>
      <c r="BG24" s="313">
        <v>0</v>
      </c>
      <c r="BH24" s="315">
        <v>0</v>
      </c>
      <c r="BI24" s="316">
        <v>134</v>
      </c>
      <c r="BJ24" s="316">
        <v>186</v>
      </c>
      <c r="BK24" s="316">
        <v>143</v>
      </c>
      <c r="BL24" s="316">
        <v>127</v>
      </c>
      <c r="BM24" s="316">
        <v>27</v>
      </c>
      <c r="BN24" s="313">
        <v>617</v>
      </c>
      <c r="BO24" s="318">
        <v>617</v>
      </c>
      <c r="BP24" s="312">
        <v>0</v>
      </c>
      <c r="BQ24" s="316">
        <v>10</v>
      </c>
      <c r="BR24" s="313">
        <v>10</v>
      </c>
      <c r="BS24" s="315">
        <v>0</v>
      </c>
      <c r="BT24" s="316">
        <v>81</v>
      </c>
      <c r="BU24" s="316">
        <v>208</v>
      </c>
      <c r="BV24" s="316">
        <v>415</v>
      </c>
      <c r="BW24" s="316">
        <v>202</v>
      </c>
      <c r="BX24" s="316">
        <v>108</v>
      </c>
      <c r="BY24" s="313">
        <v>1014</v>
      </c>
      <c r="BZ24" s="318">
        <v>1024</v>
      </c>
      <c r="CA24" s="312">
        <v>0</v>
      </c>
      <c r="CB24" s="316">
        <v>0</v>
      </c>
      <c r="CC24" s="313">
        <v>0</v>
      </c>
      <c r="CD24" s="315">
        <v>0</v>
      </c>
      <c r="CE24" s="316">
        <v>16</v>
      </c>
      <c r="CF24" s="316">
        <v>3</v>
      </c>
      <c r="CG24" s="316">
        <v>31</v>
      </c>
      <c r="CH24" s="316">
        <v>6</v>
      </c>
      <c r="CI24" s="316">
        <v>6</v>
      </c>
      <c r="CJ24" s="313">
        <v>62</v>
      </c>
      <c r="CK24" s="318">
        <v>62</v>
      </c>
      <c r="CL24" s="312">
        <v>0</v>
      </c>
      <c r="CM24" s="316">
        <v>0</v>
      </c>
      <c r="CN24" s="313">
        <v>0</v>
      </c>
      <c r="CO24" s="315">
        <v>0</v>
      </c>
      <c r="CP24" s="316">
        <v>0</v>
      </c>
      <c r="CQ24" s="316">
        <v>0</v>
      </c>
      <c r="CR24" s="316">
        <v>0</v>
      </c>
      <c r="CS24" s="316">
        <v>0</v>
      </c>
      <c r="CT24" s="316">
        <v>0</v>
      </c>
      <c r="CU24" s="313">
        <v>0</v>
      </c>
      <c r="CV24" s="318">
        <v>0</v>
      </c>
      <c r="CW24" s="312">
        <v>0</v>
      </c>
      <c r="CX24" s="316">
        <v>0</v>
      </c>
      <c r="CY24" s="313">
        <v>0</v>
      </c>
      <c r="CZ24" s="315">
        <v>0</v>
      </c>
      <c r="DA24" s="316">
        <v>0</v>
      </c>
      <c r="DB24" s="316">
        <v>0</v>
      </c>
      <c r="DC24" s="316">
        <v>0</v>
      </c>
      <c r="DD24" s="316">
        <v>0</v>
      </c>
      <c r="DE24" s="316">
        <v>0</v>
      </c>
      <c r="DF24" s="313">
        <v>0</v>
      </c>
      <c r="DG24" s="318">
        <v>0</v>
      </c>
    </row>
    <row r="25" spans="1:111" ht="18.75" customHeight="1" x14ac:dyDescent="0.15">
      <c r="A25" s="297" t="s">
        <v>23</v>
      </c>
      <c r="B25" s="312">
        <v>0</v>
      </c>
      <c r="C25" s="313">
        <v>0</v>
      </c>
      <c r="D25" s="314">
        <v>0</v>
      </c>
      <c r="E25" s="315">
        <v>0</v>
      </c>
      <c r="F25" s="316">
        <v>1636</v>
      </c>
      <c r="G25" s="316">
        <v>2729</v>
      </c>
      <c r="H25" s="316">
        <v>2330</v>
      </c>
      <c r="I25" s="316">
        <v>3024</v>
      </c>
      <c r="J25" s="316">
        <v>2395</v>
      </c>
      <c r="K25" s="317">
        <v>12114</v>
      </c>
      <c r="L25" s="318">
        <v>12114</v>
      </c>
      <c r="M25" s="312">
        <v>0</v>
      </c>
      <c r="N25" s="316">
        <v>0</v>
      </c>
      <c r="O25" s="313">
        <v>0</v>
      </c>
      <c r="P25" s="315">
        <v>0</v>
      </c>
      <c r="Q25" s="316">
        <v>5</v>
      </c>
      <c r="R25" s="316">
        <v>18</v>
      </c>
      <c r="S25" s="316">
        <v>46</v>
      </c>
      <c r="T25" s="316">
        <v>53</v>
      </c>
      <c r="U25" s="316">
        <v>82</v>
      </c>
      <c r="V25" s="313">
        <v>204</v>
      </c>
      <c r="W25" s="318">
        <v>204</v>
      </c>
      <c r="X25" s="312">
        <v>194</v>
      </c>
      <c r="Y25" s="316">
        <v>398</v>
      </c>
      <c r="Z25" s="313">
        <v>592</v>
      </c>
      <c r="AA25" s="315">
        <v>0</v>
      </c>
      <c r="AB25" s="316">
        <v>1170</v>
      </c>
      <c r="AC25" s="316">
        <v>1428</v>
      </c>
      <c r="AD25" s="316">
        <v>686</v>
      </c>
      <c r="AE25" s="316">
        <v>837</v>
      </c>
      <c r="AF25" s="316">
        <v>583</v>
      </c>
      <c r="AG25" s="313">
        <v>4704</v>
      </c>
      <c r="AH25" s="318">
        <v>5296</v>
      </c>
      <c r="AI25" s="312">
        <v>12</v>
      </c>
      <c r="AJ25" s="316">
        <v>136</v>
      </c>
      <c r="AK25" s="313">
        <v>148</v>
      </c>
      <c r="AL25" s="315">
        <v>0</v>
      </c>
      <c r="AM25" s="316">
        <v>64</v>
      </c>
      <c r="AN25" s="316">
        <v>207</v>
      </c>
      <c r="AO25" s="316">
        <v>85</v>
      </c>
      <c r="AP25" s="316">
        <v>44</v>
      </c>
      <c r="AQ25" s="316">
        <v>69</v>
      </c>
      <c r="AR25" s="313">
        <v>469</v>
      </c>
      <c r="AS25" s="318">
        <v>617</v>
      </c>
      <c r="AT25" s="312">
        <v>0</v>
      </c>
      <c r="AU25" s="316">
        <v>0</v>
      </c>
      <c r="AV25" s="313">
        <v>0</v>
      </c>
      <c r="AW25" s="315">
        <v>0</v>
      </c>
      <c r="AX25" s="316">
        <v>2869</v>
      </c>
      <c r="AY25" s="316">
        <v>2604</v>
      </c>
      <c r="AZ25" s="316">
        <v>1287</v>
      </c>
      <c r="BA25" s="316">
        <v>937</v>
      </c>
      <c r="BB25" s="316">
        <v>387</v>
      </c>
      <c r="BC25" s="317">
        <v>8084</v>
      </c>
      <c r="BD25" s="318">
        <v>8084</v>
      </c>
      <c r="BE25" s="312">
        <v>0</v>
      </c>
      <c r="BF25" s="316">
        <v>0</v>
      </c>
      <c r="BG25" s="313">
        <v>0</v>
      </c>
      <c r="BH25" s="315">
        <v>0</v>
      </c>
      <c r="BI25" s="316">
        <v>317</v>
      </c>
      <c r="BJ25" s="316">
        <v>446</v>
      </c>
      <c r="BK25" s="316">
        <v>220</v>
      </c>
      <c r="BL25" s="316">
        <v>190</v>
      </c>
      <c r="BM25" s="316">
        <v>25</v>
      </c>
      <c r="BN25" s="313">
        <v>1198</v>
      </c>
      <c r="BO25" s="318">
        <v>1198</v>
      </c>
      <c r="BP25" s="312">
        <v>5</v>
      </c>
      <c r="BQ25" s="316">
        <v>26</v>
      </c>
      <c r="BR25" s="313">
        <v>31</v>
      </c>
      <c r="BS25" s="315">
        <v>0</v>
      </c>
      <c r="BT25" s="316">
        <v>101</v>
      </c>
      <c r="BU25" s="316">
        <v>300</v>
      </c>
      <c r="BV25" s="316">
        <v>522</v>
      </c>
      <c r="BW25" s="316">
        <v>443</v>
      </c>
      <c r="BX25" s="316">
        <v>114</v>
      </c>
      <c r="BY25" s="313">
        <v>1480</v>
      </c>
      <c r="BZ25" s="318">
        <v>1511</v>
      </c>
      <c r="CA25" s="312">
        <v>0</v>
      </c>
      <c r="CB25" s="316">
        <v>0</v>
      </c>
      <c r="CC25" s="313">
        <v>0</v>
      </c>
      <c r="CD25" s="315">
        <v>0</v>
      </c>
      <c r="CE25" s="316">
        <v>12</v>
      </c>
      <c r="CF25" s="316">
        <v>9</v>
      </c>
      <c r="CG25" s="316">
        <v>0</v>
      </c>
      <c r="CH25" s="316">
        <v>23</v>
      </c>
      <c r="CI25" s="316">
        <v>31</v>
      </c>
      <c r="CJ25" s="313">
        <v>75</v>
      </c>
      <c r="CK25" s="318">
        <v>75</v>
      </c>
      <c r="CL25" s="312">
        <v>0</v>
      </c>
      <c r="CM25" s="316">
        <v>0</v>
      </c>
      <c r="CN25" s="313">
        <v>0</v>
      </c>
      <c r="CO25" s="315">
        <v>0</v>
      </c>
      <c r="CP25" s="316">
        <v>0</v>
      </c>
      <c r="CQ25" s="316">
        <v>0</v>
      </c>
      <c r="CR25" s="316">
        <v>0</v>
      </c>
      <c r="CS25" s="316">
        <v>0</v>
      </c>
      <c r="CT25" s="316">
        <v>0</v>
      </c>
      <c r="CU25" s="313">
        <v>0</v>
      </c>
      <c r="CV25" s="318">
        <v>0</v>
      </c>
      <c r="CW25" s="312">
        <v>0</v>
      </c>
      <c r="CX25" s="316">
        <v>0</v>
      </c>
      <c r="CY25" s="313">
        <v>0</v>
      </c>
      <c r="CZ25" s="315">
        <v>0</v>
      </c>
      <c r="DA25" s="316">
        <v>0</v>
      </c>
      <c r="DB25" s="316">
        <v>0</v>
      </c>
      <c r="DC25" s="316">
        <v>0</v>
      </c>
      <c r="DD25" s="316">
        <v>0</v>
      </c>
      <c r="DE25" s="316">
        <v>0</v>
      </c>
      <c r="DF25" s="313">
        <v>0</v>
      </c>
      <c r="DG25" s="318">
        <v>0</v>
      </c>
    </row>
    <row r="26" spans="1:111" ht="18.75" customHeight="1" x14ac:dyDescent="0.15">
      <c r="A26" s="297" t="s">
        <v>24</v>
      </c>
      <c r="B26" s="312">
        <v>0</v>
      </c>
      <c r="C26" s="313">
        <v>0</v>
      </c>
      <c r="D26" s="314">
        <v>0</v>
      </c>
      <c r="E26" s="315">
        <v>0</v>
      </c>
      <c r="F26" s="316">
        <v>865</v>
      </c>
      <c r="G26" s="316">
        <v>801</v>
      </c>
      <c r="H26" s="316">
        <v>850</v>
      </c>
      <c r="I26" s="316">
        <v>1444</v>
      </c>
      <c r="J26" s="316">
        <v>1611</v>
      </c>
      <c r="K26" s="317">
        <v>5571</v>
      </c>
      <c r="L26" s="318">
        <v>5571</v>
      </c>
      <c r="M26" s="312">
        <v>0</v>
      </c>
      <c r="N26" s="316">
        <v>0</v>
      </c>
      <c r="O26" s="313">
        <v>0</v>
      </c>
      <c r="P26" s="315">
        <v>0</v>
      </c>
      <c r="Q26" s="316">
        <v>0</v>
      </c>
      <c r="R26" s="316">
        <v>2</v>
      </c>
      <c r="S26" s="316">
        <v>27</v>
      </c>
      <c r="T26" s="316">
        <v>49</v>
      </c>
      <c r="U26" s="316">
        <v>109</v>
      </c>
      <c r="V26" s="313">
        <v>187</v>
      </c>
      <c r="W26" s="318">
        <v>187</v>
      </c>
      <c r="X26" s="312">
        <v>112</v>
      </c>
      <c r="Y26" s="316">
        <v>112</v>
      </c>
      <c r="Z26" s="313">
        <v>224</v>
      </c>
      <c r="AA26" s="315">
        <v>0</v>
      </c>
      <c r="AB26" s="316">
        <v>400</v>
      </c>
      <c r="AC26" s="316">
        <v>484</v>
      </c>
      <c r="AD26" s="316">
        <v>273</v>
      </c>
      <c r="AE26" s="316">
        <v>378</v>
      </c>
      <c r="AF26" s="316">
        <v>241</v>
      </c>
      <c r="AG26" s="313">
        <v>1776</v>
      </c>
      <c r="AH26" s="318">
        <v>2000</v>
      </c>
      <c r="AI26" s="312">
        <v>28</v>
      </c>
      <c r="AJ26" s="316">
        <v>36</v>
      </c>
      <c r="AK26" s="313">
        <v>64</v>
      </c>
      <c r="AL26" s="315">
        <v>0</v>
      </c>
      <c r="AM26" s="316">
        <v>58</v>
      </c>
      <c r="AN26" s="316">
        <v>34</v>
      </c>
      <c r="AO26" s="316">
        <v>52</v>
      </c>
      <c r="AP26" s="316">
        <v>85</v>
      </c>
      <c r="AQ26" s="316">
        <v>81</v>
      </c>
      <c r="AR26" s="313">
        <v>310</v>
      </c>
      <c r="AS26" s="318">
        <v>374</v>
      </c>
      <c r="AT26" s="312">
        <v>0</v>
      </c>
      <c r="AU26" s="316">
        <v>0</v>
      </c>
      <c r="AV26" s="313">
        <v>0</v>
      </c>
      <c r="AW26" s="315">
        <v>0</v>
      </c>
      <c r="AX26" s="316">
        <v>863</v>
      </c>
      <c r="AY26" s="316">
        <v>753</v>
      </c>
      <c r="AZ26" s="316">
        <v>301</v>
      </c>
      <c r="BA26" s="316">
        <v>162</v>
      </c>
      <c r="BB26" s="316">
        <v>35</v>
      </c>
      <c r="BC26" s="317">
        <v>2114</v>
      </c>
      <c r="BD26" s="318">
        <v>2114</v>
      </c>
      <c r="BE26" s="312">
        <v>0</v>
      </c>
      <c r="BF26" s="316">
        <v>0</v>
      </c>
      <c r="BG26" s="313">
        <v>0</v>
      </c>
      <c r="BH26" s="315">
        <v>0</v>
      </c>
      <c r="BI26" s="316">
        <v>410</v>
      </c>
      <c r="BJ26" s="316">
        <v>265</v>
      </c>
      <c r="BK26" s="316">
        <v>154</v>
      </c>
      <c r="BL26" s="316">
        <v>77</v>
      </c>
      <c r="BM26" s="316">
        <v>87</v>
      </c>
      <c r="BN26" s="313">
        <v>993</v>
      </c>
      <c r="BO26" s="318">
        <v>993</v>
      </c>
      <c r="BP26" s="312">
        <v>0</v>
      </c>
      <c r="BQ26" s="316">
        <v>3</v>
      </c>
      <c r="BR26" s="313">
        <v>3</v>
      </c>
      <c r="BS26" s="315">
        <v>0</v>
      </c>
      <c r="BT26" s="316">
        <v>162</v>
      </c>
      <c r="BU26" s="316">
        <v>172</v>
      </c>
      <c r="BV26" s="316">
        <v>190</v>
      </c>
      <c r="BW26" s="316">
        <v>139</v>
      </c>
      <c r="BX26" s="316">
        <v>88</v>
      </c>
      <c r="BY26" s="313">
        <v>751</v>
      </c>
      <c r="BZ26" s="318">
        <v>754</v>
      </c>
      <c r="CA26" s="312">
        <v>0</v>
      </c>
      <c r="CB26" s="316">
        <v>0</v>
      </c>
      <c r="CC26" s="313">
        <v>0</v>
      </c>
      <c r="CD26" s="315">
        <v>0</v>
      </c>
      <c r="CE26" s="316">
        <v>7</v>
      </c>
      <c r="CF26" s="316">
        <v>4</v>
      </c>
      <c r="CG26" s="316">
        <v>0</v>
      </c>
      <c r="CH26" s="316">
        <v>0</v>
      </c>
      <c r="CI26" s="316">
        <v>0</v>
      </c>
      <c r="CJ26" s="313">
        <v>11</v>
      </c>
      <c r="CK26" s="318">
        <v>11</v>
      </c>
      <c r="CL26" s="312">
        <v>0</v>
      </c>
      <c r="CM26" s="316">
        <v>0</v>
      </c>
      <c r="CN26" s="313">
        <v>0</v>
      </c>
      <c r="CO26" s="315">
        <v>0</v>
      </c>
      <c r="CP26" s="316">
        <v>0</v>
      </c>
      <c r="CQ26" s="316">
        <v>0</v>
      </c>
      <c r="CR26" s="316">
        <v>0</v>
      </c>
      <c r="CS26" s="316">
        <v>0</v>
      </c>
      <c r="CT26" s="316">
        <v>0</v>
      </c>
      <c r="CU26" s="313">
        <v>0</v>
      </c>
      <c r="CV26" s="318">
        <v>0</v>
      </c>
      <c r="CW26" s="312">
        <v>0</v>
      </c>
      <c r="CX26" s="316">
        <v>0</v>
      </c>
      <c r="CY26" s="313">
        <v>0</v>
      </c>
      <c r="CZ26" s="315">
        <v>0</v>
      </c>
      <c r="DA26" s="316">
        <v>0</v>
      </c>
      <c r="DB26" s="316">
        <v>0</v>
      </c>
      <c r="DC26" s="316">
        <v>0</v>
      </c>
      <c r="DD26" s="316">
        <v>0</v>
      </c>
      <c r="DE26" s="316">
        <v>0</v>
      </c>
      <c r="DF26" s="313">
        <v>0</v>
      </c>
      <c r="DG26" s="318">
        <v>0</v>
      </c>
    </row>
    <row r="27" spans="1:111" ht="18.75" customHeight="1" x14ac:dyDescent="0.15">
      <c r="A27" s="297" t="s">
        <v>25</v>
      </c>
      <c r="B27" s="312">
        <v>0</v>
      </c>
      <c r="C27" s="313">
        <v>0</v>
      </c>
      <c r="D27" s="314">
        <v>0</v>
      </c>
      <c r="E27" s="315">
        <v>0</v>
      </c>
      <c r="F27" s="316">
        <v>1084</v>
      </c>
      <c r="G27" s="316">
        <v>1096</v>
      </c>
      <c r="H27" s="316">
        <v>1351</v>
      </c>
      <c r="I27" s="316">
        <v>2309</v>
      </c>
      <c r="J27" s="316">
        <v>2506</v>
      </c>
      <c r="K27" s="317">
        <v>8346</v>
      </c>
      <c r="L27" s="318">
        <v>8346</v>
      </c>
      <c r="M27" s="312">
        <v>0</v>
      </c>
      <c r="N27" s="316">
        <v>0</v>
      </c>
      <c r="O27" s="313">
        <v>0</v>
      </c>
      <c r="P27" s="315">
        <v>0</v>
      </c>
      <c r="Q27" s="316">
        <v>4</v>
      </c>
      <c r="R27" s="316">
        <v>22</v>
      </c>
      <c r="S27" s="316">
        <v>31</v>
      </c>
      <c r="T27" s="316">
        <v>84</v>
      </c>
      <c r="U27" s="316">
        <v>159</v>
      </c>
      <c r="V27" s="313">
        <v>300</v>
      </c>
      <c r="W27" s="318">
        <v>300</v>
      </c>
      <c r="X27" s="312">
        <v>65</v>
      </c>
      <c r="Y27" s="316">
        <v>175</v>
      </c>
      <c r="Z27" s="313">
        <v>240</v>
      </c>
      <c r="AA27" s="315">
        <v>0</v>
      </c>
      <c r="AB27" s="316">
        <v>461</v>
      </c>
      <c r="AC27" s="316">
        <v>475</v>
      </c>
      <c r="AD27" s="316">
        <v>252</v>
      </c>
      <c r="AE27" s="316">
        <v>276</v>
      </c>
      <c r="AF27" s="316">
        <v>394</v>
      </c>
      <c r="AG27" s="313">
        <v>1858</v>
      </c>
      <c r="AH27" s="318">
        <v>2098</v>
      </c>
      <c r="AI27" s="312">
        <v>13</v>
      </c>
      <c r="AJ27" s="316">
        <v>42</v>
      </c>
      <c r="AK27" s="313">
        <v>55</v>
      </c>
      <c r="AL27" s="315">
        <v>0</v>
      </c>
      <c r="AM27" s="316">
        <v>44</v>
      </c>
      <c r="AN27" s="316">
        <v>118</v>
      </c>
      <c r="AO27" s="316">
        <v>50</v>
      </c>
      <c r="AP27" s="316">
        <v>20</v>
      </c>
      <c r="AQ27" s="316">
        <v>45</v>
      </c>
      <c r="AR27" s="313">
        <v>277</v>
      </c>
      <c r="AS27" s="318">
        <v>332</v>
      </c>
      <c r="AT27" s="312">
        <v>0</v>
      </c>
      <c r="AU27" s="316">
        <v>0</v>
      </c>
      <c r="AV27" s="313">
        <v>0</v>
      </c>
      <c r="AW27" s="315">
        <v>0</v>
      </c>
      <c r="AX27" s="316">
        <v>1279</v>
      </c>
      <c r="AY27" s="316">
        <v>791</v>
      </c>
      <c r="AZ27" s="316">
        <v>406</v>
      </c>
      <c r="BA27" s="316">
        <v>477</v>
      </c>
      <c r="BB27" s="316">
        <v>179</v>
      </c>
      <c r="BC27" s="317">
        <v>3132</v>
      </c>
      <c r="BD27" s="318">
        <v>3132</v>
      </c>
      <c r="BE27" s="312">
        <v>0</v>
      </c>
      <c r="BF27" s="316">
        <v>0</v>
      </c>
      <c r="BG27" s="313">
        <v>0</v>
      </c>
      <c r="BH27" s="315">
        <v>0</v>
      </c>
      <c r="BI27" s="316">
        <v>288</v>
      </c>
      <c r="BJ27" s="316">
        <v>480</v>
      </c>
      <c r="BK27" s="316">
        <v>205</v>
      </c>
      <c r="BL27" s="316">
        <v>146</v>
      </c>
      <c r="BM27" s="316">
        <v>90</v>
      </c>
      <c r="BN27" s="313">
        <v>1209</v>
      </c>
      <c r="BO27" s="318">
        <v>1209</v>
      </c>
      <c r="BP27" s="312">
        <v>0</v>
      </c>
      <c r="BQ27" s="316">
        <v>11</v>
      </c>
      <c r="BR27" s="313">
        <v>11</v>
      </c>
      <c r="BS27" s="315">
        <v>0</v>
      </c>
      <c r="BT27" s="316">
        <v>71</v>
      </c>
      <c r="BU27" s="316">
        <v>247</v>
      </c>
      <c r="BV27" s="316">
        <v>229</v>
      </c>
      <c r="BW27" s="316">
        <v>136</v>
      </c>
      <c r="BX27" s="316">
        <v>127</v>
      </c>
      <c r="BY27" s="313">
        <v>810</v>
      </c>
      <c r="BZ27" s="318">
        <v>821</v>
      </c>
      <c r="CA27" s="312">
        <v>0</v>
      </c>
      <c r="CB27" s="316">
        <v>0</v>
      </c>
      <c r="CC27" s="313">
        <v>0</v>
      </c>
      <c r="CD27" s="315">
        <v>0</v>
      </c>
      <c r="CE27" s="316">
        <v>0</v>
      </c>
      <c r="CF27" s="316">
        <v>15</v>
      </c>
      <c r="CG27" s="316">
        <v>3</v>
      </c>
      <c r="CH27" s="316">
        <v>14</v>
      </c>
      <c r="CI27" s="316">
        <v>7</v>
      </c>
      <c r="CJ27" s="313">
        <v>39</v>
      </c>
      <c r="CK27" s="318">
        <v>39</v>
      </c>
      <c r="CL27" s="312">
        <v>0</v>
      </c>
      <c r="CM27" s="316">
        <v>0</v>
      </c>
      <c r="CN27" s="313">
        <v>0</v>
      </c>
      <c r="CO27" s="315">
        <v>0</v>
      </c>
      <c r="CP27" s="316">
        <v>0</v>
      </c>
      <c r="CQ27" s="316">
        <v>0</v>
      </c>
      <c r="CR27" s="316">
        <v>0</v>
      </c>
      <c r="CS27" s="316">
        <v>0</v>
      </c>
      <c r="CT27" s="316">
        <v>0</v>
      </c>
      <c r="CU27" s="313">
        <v>0</v>
      </c>
      <c r="CV27" s="318">
        <v>0</v>
      </c>
      <c r="CW27" s="312">
        <v>0</v>
      </c>
      <c r="CX27" s="316">
        <v>0</v>
      </c>
      <c r="CY27" s="313">
        <v>0</v>
      </c>
      <c r="CZ27" s="315">
        <v>0</v>
      </c>
      <c r="DA27" s="316">
        <v>0</v>
      </c>
      <c r="DB27" s="316">
        <v>0</v>
      </c>
      <c r="DC27" s="316">
        <v>0</v>
      </c>
      <c r="DD27" s="316">
        <v>0</v>
      </c>
      <c r="DE27" s="316">
        <v>0</v>
      </c>
      <c r="DF27" s="313">
        <v>0</v>
      </c>
      <c r="DG27" s="318">
        <v>0</v>
      </c>
    </row>
    <row r="28" spans="1:111" ht="18.75" customHeight="1" x14ac:dyDescent="0.15">
      <c r="A28" s="297" t="s">
        <v>26</v>
      </c>
      <c r="B28" s="312">
        <v>0</v>
      </c>
      <c r="C28" s="313">
        <v>0</v>
      </c>
      <c r="D28" s="314">
        <v>0</v>
      </c>
      <c r="E28" s="315">
        <v>0</v>
      </c>
      <c r="F28" s="316">
        <v>665</v>
      </c>
      <c r="G28" s="316">
        <v>1672</v>
      </c>
      <c r="H28" s="316">
        <v>1109</v>
      </c>
      <c r="I28" s="316">
        <v>1483</v>
      </c>
      <c r="J28" s="316">
        <v>1755</v>
      </c>
      <c r="K28" s="317">
        <v>6684</v>
      </c>
      <c r="L28" s="318">
        <v>6684</v>
      </c>
      <c r="M28" s="312">
        <v>0</v>
      </c>
      <c r="N28" s="316">
        <v>0</v>
      </c>
      <c r="O28" s="313">
        <v>0</v>
      </c>
      <c r="P28" s="315">
        <v>0</v>
      </c>
      <c r="Q28" s="316">
        <v>0</v>
      </c>
      <c r="R28" s="316">
        <v>12</v>
      </c>
      <c r="S28" s="316">
        <v>19</v>
      </c>
      <c r="T28" s="316">
        <v>57</v>
      </c>
      <c r="U28" s="316">
        <v>95</v>
      </c>
      <c r="V28" s="313">
        <v>183</v>
      </c>
      <c r="W28" s="318">
        <v>183</v>
      </c>
      <c r="X28" s="312">
        <v>75</v>
      </c>
      <c r="Y28" s="316">
        <v>147</v>
      </c>
      <c r="Z28" s="313">
        <v>222</v>
      </c>
      <c r="AA28" s="315">
        <v>0</v>
      </c>
      <c r="AB28" s="316">
        <v>368</v>
      </c>
      <c r="AC28" s="316">
        <v>339</v>
      </c>
      <c r="AD28" s="316">
        <v>293</v>
      </c>
      <c r="AE28" s="316">
        <v>256</v>
      </c>
      <c r="AF28" s="316">
        <v>435</v>
      </c>
      <c r="AG28" s="313">
        <v>1691</v>
      </c>
      <c r="AH28" s="318">
        <v>1913</v>
      </c>
      <c r="AI28" s="312">
        <v>0</v>
      </c>
      <c r="AJ28" s="316">
        <v>0</v>
      </c>
      <c r="AK28" s="313">
        <v>0</v>
      </c>
      <c r="AL28" s="315">
        <v>0</v>
      </c>
      <c r="AM28" s="316">
        <v>62</v>
      </c>
      <c r="AN28" s="316">
        <v>87</v>
      </c>
      <c r="AO28" s="316">
        <v>34</v>
      </c>
      <c r="AP28" s="316">
        <v>27</v>
      </c>
      <c r="AQ28" s="316">
        <v>0</v>
      </c>
      <c r="AR28" s="313">
        <v>210</v>
      </c>
      <c r="AS28" s="318">
        <v>210</v>
      </c>
      <c r="AT28" s="312">
        <v>0</v>
      </c>
      <c r="AU28" s="316">
        <v>0</v>
      </c>
      <c r="AV28" s="313">
        <v>0</v>
      </c>
      <c r="AW28" s="315">
        <v>0</v>
      </c>
      <c r="AX28" s="316">
        <v>981</v>
      </c>
      <c r="AY28" s="316">
        <v>686</v>
      </c>
      <c r="AZ28" s="316">
        <v>490</v>
      </c>
      <c r="BA28" s="316">
        <v>326</v>
      </c>
      <c r="BB28" s="316">
        <v>161</v>
      </c>
      <c r="BC28" s="317">
        <v>2644</v>
      </c>
      <c r="BD28" s="318">
        <v>2644</v>
      </c>
      <c r="BE28" s="312">
        <v>0</v>
      </c>
      <c r="BF28" s="316">
        <v>0</v>
      </c>
      <c r="BG28" s="313">
        <v>0</v>
      </c>
      <c r="BH28" s="315">
        <v>0</v>
      </c>
      <c r="BI28" s="316">
        <v>125</v>
      </c>
      <c r="BJ28" s="316">
        <v>202</v>
      </c>
      <c r="BK28" s="316">
        <v>74</v>
      </c>
      <c r="BL28" s="316">
        <v>74</v>
      </c>
      <c r="BM28" s="316">
        <v>19</v>
      </c>
      <c r="BN28" s="313">
        <v>494</v>
      </c>
      <c r="BO28" s="318">
        <v>494</v>
      </c>
      <c r="BP28" s="312">
        <v>0</v>
      </c>
      <c r="BQ28" s="316">
        <v>8</v>
      </c>
      <c r="BR28" s="313">
        <v>8</v>
      </c>
      <c r="BS28" s="315">
        <v>0</v>
      </c>
      <c r="BT28" s="316">
        <v>28</v>
      </c>
      <c r="BU28" s="316">
        <v>94</v>
      </c>
      <c r="BV28" s="316">
        <v>403</v>
      </c>
      <c r="BW28" s="316">
        <v>233</v>
      </c>
      <c r="BX28" s="316">
        <v>154</v>
      </c>
      <c r="BY28" s="313">
        <v>912</v>
      </c>
      <c r="BZ28" s="318">
        <v>920</v>
      </c>
      <c r="CA28" s="312">
        <v>0</v>
      </c>
      <c r="CB28" s="316">
        <v>0</v>
      </c>
      <c r="CC28" s="313">
        <v>0</v>
      </c>
      <c r="CD28" s="315">
        <v>0</v>
      </c>
      <c r="CE28" s="316">
        <v>0</v>
      </c>
      <c r="CF28" s="316">
        <v>2</v>
      </c>
      <c r="CG28" s="316">
        <v>81</v>
      </c>
      <c r="CH28" s="316">
        <v>32</v>
      </c>
      <c r="CI28" s="316">
        <v>7</v>
      </c>
      <c r="CJ28" s="313">
        <v>122</v>
      </c>
      <c r="CK28" s="318">
        <v>122</v>
      </c>
      <c r="CL28" s="312">
        <v>0</v>
      </c>
      <c r="CM28" s="316">
        <v>0</v>
      </c>
      <c r="CN28" s="313">
        <v>0</v>
      </c>
      <c r="CO28" s="315">
        <v>0</v>
      </c>
      <c r="CP28" s="316">
        <v>0</v>
      </c>
      <c r="CQ28" s="316">
        <v>0</v>
      </c>
      <c r="CR28" s="316">
        <v>0</v>
      </c>
      <c r="CS28" s="316">
        <v>0</v>
      </c>
      <c r="CT28" s="316">
        <v>0</v>
      </c>
      <c r="CU28" s="313">
        <v>0</v>
      </c>
      <c r="CV28" s="318">
        <v>0</v>
      </c>
      <c r="CW28" s="312">
        <v>0</v>
      </c>
      <c r="CX28" s="316">
        <v>0</v>
      </c>
      <c r="CY28" s="313">
        <v>0</v>
      </c>
      <c r="CZ28" s="315">
        <v>0</v>
      </c>
      <c r="DA28" s="316">
        <v>0</v>
      </c>
      <c r="DB28" s="316">
        <v>0</v>
      </c>
      <c r="DC28" s="316">
        <v>0</v>
      </c>
      <c r="DD28" s="316">
        <v>0</v>
      </c>
      <c r="DE28" s="316">
        <v>0</v>
      </c>
      <c r="DF28" s="313">
        <v>0</v>
      </c>
      <c r="DG28" s="318">
        <v>0</v>
      </c>
    </row>
    <row r="29" spans="1:111" ht="18.75" customHeight="1" x14ac:dyDescent="0.15">
      <c r="A29" s="297" t="s">
        <v>27</v>
      </c>
      <c r="B29" s="312">
        <v>0</v>
      </c>
      <c r="C29" s="313">
        <v>0</v>
      </c>
      <c r="D29" s="314">
        <v>0</v>
      </c>
      <c r="E29" s="315">
        <v>0</v>
      </c>
      <c r="F29" s="316">
        <v>635</v>
      </c>
      <c r="G29" s="316">
        <v>1032</v>
      </c>
      <c r="H29" s="316">
        <v>928</v>
      </c>
      <c r="I29" s="316">
        <v>1200</v>
      </c>
      <c r="J29" s="316">
        <v>1518</v>
      </c>
      <c r="K29" s="317">
        <v>5313</v>
      </c>
      <c r="L29" s="318">
        <v>5313</v>
      </c>
      <c r="M29" s="312">
        <v>0</v>
      </c>
      <c r="N29" s="316">
        <v>0</v>
      </c>
      <c r="O29" s="313">
        <v>0</v>
      </c>
      <c r="P29" s="315">
        <v>0</v>
      </c>
      <c r="Q29" s="316">
        <v>2</v>
      </c>
      <c r="R29" s="316">
        <v>5</v>
      </c>
      <c r="S29" s="316">
        <v>18</v>
      </c>
      <c r="T29" s="316">
        <v>31</v>
      </c>
      <c r="U29" s="316">
        <v>68</v>
      </c>
      <c r="V29" s="313">
        <v>124</v>
      </c>
      <c r="W29" s="318">
        <v>124</v>
      </c>
      <c r="X29" s="312">
        <v>136</v>
      </c>
      <c r="Y29" s="316">
        <v>204</v>
      </c>
      <c r="Z29" s="313">
        <v>340</v>
      </c>
      <c r="AA29" s="315">
        <v>0</v>
      </c>
      <c r="AB29" s="316">
        <v>179</v>
      </c>
      <c r="AC29" s="316">
        <v>373</v>
      </c>
      <c r="AD29" s="316">
        <v>314</v>
      </c>
      <c r="AE29" s="316">
        <v>317</v>
      </c>
      <c r="AF29" s="316">
        <v>297</v>
      </c>
      <c r="AG29" s="313">
        <v>1480</v>
      </c>
      <c r="AH29" s="318">
        <v>1820</v>
      </c>
      <c r="AI29" s="312">
        <v>0</v>
      </c>
      <c r="AJ29" s="316">
        <v>33</v>
      </c>
      <c r="AK29" s="313">
        <v>33</v>
      </c>
      <c r="AL29" s="315">
        <v>0</v>
      </c>
      <c r="AM29" s="316">
        <v>2</v>
      </c>
      <c r="AN29" s="316">
        <v>42</v>
      </c>
      <c r="AO29" s="316">
        <v>54</v>
      </c>
      <c r="AP29" s="316">
        <v>0</v>
      </c>
      <c r="AQ29" s="316">
        <v>18</v>
      </c>
      <c r="AR29" s="313">
        <v>116</v>
      </c>
      <c r="AS29" s="318">
        <v>149</v>
      </c>
      <c r="AT29" s="312">
        <v>0</v>
      </c>
      <c r="AU29" s="316">
        <v>0</v>
      </c>
      <c r="AV29" s="313">
        <v>0</v>
      </c>
      <c r="AW29" s="315">
        <v>0</v>
      </c>
      <c r="AX29" s="316">
        <v>803</v>
      </c>
      <c r="AY29" s="316">
        <v>797</v>
      </c>
      <c r="AZ29" s="316">
        <v>502</v>
      </c>
      <c r="BA29" s="316">
        <v>243</v>
      </c>
      <c r="BB29" s="316">
        <v>140</v>
      </c>
      <c r="BC29" s="317">
        <v>2485</v>
      </c>
      <c r="BD29" s="318">
        <v>2485</v>
      </c>
      <c r="BE29" s="312">
        <v>0</v>
      </c>
      <c r="BF29" s="316">
        <v>0</v>
      </c>
      <c r="BG29" s="313">
        <v>0</v>
      </c>
      <c r="BH29" s="315">
        <v>0</v>
      </c>
      <c r="BI29" s="316">
        <v>111</v>
      </c>
      <c r="BJ29" s="316">
        <v>209</v>
      </c>
      <c r="BK29" s="316">
        <v>125</v>
      </c>
      <c r="BL29" s="316">
        <v>73</v>
      </c>
      <c r="BM29" s="316">
        <v>27</v>
      </c>
      <c r="BN29" s="313">
        <v>545</v>
      </c>
      <c r="BO29" s="318">
        <v>545</v>
      </c>
      <c r="BP29" s="312">
        <v>0</v>
      </c>
      <c r="BQ29" s="316">
        <v>0</v>
      </c>
      <c r="BR29" s="313">
        <v>0</v>
      </c>
      <c r="BS29" s="315">
        <v>0</v>
      </c>
      <c r="BT29" s="316">
        <v>81</v>
      </c>
      <c r="BU29" s="316">
        <v>78</v>
      </c>
      <c r="BV29" s="316">
        <v>173</v>
      </c>
      <c r="BW29" s="316">
        <v>106</v>
      </c>
      <c r="BX29" s="316">
        <v>73</v>
      </c>
      <c r="BY29" s="313">
        <v>511</v>
      </c>
      <c r="BZ29" s="318">
        <v>511</v>
      </c>
      <c r="CA29" s="312">
        <v>0</v>
      </c>
      <c r="CB29" s="316">
        <v>0</v>
      </c>
      <c r="CC29" s="313">
        <v>0</v>
      </c>
      <c r="CD29" s="315">
        <v>0</v>
      </c>
      <c r="CE29" s="316">
        <v>6</v>
      </c>
      <c r="CF29" s="316">
        <v>27</v>
      </c>
      <c r="CG29" s="316">
        <v>21</v>
      </c>
      <c r="CH29" s="316">
        <v>14</v>
      </c>
      <c r="CI29" s="316">
        <v>34</v>
      </c>
      <c r="CJ29" s="313">
        <v>102</v>
      </c>
      <c r="CK29" s="318">
        <v>102</v>
      </c>
      <c r="CL29" s="312">
        <v>0</v>
      </c>
      <c r="CM29" s="316">
        <v>0</v>
      </c>
      <c r="CN29" s="313">
        <v>0</v>
      </c>
      <c r="CO29" s="315">
        <v>0</v>
      </c>
      <c r="CP29" s="316">
        <v>0</v>
      </c>
      <c r="CQ29" s="316">
        <v>0</v>
      </c>
      <c r="CR29" s="316">
        <v>0</v>
      </c>
      <c r="CS29" s="316">
        <v>0</v>
      </c>
      <c r="CT29" s="316">
        <v>0</v>
      </c>
      <c r="CU29" s="313">
        <v>0</v>
      </c>
      <c r="CV29" s="318">
        <v>0</v>
      </c>
      <c r="CW29" s="312">
        <v>0</v>
      </c>
      <c r="CX29" s="316">
        <v>0</v>
      </c>
      <c r="CY29" s="313">
        <v>0</v>
      </c>
      <c r="CZ29" s="315">
        <v>0</v>
      </c>
      <c r="DA29" s="316">
        <v>0</v>
      </c>
      <c r="DB29" s="316">
        <v>0</v>
      </c>
      <c r="DC29" s="316">
        <v>0</v>
      </c>
      <c r="DD29" s="316">
        <v>0</v>
      </c>
      <c r="DE29" s="316">
        <v>0</v>
      </c>
      <c r="DF29" s="313">
        <v>0</v>
      </c>
      <c r="DG29" s="318">
        <v>0</v>
      </c>
    </row>
    <row r="30" spans="1:111" ht="18.75" customHeight="1" x14ac:dyDescent="0.15">
      <c r="A30" s="297" t="s">
        <v>28</v>
      </c>
      <c r="B30" s="312">
        <v>0</v>
      </c>
      <c r="C30" s="313">
        <v>0</v>
      </c>
      <c r="D30" s="314">
        <v>0</v>
      </c>
      <c r="E30" s="315">
        <v>0</v>
      </c>
      <c r="F30" s="316">
        <v>116</v>
      </c>
      <c r="G30" s="316">
        <v>206</v>
      </c>
      <c r="H30" s="316">
        <v>136</v>
      </c>
      <c r="I30" s="316">
        <v>161</v>
      </c>
      <c r="J30" s="316">
        <v>404</v>
      </c>
      <c r="K30" s="317">
        <v>1023</v>
      </c>
      <c r="L30" s="318">
        <v>1023</v>
      </c>
      <c r="M30" s="312">
        <v>0</v>
      </c>
      <c r="N30" s="316">
        <v>0</v>
      </c>
      <c r="O30" s="313">
        <v>0</v>
      </c>
      <c r="P30" s="315">
        <v>0</v>
      </c>
      <c r="Q30" s="316">
        <v>0</v>
      </c>
      <c r="R30" s="316">
        <v>4</v>
      </c>
      <c r="S30" s="316">
        <v>4</v>
      </c>
      <c r="T30" s="316">
        <v>6</v>
      </c>
      <c r="U30" s="316">
        <v>17</v>
      </c>
      <c r="V30" s="313">
        <v>31</v>
      </c>
      <c r="W30" s="318">
        <v>31</v>
      </c>
      <c r="X30" s="312">
        <v>17</v>
      </c>
      <c r="Y30" s="316">
        <v>12</v>
      </c>
      <c r="Z30" s="313">
        <v>29</v>
      </c>
      <c r="AA30" s="315">
        <v>0</v>
      </c>
      <c r="AB30" s="316">
        <v>37</v>
      </c>
      <c r="AC30" s="316">
        <v>143</v>
      </c>
      <c r="AD30" s="316">
        <v>59</v>
      </c>
      <c r="AE30" s="316">
        <v>70</v>
      </c>
      <c r="AF30" s="316">
        <v>73</v>
      </c>
      <c r="AG30" s="313">
        <v>382</v>
      </c>
      <c r="AH30" s="318">
        <v>411</v>
      </c>
      <c r="AI30" s="312">
        <v>0</v>
      </c>
      <c r="AJ30" s="316">
        <v>0</v>
      </c>
      <c r="AK30" s="313">
        <v>0</v>
      </c>
      <c r="AL30" s="315">
        <v>0</v>
      </c>
      <c r="AM30" s="316">
        <v>40</v>
      </c>
      <c r="AN30" s="316">
        <v>0</v>
      </c>
      <c r="AO30" s="316">
        <v>0</v>
      </c>
      <c r="AP30" s="316">
        <v>0</v>
      </c>
      <c r="AQ30" s="316">
        <v>30</v>
      </c>
      <c r="AR30" s="313">
        <v>70</v>
      </c>
      <c r="AS30" s="318">
        <v>70</v>
      </c>
      <c r="AT30" s="312">
        <v>0</v>
      </c>
      <c r="AU30" s="316">
        <v>0</v>
      </c>
      <c r="AV30" s="313">
        <v>0</v>
      </c>
      <c r="AW30" s="315">
        <v>0</v>
      </c>
      <c r="AX30" s="316">
        <v>301</v>
      </c>
      <c r="AY30" s="316">
        <v>334</v>
      </c>
      <c r="AZ30" s="316">
        <v>179</v>
      </c>
      <c r="BA30" s="316">
        <v>128</v>
      </c>
      <c r="BB30" s="316">
        <v>45</v>
      </c>
      <c r="BC30" s="317">
        <v>987</v>
      </c>
      <c r="BD30" s="318">
        <v>987</v>
      </c>
      <c r="BE30" s="312">
        <v>0</v>
      </c>
      <c r="BF30" s="316">
        <v>0</v>
      </c>
      <c r="BG30" s="313">
        <v>0</v>
      </c>
      <c r="BH30" s="315">
        <v>0</v>
      </c>
      <c r="BI30" s="316">
        <v>29</v>
      </c>
      <c r="BJ30" s="316">
        <v>96</v>
      </c>
      <c r="BK30" s="316">
        <v>52</v>
      </c>
      <c r="BL30" s="316">
        <v>57</v>
      </c>
      <c r="BM30" s="316">
        <v>44</v>
      </c>
      <c r="BN30" s="313">
        <v>278</v>
      </c>
      <c r="BO30" s="318">
        <v>278</v>
      </c>
      <c r="BP30" s="312">
        <v>0</v>
      </c>
      <c r="BQ30" s="316">
        <v>4</v>
      </c>
      <c r="BR30" s="313">
        <v>4</v>
      </c>
      <c r="BS30" s="315">
        <v>0</v>
      </c>
      <c r="BT30" s="316">
        <v>4</v>
      </c>
      <c r="BU30" s="316">
        <v>44</v>
      </c>
      <c r="BV30" s="316">
        <v>63</v>
      </c>
      <c r="BW30" s="316">
        <v>79</v>
      </c>
      <c r="BX30" s="316">
        <v>16</v>
      </c>
      <c r="BY30" s="313">
        <v>206</v>
      </c>
      <c r="BZ30" s="318">
        <v>210</v>
      </c>
      <c r="CA30" s="312">
        <v>0</v>
      </c>
      <c r="CB30" s="316">
        <v>0</v>
      </c>
      <c r="CC30" s="313">
        <v>0</v>
      </c>
      <c r="CD30" s="315">
        <v>0</v>
      </c>
      <c r="CE30" s="316">
        <v>0</v>
      </c>
      <c r="CF30" s="316">
        <v>8</v>
      </c>
      <c r="CG30" s="316">
        <v>18</v>
      </c>
      <c r="CH30" s="316">
        <v>23</v>
      </c>
      <c r="CI30" s="316">
        <v>3</v>
      </c>
      <c r="CJ30" s="313">
        <v>52</v>
      </c>
      <c r="CK30" s="318">
        <v>52</v>
      </c>
      <c r="CL30" s="312">
        <v>0</v>
      </c>
      <c r="CM30" s="316">
        <v>0</v>
      </c>
      <c r="CN30" s="313">
        <v>0</v>
      </c>
      <c r="CO30" s="315">
        <v>0</v>
      </c>
      <c r="CP30" s="316">
        <v>0</v>
      </c>
      <c r="CQ30" s="316">
        <v>0</v>
      </c>
      <c r="CR30" s="316">
        <v>0</v>
      </c>
      <c r="CS30" s="316">
        <v>0</v>
      </c>
      <c r="CT30" s="316">
        <v>0</v>
      </c>
      <c r="CU30" s="313">
        <v>0</v>
      </c>
      <c r="CV30" s="318">
        <v>0</v>
      </c>
      <c r="CW30" s="312">
        <v>0</v>
      </c>
      <c r="CX30" s="316">
        <v>0</v>
      </c>
      <c r="CY30" s="313">
        <v>0</v>
      </c>
      <c r="CZ30" s="315">
        <v>0</v>
      </c>
      <c r="DA30" s="316">
        <v>0</v>
      </c>
      <c r="DB30" s="316">
        <v>0</v>
      </c>
      <c r="DC30" s="316">
        <v>0</v>
      </c>
      <c r="DD30" s="316">
        <v>0</v>
      </c>
      <c r="DE30" s="316">
        <v>0</v>
      </c>
      <c r="DF30" s="313">
        <v>0</v>
      </c>
      <c r="DG30" s="318">
        <v>0</v>
      </c>
    </row>
    <row r="31" spans="1:111" ht="18.75" customHeight="1" x14ac:dyDescent="0.15">
      <c r="A31" s="297" t="s">
        <v>29</v>
      </c>
      <c r="B31" s="312">
        <v>0</v>
      </c>
      <c r="C31" s="313">
        <v>0</v>
      </c>
      <c r="D31" s="314">
        <v>0</v>
      </c>
      <c r="E31" s="315">
        <v>0</v>
      </c>
      <c r="F31" s="316">
        <v>234</v>
      </c>
      <c r="G31" s="316">
        <v>488</v>
      </c>
      <c r="H31" s="316">
        <v>289</v>
      </c>
      <c r="I31" s="316">
        <v>537</v>
      </c>
      <c r="J31" s="316">
        <v>426</v>
      </c>
      <c r="K31" s="317">
        <v>1974</v>
      </c>
      <c r="L31" s="318">
        <v>1974</v>
      </c>
      <c r="M31" s="312">
        <v>0</v>
      </c>
      <c r="N31" s="316">
        <v>0</v>
      </c>
      <c r="O31" s="313">
        <v>0</v>
      </c>
      <c r="P31" s="315">
        <v>0</v>
      </c>
      <c r="Q31" s="316">
        <v>0</v>
      </c>
      <c r="R31" s="316">
        <v>4</v>
      </c>
      <c r="S31" s="316">
        <v>4</v>
      </c>
      <c r="T31" s="316">
        <v>13</v>
      </c>
      <c r="U31" s="316">
        <v>27</v>
      </c>
      <c r="V31" s="313">
        <v>48</v>
      </c>
      <c r="W31" s="318">
        <v>48</v>
      </c>
      <c r="X31" s="312">
        <v>8</v>
      </c>
      <c r="Y31" s="316">
        <v>47</v>
      </c>
      <c r="Z31" s="313">
        <v>55</v>
      </c>
      <c r="AA31" s="315">
        <v>0</v>
      </c>
      <c r="AB31" s="316">
        <v>152</v>
      </c>
      <c r="AC31" s="316">
        <v>149</v>
      </c>
      <c r="AD31" s="316">
        <v>163</v>
      </c>
      <c r="AE31" s="316">
        <v>86</v>
      </c>
      <c r="AF31" s="316">
        <v>113</v>
      </c>
      <c r="AG31" s="313">
        <v>663</v>
      </c>
      <c r="AH31" s="318">
        <v>718</v>
      </c>
      <c r="AI31" s="312">
        <v>0</v>
      </c>
      <c r="AJ31" s="316">
        <v>24</v>
      </c>
      <c r="AK31" s="313">
        <v>24</v>
      </c>
      <c r="AL31" s="315">
        <v>0</v>
      </c>
      <c r="AM31" s="316">
        <v>62</v>
      </c>
      <c r="AN31" s="316">
        <v>24</v>
      </c>
      <c r="AO31" s="316">
        <v>8</v>
      </c>
      <c r="AP31" s="316">
        <v>93</v>
      </c>
      <c r="AQ31" s="316">
        <v>12</v>
      </c>
      <c r="AR31" s="313">
        <v>199</v>
      </c>
      <c r="AS31" s="318">
        <v>223</v>
      </c>
      <c r="AT31" s="312">
        <v>0</v>
      </c>
      <c r="AU31" s="316">
        <v>0</v>
      </c>
      <c r="AV31" s="313">
        <v>0</v>
      </c>
      <c r="AW31" s="315">
        <v>0</v>
      </c>
      <c r="AX31" s="316">
        <v>304</v>
      </c>
      <c r="AY31" s="316">
        <v>444</v>
      </c>
      <c r="AZ31" s="316">
        <v>244</v>
      </c>
      <c r="BA31" s="316">
        <v>120</v>
      </c>
      <c r="BB31" s="316">
        <v>34</v>
      </c>
      <c r="BC31" s="317">
        <v>1146</v>
      </c>
      <c r="BD31" s="318">
        <v>1146</v>
      </c>
      <c r="BE31" s="312">
        <v>0</v>
      </c>
      <c r="BF31" s="316">
        <v>0</v>
      </c>
      <c r="BG31" s="313">
        <v>0</v>
      </c>
      <c r="BH31" s="315">
        <v>0</v>
      </c>
      <c r="BI31" s="316">
        <v>152</v>
      </c>
      <c r="BJ31" s="316">
        <v>66</v>
      </c>
      <c r="BK31" s="316">
        <v>71</v>
      </c>
      <c r="BL31" s="316">
        <v>47</v>
      </c>
      <c r="BM31" s="316">
        <v>46</v>
      </c>
      <c r="BN31" s="313">
        <v>382</v>
      </c>
      <c r="BO31" s="318">
        <v>382</v>
      </c>
      <c r="BP31" s="312">
        <v>0</v>
      </c>
      <c r="BQ31" s="316">
        <v>0</v>
      </c>
      <c r="BR31" s="313">
        <v>0</v>
      </c>
      <c r="BS31" s="315">
        <v>0</v>
      </c>
      <c r="BT31" s="316">
        <v>51</v>
      </c>
      <c r="BU31" s="316">
        <v>81</v>
      </c>
      <c r="BV31" s="316">
        <v>82</v>
      </c>
      <c r="BW31" s="316">
        <v>73</v>
      </c>
      <c r="BX31" s="316">
        <v>84</v>
      </c>
      <c r="BY31" s="313">
        <v>371</v>
      </c>
      <c r="BZ31" s="318">
        <v>371</v>
      </c>
      <c r="CA31" s="312">
        <v>0</v>
      </c>
      <c r="CB31" s="316">
        <v>0</v>
      </c>
      <c r="CC31" s="313">
        <v>0</v>
      </c>
      <c r="CD31" s="315">
        <v>0</v>
      </c>
      <c r="CE31" s="316">
        <v>6</v>
      </c>
      <c r="CF31" s="316">
        <v>25</v>
      </c>
      <c r="CG31" s="316">
        <v>42</v>
      </c>
      <c r="CH31" s="316">
        <v>8</v>
      </c>
      <c r="CI31" s="316">
        <v>5</v>
      </c>
      <c r="CJ31" s="313">
        <v>86</v>
      </c>
      <c r="CK31" s="318">
        <v>86</v>
      </c>
      <c r="CL31" s="312">
        <v>0</v>
      </c>
      <c r="CM31" s="316">
        <v>0</v>
      </c>
      <c r="CN31" s="313">
        <v>0</v>
      </c>
      <c r="CO31" s="315">
        <v>0</v>
      </c>
      <c r="CP31" s="316">
        <v>0</v>
      </c>
      <c r="CQ31" s="316">
        <v>0</v>
      </c>
      <c r="CR31" s="316">
        <v>0</v>
      </c>
      <c r="CS31" s="316">
        <v>0</v>
      </c>
      <c r="CT31" s="316">
        <v>0</v>
      </c>
      <c r="CU31" s="313">
        <v>0</v>
      </c>
      <c r="CV31" s="318">
        <v>0</v>
      </c>
      <c r="CW31" s="312">
        <v>0</v>
      </c>
      <c r="CX31" s="316">
        <v>0</v>
      </c>
      <c r="CY31" s="313">
        <v>0</v>
      </c>
      <c r="CZ31" s="315">
        <v>0</v>
      </c>
      <c r="DA31" s="316">
        <v>0</v>
      </c>
      <c r="DB31" s="316">
        <v>0</v>
      </c>
      <c r="DC31" s="316">
        <v>0</v>
      </c>
      <c r="DD31" s="316">
        <v>0</v>
      </c>
      <c r="DE31" s="316">
        <v>0</v>
      </c>
      <c r="DF31" s="313">
        <v>0</v>
      </c>
      <c r="DG31" s="318">
        <v>0</v>
      </c>
    </row>
    <row r="32" spans="1:111" ht="18.75" customHeight="1" x14ac:dyDescent="0.15">
      <c r="A32" s="297" t="s">
        <v>30</v>
      </c>
      <c r="B32" s="312">
        <v>0</v>
      </c>
      <c r="C32" s="313">
        <v>0</v>
      </c>
      <c r="D32" s="314">
        <v>0</v>
      </c>
      <c r="E32" s="315">
        <v>0</v>
      </c>
      <c r="F32" s="316">
        <v>179</v>
      </c>
      <c r="G32" s="316">
        <v>377</v>
      </c>
      <c r="H32" s="316">
        <v>870</v>
      </c>
      <c r="I32" s="316">
        <v>447</v>
      </c>
      <c r="J32" s="316">
        <v>824</v>
      </c>
      <c r="K32" s="317">
        <v>2697</v>
      </c>
      <c r="L32" s="318">
        <v>2697</v>
      </c>
      <c r="M32" s="312">
        <v>0</v>
      </c>
      <c r="N32" s="316">
        <v>0</v>
      </c>
      <c r="O32" s="313">
        <v>0</v>
      </c>
      <c r="P32" s="315">
        <v>0</v>
      </c>
      <c r="Q32" s="316">
        <v>0</v>
      </c>
      <c r="R32" s="316">
        <v>0</v>
      </c>
      <c r="S32" s="316">
        <v>9</v>
      </c>
      <c r="T32" s="316">
        <v>20</v>
      </c>
      <c r="U32" s="316">
        <v>53</v>
      </c>
      <c r="V32" s="313">
        <v>82</v>
      </c>
      <c r="W32" s="318">
        <v>82</v>
      </c>
      <c r="X32" s="312">
        <v>53</v>
      </c>
      <c r="Y32" s="316">
        <v>48</v>
      </c>
      <c r="Z32" s="313">
        <v>101</v>
      </c>
      <c r="AA32" s="315">
        <v>0</v>
      </c>
      <c r="AB32" s="316">
        <v>125</v>
      </c>
      <c r="AC32" s="316">
        <v>190</v>
      </c>
      <c r="AD32" s="316">
        <v>110</v>
      </c>
      <c r="AE32" s="316">
        <v>95</v>
      </c>
      <c r="AF32" s="316">
        <v>42</v>
      </c>
      <c r="AG32" s="313">
        <v>562</v>
      </c>
      <c r="AH32" s="318">
        <v>663</v>
      </c>
      <c r="AI32" s="312">
        <v>0</v>
      </c>
      <c r="AJ32" s="316">
        <v>7</v>
      </c>
      <c r="AK32" s="313">
        <v>7</v>
      </c>
      <c r="AL32" s="315">
        <v>0</v>
      </c>
      <c r="AM32" s="316">
        <v>30</v>
      </c>
      <c r="AN32" s="316">
        <v>11</v>
      </c>
      <c r="AO32" s="316">
        <v>27</v>
      </c>
      <c r="AP32" s="316">
        <v>0</v>
      </c>
      <c r="AQ32" s="316">
        <v>11</v>
      </c>
      <c r="AR32" s="313">
        <v>79</v>
      </c>
      <c r="AS32" s="318">
        <v>86</v>
      </c>
      <c r="AT32" s="312">
        <v>0</v>
      </c>
      <c r="AU32" s="316">
        <v>0</v>
      </c>
      <c r="AV32" s="313">
        <v>0</v>
      </c>
      <c r="AW32" s="315">
        <v>0</v>
      </c>
      <c r="AX32" s="316">
        <v>332</v>
      </c>
      <c r="AY32" s="316">
        <v>227</v>
      </c>
      <c r="AZ32" s="316">
        <v>282</v>
      </c>
      <c r="BA32" s="316">
        <v>79</v>
      </c>
      <c r="BB32" s="316">
        <v>16</v>
      </c>
      <c r="BC32" s="317">
        <v>936</v>
      </c>
      <c r="BD32" s="318">
        <v>936</v>
      </c>
      <c r="BE32" s="312">
        <v>0</v>
      </c>
      <c r="BF32" s="316">
        <v>0</v>
      </c>
      <c r="BG32" s="313">
        <v>0</v>
      </c>
      <c r="BH32" s="315">
        <v>0</v>
      </c>
      <c r="BI32" s="316">
        <v>88</v>
      </c>
      <c r="BJ32" s="316">
        <v>96</v>
      </c>
      <c r="BK32" s="316">
        <v>20</v>
      </c>
      <c r="BL32" s="316">
        <v>58</v>
      </c>
      <c r="BM32" s="316">
        <v>0</v>
      </c>
      <c r="BN32" s="313">
        <v>262</v>
      </c>
      <c r="BO32" s="318">
        <v>262</v>
      </c>
      <c r="BP32" s="312">
        <v>0</v>
      </c>
      <c r="BQ32" s="316">
        <v>0</v>
      </c>
      <c r="BR32" s="313">
        <v>0</v>
      </c>
      <c r="BS32" s="315">
        <v>0</v>
      </c>
      <c r="BT32" s="316">
        <v>30</v>
      </c>
      <c r="BU32" s="316">
        <v>29</v>
      </c>
      <c r="BV32" s="316">
        <v>58</v>
      </c>
      <c r="BW32" s="316">
        <v>105</v>
      </c>
      <c r="BX32" s="316">
        <v>57</v>
      </c>
      <c r="BY32" s="313">
        <v>279</v>
      </c>
      <c r="BZ32" s="318">
        <v>279</v>
      </c>
      <c r="CA32" s="312">
        <v>0</v>
      </c>
      <c r="CB32" s="316">
        <v>0</v>
      </c>
      <c r="CC32" s="313">
        <v>0</v>
      </c>
      <c r="CD32" s="315">
        <v>0</v>
      </c>
      <c r="CE32" s="316">
        <v>31</v>
      </c>
      <c r="CF32" s="316">
        <v>2</v>
      </c>
      <c r="CG32" s="316">
        <v>9</v>
      </c>
      <c r="CH32" s="316">
        <v>0</v>
      </c>
      <c r="CI32" s="316">
        <v>6</v>
      </c>
      <c r="CJ32" s="313">
        <v>48</v>
      </c>
      <c r="CK32" s="318">
        <v>48</v>
      </c>
      <c r="CL32" s="312">
        <v>0</v>
      </c>
      <c r="CM32" s="316">
        <v>0</v>
      </c>
      <c r="CN32" s="313">
        <v>0</v>
      </c>
      <c r="CO32" s="315">
        <v>0</v>
      </c>
      <c r="CP32" s="316">
        <v>0</v>
      </c>
      <c r="CQ32" s="316">
        <v>0</v>
      </c>
      <c r="CR32" s="316">
        <v>0</v>
      </c>
      <c r="CS32" s="316">
        <v>0</v>
      </c>
      <c r="CT32" s="316">
        <v>0</v>
      </c>
      <c r="CU32" s="313">
        <v>0</v>
      </c>
      <c r="CV32" s="318">
        <v>0</v>
      </c>
      <c r="CW32" s="312">
        <v>0</v>
      </c>
      <c r="CX32" s="316">
        <v>0</v>
      </c>
      <c r="CY32" s="313">
        <v>0</v>
      </c>
      <c r="CZ32" s="315">
        <v>0</v>
      </c>
      <c r="DA32" s="316">
        <v>0</v>
      </c>
      <c r="DB32" s="316">
        <v>0</v>
      </c>
      <c r="DC32" s="316">
        <v>0</v>
      </c>
      <c r="DD32" s="316">
        <v>0</v>
      </c>
      <c r="DE32" s="316">
        <v>0</v>
      </c>
      <c r="DF32" s="313">
        <v>0</v>
      </c>
      <c r="DG32" s="318">
        <v>0</v>
      </c>
    </row>
    <row r="33" spans="1:111" ht="18.75" customHeight="1" x14ac:dyDescent="0.15">
      <c r="A33" s="297" t="s">
        <v>31</v>
      </c>
      <c r="B33" s="312">
        <v>0</v>
      </c>
      <c r="C33" s="313">
        <v>0</v>
      </c>
      <c r="D33" s="314">
        <v>0</v>
      </c>
      <c r="E33" s="315">
        <v>0</v>
      </c>
      <c r="F33" s="316">
        <v>273</v>
      </c>
      <c r="G33" s="316">
        <v>261</v>
      </c>
      <c r="H33" s="316">
        <v>253</v>
      </c>
      <c r="I33" s="316">
        <v>128</v>
      </c>
      <c r="J33" s="316">
        <v>264</v>
      </c>
      <c r="K33" s="317">
        <v>1179</v>
      </c>
      <c r="L33" s="318">
        <v>1179</v>
      </c>
      <c r="M33" s="312">
        <v>0</v>
      </c>
      <c r="N33" s="316">
        <v>0</v>
      </c>
      <c r="O33" s="313">
        <v>0</v>
      </c>
      <c r="P33" s="315">
        <v>0</v>
      </c>
      <c r="Q33" s="316">
        <v>0</v>
      </c>
      <c r="R33" s="316">
        <v>0</v>
      </c>
      <c r="S33" s="316">
        <v>34</v>
      </c>
      <c r="T33" s="316">
        <v>14</v>
      </c>
      <c r="U33" s="316">
        <v>32</v>
      </c>
      <c r="V33" s="313">
        <v>80</v>
      </c>
      <c r="W33" s="318">
        <v>80</v>
      </c>
      <c r="X33" s="312">
        <v>6</v>
      </c>
      <c r="Y33" s="316">
        <v>11</v>
      </c>
      <c r="Z33" s="313">
        <v>17</v>
      </c>
      <c r="AA33" s="315">
        <v>0</v>
      </c>
      <c r="AB33" s="316">
        <v>65</v>
      </c>
      <c r="AC33" s="316">
        <v>116</v>
      </c>
      <c r="AD33" s="316">
        <v>73</v>
      </c>
      <c r="AE33" s="316">
        <v>62</v>
      </c>
      <c r="AF33" s="316">
        <v>123</v>
      </c>
      <c r="AG33" s="313">
        <v>439</v>
      </c>
      <c r="AH33" s="318">
        <v>456</v>
      </c>
      <c r="AI33" s="312">
        <v>6</v>
      </c>
      <c r="AJ33" s="316">
        <v>21</v>
      </c>
      <c r="AK33" s="313">
        <v>27</v>
      </c>
      <c r="AL33" s="315">
        <v>0</v>
      </c>
      <c r="AM33" s="316">
        <v>45</v>
      </c>
      <c r="AN33" s="316">
        <v>99</v>
      </c>
      <c r="AO33" s="316">
        <v>63</v>
      </c>
      <c r="AP33" s="316">
        <v>12</v>
      </c>
      <c r="AQ33" s="316">
        <v>78</v>
      </c>
      <c r="AR33" s="313">
        <v>297</v>
      </c>
      <c r="AS33" s="318">
        <v>324</v>
      </c>
      <c r="AT33" s="312">
        <v>0</v>
      </c>
      <c r="AU33" s="316">
        <v>0</v>
      </c>
      <c r="AV33" s="313">
        <v>0</v>
      </c>
      <c r="AW33" s="315">
        <v>0</v>
      </c>
      <c r="AX33" s="316">
        <v>349</v>
      </c>
      <c r="AY33" s="316">
        <v>551</v>
      </c>
      <c r="AZ33" s="316">
        <v>227</v>
      </c>
      <c r="BA33" s="316">
        <v>60</v>
      </c>
      <c r="BB33" s="316">
        <v>79</v>
      </c>
      <c r="BC33" s="317">
        <v>1266</v>
      </c>
      <c r="BD33" s="318">
        <v>1266</v>
      </c>
      <c r="BE33" s="312">
        <v>0</v>
      </c>
      <c r="BF33" s="316">
        <v>0</v>
      </c>
      <c r="BG33" s="313">
        <v>0</v>
      </c>
      <c r="BH33" s="315">
        <v>0</v>
      </c>
      <c r="BI33" s="316">
        <v>11</v>
      </c>
      <c r="BJ33" s="316">
        <v>88</v>
      </c>
      <c r="BK33" s="316">
        <v>44</v>
      </c>
      <c r="BL33" s="316">
        <v>13</v>
      </c>
      <c r="BM33" s="316">
        <v>22</v>
      </c>
      <c r="BN33" s="313">
        <v>178</v>
      </c>
      <c r="BO33" s="318">
        <v>178</v>
      </c>
      <c r="BP33" s="312">
        <v>0</v>
      </c>
      <c r="BQ33" s="316">
        <v>0</v>
      </c>
      <c r="BR33" s="313">
        <v>0</v>
      </c>
      <c r="BS33" s="315">
        <v>0</v>
      </c>
      <c r="BT33" s="316">
        <v>16</v>
      </c>
      <c r="BU33" s="316">
        <v>66</v>
      </c>
      <c r="BV33" s="316">
        <v>161</v>
      </c>
      <c r="BW33" s="316">
        <v>70</v>
      </c>
      <c r="BX33" s="316">
        <v>52</v>
      </c>
      <c r="BY33" s="313">
        <v>365</v>
      </c>
      <c r="BZ33" s="318">
        <v>365</v>
      </c>
      <c r="CA33" s="312">
        <v>0</v>
      </c>
      <c r="CB33" s="316">
        <v>0</v>
      </c>
      <c r="CC33" s="313">
        <v>0</v>
      </c>
      <c r="CD33" s="315">
        <v>0</v>
      </c>
      <c r="CE33" s="316">
        <v>0</v>
      </c>
      <c r="CF33" s="316">
        <v>0</v>
      </c>
      <c r="CG33" s="316">
        <v>0</v>
      </c>
      <c r="CH33" s="316">
        <v>0</v>
      </c>
      <c r="CI33" s="316">
        <v>5</v>
      </c>
      <c r="CJ33" s="313">
        <v>5</v>
      </c>
      <c r="CK33" s="318">
        <v>5</v>
      </c>
      <c r="CL33" s="312">
        <v>0</v>
      </c>
      <c r="CM33" s="316">
        <v>0</v>
      </c>
      <c r="CN33" s="313">
        <v>0</v>
      </c>
      <c r="CO33" s="315">
        <v>0</v>
      </c>
      <c r="CP33" s="316">
        <v>0</v>
      </c>
      <c r="CQ33" s="316">
        <v>0</v>
      </c>
      <c r="CR33" s="316">
        <v>0</v>
      </c>
      <c r="CS33" s="316">
        <v>0</v>
      </c>
      <c r="CT33" s="316">
        <v>0</v>
      </c>
      <c r="CU33" s="313">
        <v>0</v>
      </c>
      <c r="CV33" s="318">
        <v>0</v>
      </c>
      <c r="CW33" s="312">
        <v>0</v>
      </c>
      <c r="CX33" s="316">
        <v>0</v>
      </c>
      <c r="CY33" s="313">
        <v>0</v>
      </c>
      <c r="CZ33" s="315">
        <v>0</v>
      </c>
      <c r="DA33" s="316">
        <v>0</v>
      </c>
      <c r="DB33" s="316">
        <v>0</v>
      </c>
      <c r="DC33" s="316">
        <v>0</v>
      </c>
      <c r="DD33" s="316">
        <v>0</v>
      </c>
      <c r="DE33" s="316">
        <v>0</v>
      </c>
      <c r="DF33" s="313">
        <v>0</v>
      </c>
      <c r="DG33" s="318">
        <v>0</v>
      </c>
    </row>
    <row r="34" spans="1:111" ht="18.75" customHeight="1" x14ac:dyDescent="0.15">
      <c r="A34" s="297" t="s">
        <v>32</v>
      </c>
      <c r="B34" s="312">
        <v>0</v>
      </c>
      <c r="C34" s="313">
        <v>0</v>
      </c>
      <c r="D34" s="314">
        <v>0</v>
      </c>
      <c r="E34" s="315">
        <v>0</v>
      </c>
      <c r="F34" s="316">
        <v>354</v>
      </c>
      <c r="G34" s="316">
        <v>388</v>
      </c>
      <c r="H34" s="316">
        <v>608</v>
      </c>
      <c r="I34" s="316">
        <v>485</v>
      </c>
      <c r="J34" s="316">
        <v>464</v>
      </c>
      <c r="K34" s="317">
        <v>2299</v>
      </c>
      <c r="L34" s="318">
        <v>2299</v>
      </c>
      <c r="M34" s="312">
        <v>0</v>
      </c>
      <c r="N34" s="316">
        <v>0</v>
      </c>
      <c r="O34" s="313">
        <v>0</v>
      </c>
      <c r="P34" s="315">
        <v>0</v>
      </c>
      <c r="Q34" s="316">
        <v>0</v>
      </c>
      <c r="R34" s="316">
        <v>0</v>
      </c>
      <c r="S34" s="316">
        <v>0</v>
      </c>
      <c r="T34" s="316">
        <v>16</v>
      </c>
      <c r="U34" s="316">
        <v>49</v>
      </c>
      <c r="V34" s="313">
        <v>65</v>
      </c>
      <c r="W34" s="318">
        <v>65</v>
      </c>
      <c r="X34" s="312">
        <v>34</v>
      </c>
      <c r="Y34" s="316">
        <v>49</v>
      </c>
      <c r="Z34" s="313">
        <v>83</v>
      </c>
      <c r="AA34" s="315">
        <v>0</v>
      </c>
      <c r="AB34" s="316">
        <v>216</v>
      </c>
      <c r="AC34" s="316">
        <v>243</v>
      </c>
      <c r="AD34" s="316">
        <v>114</v>
      </c>
      <c r="AE34" s="316">
        <v>148</v>
      </c>
      <c r="AF34" s="316">
        <v>38</v>
      </c>
      <c r="AG34" s="313">
        <v>759</v>
      </c>
      <c r="AH34" s="318">
        <v>842</v>
      </c>
      <c r="AI34" s="312">
        <v>6</v>
      </c>
      <c r="AJ34" s="316">
        <v>36</v>
      </c>
      <c r="AK34" s="313">
        <v>42</v>
      </c>
      <c r="AL34" s="315">
        <v>0</v>
      </c>
      <c r="AM34" s="316">
        <v>36</v>
      </c>
      <c r="AN34" s="316">
        <v>38</v>
      </c>
      <c r="AO34" s="316">
        <v>7</v>
      </c>
      <c r="AP34" s="316">
        <v>11</v>
      </c>
      <c r="AQ34" s="316">
        <v>57</v>
      </c>
      <c r="AR34" s="313">
        <v>149</v>
      </c>
      <c r="AS34" s="318">
        <v>191</v>
      </c>
      <c r="AT34" s="312">
        <v>0</v>
      </c>
      <c r="AU34" s="316">
        <v>0</v>
      </c>
      <c r="AV34" s="313">
        <v>0</v>
      </c>
      <c r="AW34" s="315">
        <v>0</v>
      </c>
      <c r="AX34" s="316">
        <v>415</v>
      </c>
      <c r="AY34" s="316">
        <v>481</v>
      </c>
      <c r="AZ34" s="316">
        <v>233</v>
      </c>
      <c r="BA34" s="316">
        <v>146</v>
      </c>
      <c r="BB34" s="316">
        <v>38</v>
      </c>
      <c r="BC34" s="317">
        <v>1313</v>
      </c>
      <c r="BD34" s="318">
        <v>1313</v>
      </c>
      <c r="BE34" s="312">
        <v>0</v>
      </c>
      <c r="BF34" s="316">
        <v>0</v>
      </c>
      <c r="BG34" s="313">
        <v>0</v>
      </c>
      <c r="BH34" s="315">
        <v>0</v>
      </c>
      <c r="BI34" s="316">
        <v>108</v>
      </c>
      <c r="BJ34" s="316">
        <v>76</v>
      </c>
      <c r="BK34" s="316">
        <v>26</v>
      </c>
      <c r="BL34" s="316">
        <v>41</v>
      </c>
      <c r="BM34" s="316">
        <v>13</v>
      </c>
      <c r="BN34" s="313">
        <v>264</v>
      </c>
      <c r="BO34" s="318">
        <v>264</v>
      </c>
      <c r="BP34" s="312">
        <v>3</v>
      </c>
      <c r="BQ34" s="316">
        <v>7</v>
      </c>
      <c r="BR34" s="313">
        <v>10</v>
      </c>
      <c r="BS34" s="315">
        <v>0</v>
      </c>
      <c r="BT34" s="316">
        <v>36</v>
      </c>
      <c r="BU34" s="316">
        <v>118</v>
      </c>
      <c r="BV34" s="316">
        <v>103</v>
      </c>
      <c r="BW34" s="316">
        <v>9</v>
      </c>
      <c r="BX34" s="316">
        <v>32</v>
      </c>
      <c r="BY34" s="313">
        <v>298</v>
      </c>
      <c r="BZ34" s="318">
        <v>308</v>
      </c>
      <c r="CA34" s="312">
        <v>0</v>
      </c>
      <c r="CB34" s="316">
        <v>0</v>
      </c>
      <c r="CC34" s="313">
        <v>0</v>
      </c>
      <c r="CD34" s="315">
        <v>0</v>
      </c>
      <c r="CE34" s="316">
        <v>11</v>
      </c>
      <c r="CF34" s="316">
        <v>33</v>
      </c>
      <c r="CG34" s="316">
        <v>12</v>
      </c>
      <c r="CH34" s="316">
        <v>23</v>
      </c>
      <c r="CI34" s="316">
        <v>35</v>
      </c>
      <c r="CJ34" s="313">
        <v>114</v>
      </c>
      <c r="CK34" s="318">
        <v>114</v>
      </c>
      <c r="CL34" s="312">
        <v>0</v>
      </c>
      <c r="CM34" s="316">
        <v>0</v>
      </c>
      <c r="CN34" s="313">
        <v>0</v>
      </c>
      <c r="CO34" s="315">
        <v>0</v>
      </c>
      <c r="CP34" s="316">
        <v>0</v>
      </c>
      <c r="CQ34" s="316">
        <v>0</v>
      </c>
      <c r="CR34" s="316">
        <v>0</v>
      </c>
      <c r="CS34" s="316">
        <v>0</v>
      </c>
      <c r="CT34" s="316">
        <v>0</v>
      </c>
      <c r="CU34" s="313">
        <v>0</v>
      </c>
      <c r="CV34" s="318">
        <v>0</v>
      </c>
      <c r="CW34" s="312">
        <v>0</v>
      </c>
      <c r="CX34" s="316">
        <v>0</v>
      </c>
      <c r="CY34" s="313">
        <v>0</v>
      </c>
      <c r="CZ34" s="315">
        <v>0</v>
      </c>
      <c r="DA34" s="316">
        <v>0</v>
      </c>
      <c r="DB34" s="316">
        <v>0</v>
      </c>
      <c r="DC34" s="316">
        <v>0</v>
      </c>
      <c r="DD34" s="316">
        <v>0</v>
      </c>
      <c r="DE34" s="316">
        <v>0</v>
      </c>
      <c r="DF34" s="313">
        <v>0</v>
      </c>
      <c r="DG34" s="318">
        <v>0</v>
      </c>
    </row>
    <row r="35" spans="1:111" ht="18.75" customHeight="1" x14ac:dyDescent="0.15">
      <c r="A35" s="297" t="s">
        <v>33</v>
      </c>
      <c r="B35" s="312">
        <v>0</v>
      </c>
      <c r="C35" s="313">
        <v>0</v>
      </c>
      <c r="D35" s="314">
        <v>0</v>
      </c>
      <c r="E35" s="315">
        <v>0</v>
      </c>
      <c r="F35" s="316">
        <v>321</v>
      </c>
      <c r="G35" s="316">
        <v>137</v>
      </c>
      <c r="H35" s="316">
        <v>230</v>
      </c>
      <c r="I35" s="316">
        <v>418</v>
      </c>
      <c r="J35" s="316">
        <v>552</v>
      </c>
      <c r="K35" s="317">
        <v>1658</v>
      </c>
      <c r="L35" s="318">
        <v>1658</v>
      </c>
      <c r="M35" s="312">
        <v>0</v>
      </c>
      <c r="N35" s="316">
        <v>0</v>
      </c>
      <c r="O35" s="313">
        <v>0</v>
      </c>
      <c r="P35" s="315">
        <v>0</v>
      </c>
      <c r="Q35" s="316">
        <v>0</v>
      </c>
      <c r="R35" s="316">
        <v>5</v>
      </c>
      <c r="S35" s="316">
        <v>12</v>
      </c>
      <c r="T35" s="316">
        <v>11</v>
      </c>
      <c r="U35" s="316">
        <v>12</v>
      </c>
      <c r="V35" s="313">
        <v>40</v>
      </c>
      <c r="W35" s="318">
        <v>40</v>
      </c>
      <c r="X35" s="312">
        <v>0</v>
      </c>
      <c r="Y35" s="316">
        <v>9</v>
      </c>
      <c r="Z35" s="313">
        <v>9</v>
      </c>
      <c r="AA35" s="315">
        <v>0</v>
      </c>
      <c r="AB35" s="316">
        <v>84</v>
      </c>
      <c r="AC35" s="316">
        <v>53</v>
      </c>
      <c r="AD35" s="316">
        <v>93</v>
      </c>
      <c r="AE35" s="316">
        <v>35</v>
      </c>
      <c r="AF35" s="316">
        <v>65</v>
      </c>
      <c r="AG35" s="313">
        <v>330</v>
      </c>
      <c r="AH35" s="318">
        <v>339</v>
      </c>
      <c r="AI35" s="312">
        <v>42</v>
      </c>
      <c r="AJ35" s="316">
        <v>247</v>
      </c>
      <c r="AK35" s="313">
        <v>289</v>
      </c>
      <c r="AL35" s="315">
        <v>0</v>
      </c>
      <c r="AM35" s="316">
        <v>215</v>
      </c>
      <c r="AN35" s="316">
        <v>129</v>
      </c>
      <c r="AO35" s="316">
        <v>84</v>
      </c>
      <c r="AP35" s="316">
        <v>42</v>
      </c>
      <c r="AQ35" s="316">
        <v>54</v>
      </c>
      <c r="AR35" s="313">
        <v>524</v>
      </c>
      <c r="AS35" s="318">
        <v>813</v>
      </c>
      <c r="AT35" s="312">
        <v>0</v>
      </c>
      <c r="AU35" s="316">
        <v>0</v>
      </c>
      <c r="AV35" s="313">
        <v>0</v>
      </c>
      <c r="AW35" s="315">
        <v>0</v>
      </c>
      <c r="AX35" s="316">
        <v>92</v>
      </c>
      <c r="AY35" s="316">
        <v>38</v>
      </c>
      <c r="AZ35" s="316">
        <v>48</v>
      </c>
      <c r="BA35" s="316">
        <v>50</v>
      </c>
      <c r="BB35" s="316">
        <v>11</v>
      </c>
      <c r="BC35" s="317">
        <v>239</v>
      </c>
      <c r="BD35" s="318">
        <v>239</v>
      </c>
      <c r="BE35" s="312">
        <v>0</v>
      </c>
      <c r="BF35" s="316">
        <v>0</v>
      </c>
      <c r="BG35" s="313">
        <v>0</v>
      </c>
      <c r="BH35" s="315">
        <v>0</v>
      </c>
      <c r="BI35" s="316">
        <v>146</v>
      </c>
      <c r="BJ35" s="316">
        <v>131</v>
      </c>
      <c r="BK35" s="316">
        <v>14</v>
      </c>
      <c r="BL35" s="316">
        <v>0</v>
      </c>
      <c r="BM35" s="316">
        <v>8</v>
      </c>
      <c r="BN35" s="313">
        <v>299</v>
      </c>
      <c r="BO35" s="318">
        <v>299</v>
      </c>
      <c r="BP35" s="312">
        <v>3</v>
      </c>
      <c r="BQ35" s="316">
        <v>0</v>
      </c>
      <c r="BR35" s="313">
        <v>3</v>
      </c>
      <c r="BS35" s="315">
        <v>0</v>
      </c>
      <c r="BT35" s="316">
        <v>4</v>
      </c>
      <c r="BU35" s="316">
        <v>19</v>
      </c>
      <c r="BV35" s="316">
        <v>15</v>
      </c>
      <c r="BW35" s="316">
        <v>87</v>
      </c>
      <c r="BX35" s="316">
        <v>0</v>
      </c>
      <c r="BY35" s="313">
        <v>125</v>
      </c>
      <c r="BZ35" s="318">
        <v>128</v>
      </c>
      <c r="CA35" s="312">
        <v>0</v>
      </c>
      <c r="CB35" s="316">
        <v>0</v>
      </c>
      <c r="CC35" s="313">
        <v>0</v>
      </c>
      <c r="CD35" s="315">
        <v>0</v>
      </c>
      <c r="CE35" s="316">
        <v>23</v>
      </c>
      <c r="CF35" s="316">
        <v>8</v>
      </c>
      <c r="CG35" s="316">
        <v>10</v>
      </c>
      <c r="CH35" s="316">
        <v>0</v>
      </c>
      <c r="CI35" s="316">
        <v>1</v>
      </c>
      <c r="CJ35" s="313">
        <v>42</v>
      </c>
      <c r="CK35" s="318">
        <v>42</v>
      </c>
      <c r="CL35" s="312">
        <v>0</v>
      </c>
      <c r="CM35" s="316">
        <v>0</v>
      </c>
      <c r="CN35" s="313">
        <v>0</v>
      </c>
      <c r="CO35" s="315">
        <v>0</v>
      </c>
      <c r="CP35" s="316">
        <v>0</v>
      </c>
      <c r="CQ35" s="316">
        <v>0</v>
      </c>
      <c r="CR35" s="316">
        <v>0</v>
      </c>
      <c r="CS35" s="316">
        <v>0</v>
      </c>
      <c r="CT35" s="316">
        <v>0</v>
      </c>
      <c r="CU35" s="313">
        <v>0</v>
      </c>
      <c r="CV35" s="318">
        <v>0</v>
      </c>
      <c r="CW35" s="312">
        <v>0</v>
      </c>
      <c r="CX35" s="316">
        <v>0</v>
      </c>
      <c r="CY35" s="313">
        <v>0</v>
      </c>
      <c r="CZ35" s="315">
        <v>0</v>
      </c>
      <c r="DA35" s="316">
        <v>0</v>
      </c>
      <c r="DB35" s="316">
        <v>0</v>
      </c>
      <c r="DC35" s="316">
        <v>2</v>
      </c>
      <c r="DD35" s="316">
        <v>0</v>
      </c>
      <c r="DE35" s="316">
        <v>0</v>
      </c>
      <c r="DF35" s="313">
        <v>2</v>
      </c>
      <c r="DG35" s="318">
        <v>2</v>
      </c>
    </row>
    <row r="36" spans="1:111" ht="18.75" customHeight="1" x14ac:dyDescent="0.15">
      <c r="A36" s="297" t="s">
        <v>34</v>
      </c>
      <c r="B36" s="312">
        <v>0</v>
      </c>
      <c r="C36" s="313">
        <v>0</v>
      </c>
      <c r="D36" s="314">
        <v>0</v>
      </c>
      <c r="E36" s="315">
        <v>0</v>
      </c>
      <c r="F36" s="316">
        <v>191</v>
      </c>
      <c r="G36" s="316">
        <v>84</v>
      </c>
      <c r="H36" s="316">
        <v>307</v>
      </c>
      <c r="I36" s="316">
        <v>46</v>
      </c>
      <c r="J36" s="316">
        <v>286</v>
      </c>
      <c r="K36" s="317">
        <v>914</v>
      </c>
      <c r="L36" s="318">
        <v>914</v>
      </c>
      <c r="M36" s="312">
        <v>0</v>
      </c>
      <c r="N36" s="316">
        <v>0</v>
      </c>
      <c r="O36" s="313">
        <v>0</v>
      </c>
      <c r="P36" s="315">
        <v>0</v>
      </c>
      <c r="Q36" s="316">
        <v>0</v>
      </c>
      <c r="R36" s="316">
        <v>0</v>
      </c>
      <c r="S36" s="316">
        <v>0</v>
      </c>
      <c r="T36" s="316">
        <v>2</v>
      </c>
      <c r="U36" s="316">
        <v>34</v>
      </c>
      <c r="V36" s="313">
        <v>36</v>
      </c>
      <c r="W36" s="318">
        <v>36</v>
      </c>
      <c r="X36" s="312">
        <v>0</v>
      </c>
      <c r="Y36" s="316">
        <v>14</v>
      </c>
      <c r="Z36" s="313">
        <v>14</v>
      </c>
      <c r="AA36" s="315">
        <v>0</v>
      </c>
      <c r="AB36" s="316">
        <v>41</v>
      </c>
      <c r="AC36" s="316">
        <v>45</v>
      </c>
      <c r="AD36" s="316">
        <v>26</v>
      </c>
      <c r="AE36" s="316">
        <v>0</v>
      </c>
      <c r="AF36" s="316">
        <v>55</v>
      </c>
      <c r="AG36" s="313">
        <v>167</v>
      </c>
      <c r="AH36" s="318">
        <v>181</v>
      </c>
      <c r="AI36" s="312">
        <v>3</v>
      </c>
      <c r="AJ36" s="316">
        <v>6</v>
      </c>
      <c r="AK36" s="313">
        <v>9</v>
      </c>
      <c r="AL36" s="315">
        <v>0</v>
      </c>
      <c r="AM36" s="316">
        <v>64</v>
      </c>
      <c r="AN36" s="316">
        <v>50</v>
      </c>
      <c r="AO36" s="316">
        <v>0</v>
      </c>
      <c r="AP36" s="316">
        <v>8</v>
      </c>
      <c r="AQ36" s="316">
        <v>16</v>
      </c>
      <c r="AR36" s="313">
        <v>138</v>
      </c>
      <c r="AS36" s="318">
        <v>147</v>
      </c>
      <c r="AT36" s="312">
        <v>0</v>
      </c>
      <c r="AU36" s="316">
        <v>0</v>
      </c>
      <c r="AV36" s="313">
        <v>0</v>
      </c>
      <c r="AW36" s="315">
        <v>0</v>
      </c>
      <c r="AX36" s="316">
        <v>668</v>
      </c>
      <c r="AY36" s="316">
        <v>275</v>
      </c>
      <c r="AZ36" s="316">
        <v>236</v>
      </c>
      <c r="BA36" s="316">
        <v>92</v>
      </c>
      <c r="BB36" s="316">
        <v>58</v>
      </c>
      <c r="BC36" s="317">
        <v>1329</v>
      </c>
      <c r="BD36" s="318">
        <v>1329</v>
      </c>
      <c r="BE36" s="312">
        <v>0</v>
      </c>
      <c r="BF36" s="316">
        <v>0</v>
      </c>
      <c r="BG36" s="313">
        <v>0</v>
      </c>
      <c r="BH36" s="315">
        <v>0</v>
      </c>
      <c r="BI36" s="316">
        <v>65</v>
      </c>
      <c r="BJ36" s="316">
        <v>24</v>
      </c>
      <c r="BK36" s="316">
        <v>39</v>
      </c>
      <c r="BL36" s="316">
        <v>52</v>
      </c>
      <c r="BM36" s="316">
        <v>6</v>
      </c>
      <c r="BN36" s="313">
        <v>186</v>
      </c>
      <c r="BO36" s="318">
        <v>186</v>
      </c>
      <c r="BP36" s="312">
        <v>0</v>
      </c>
      <c r="BQ36" s="316">
        <v>0</v>
      </c>
      <c r="BR36" s="313">
        <v>0</v>
      </c>
      <c r="BS36" s="315">
        <v>0</v>
      </c>
      <c r="BT36" s="316">
        <v>33</v>
      </c>
      <c r="BU36" s="316">
        <v>0</v>
      </c>
      <c r="BV36" s="316">
        <v>13</v>
      </c>
      <c r="BW36" s="316">
        <v>53</v>
      </c>
      <c r="BX36" s="316">
        <v>15</v>
      </c>
      <c r="BY36" s="313">
        <v>114</v>
      </c>
      <c r="BZ36" s="318">
        <v>114</v>
      </c>
      <c r="CA36" s="312">
        <v>0</v>
      </c>
      <c r="CB36" s="316">
        <v>0</v>
      </c>
      <c r="CC36" s="313">
        <v>0</v>
      </c>
      <c r="CD36" s="315">
        <v>0</v>
      </c>
      <c r="CE36" s="316">
        <v>0</v>
      </c>
      <c r="CF36" s="316">
        <v>7</v>
      </c>
      <c r="CG36" s="316">
        <v>6</v>
      </c>
      <c r="CH36" s="316">
        <v>0</v>
      </c>
      <c r="CI36" s="316">
        <v>0</v>
      </c>
      <c r="CJ36" s="313">
        <v>13</v>
      </c>
      <c r="CK36" s="318">
        <v>13</v>
      </c>
      <c r="CL36" s="312">
        <v>0</v>
      </c>
      <c r="CM36" s="316">
        <v>0</v>
      </c>
      <c r="CN36" s="313">
        <v>0</v>
      </c>
      <c r="CO36" s="315">
        <v>0</v>
      </c>
      <c r="CP36" s="316">
        <v>0</v>
      </c>
      <c r="CQ36" s="316">
        <v>0</v>
      </c>
      <c r="CR36" s="316">
        <v>0</v>
      </c>
      <c r="CS36" s="316">
        <v>0</v>
      </c>
      <c r="CT36" s="316">
        <v>0</v>
      </c>
      <c r="CU36" s="313">
        <v>0</v>
      </c>
      <c r="CV36" s="318">
        <v>0</v>
      </c>
      <c r="CW36" s="312">
        <v>0</v>
      </c>
      <c r="CX36" s="316">
        <v>0</v>
      </c>
      <c r="CY36" s="313">
        <v>0</v>
      </c>
      <c r="CZ36" s="315">
        <v>0</v>
      </c>
      <c r="DA36" s="316">
        <v>0</v>
      </c>
      <c r="DB36" s="316">
        <v>0</v>
      </c>
      <c r="DC36" s="316">
        <v>0</v>
      </c>
      <c r="DD36" s="316">
        <v>0</v>
      </c>
      <c r="DE36" s="316">
        <v>0</v>
      </c>
      <c r="DF36" s="313">
        <v>0</v>
      </c>
      <c r="DG36" s="318">
        <v>0</v>
      </c>
    </row>
    <row r="37" spans="1:111" ht="18.75" customHeight="1" x14ac:dyDescent="0.15">
      <c r="A37" s="297" t="s">
        <v>35</v>
      </c>
      <c r="B37" s="312">
        <v>0</v>
      </c>
      <c r="C37" s="313">
        <v>0</v>
      </c>
      <c r="D37" s="314">
        <v>0</v>
      </c>
      <c r="E37" s="315">
        <v>0</v>
      </c>
      <c r="F37" s="316">
        <v>1094</v>
      </c>
      <c r="G37" s="316">
        <v>1491</v>
      </c>
      <c r="H37" s="316">
        <v>1360</v>
      </c>
      <c r="I37" s="316">
        <v>1606</v>
      </c>
      <c r="J37" s="316">
        <v>1068</v>
      </c>
      <c r="K37" s="317">
        <v>6619</v>
      </c>
      <c r="L37" s="318">
        <v>6619</v>
      </c>
      <c r="M37" s="312">
        <v>0</v>
      </c>
      <c r="N37" s="316">
        <v>0</v>
      </c>
      <c r="O37" s="313">
        <v>0</v>
      </c>
      <c r="P37" s="315">
        <v>0</v>
      </c>
      <c r="Q37" s="316">
        <v>0</v>
      </c>
      <c r="R37" s="316">
        <v>38</v>
      </c>
      <c r="S37" s="316">
        <v>3</v>
      </c>
      <c r="T37" s="316">
        <v>57</v>
      </c>
      <c r="U37" s="316">
        <v>53</v>
      </c>
      <c r="V37" s="313">
        <v>151</v>
      </c>
      <c r="W37" s="318">
        <v>151</v>
      </c>
      <c r="X37" s="312">
        <v>0</v>
      </c>
      <c r="Y37" s="316">
        <v>39</v>
      </c>
      <c r="Z37" s="313">
        <v>39</v>
      </c>
      <c r="AA37" s="315">
        <v>0</v>
      </c>
      <c r="AB37" s="316">
        <v>226</v>
      </c>
      <c r="AC37" s="316">
        <v>305</v>
      </c>
      <c r="AD37" s="316">
        <v>136</v>
      </c>
      <c r="AE37" s="316">
        <v>161</v>
      </c>
      <c r="AF37" s="316">
        <v>35</v>
      </c>
      <c r="AG37" s="313">
        <v>863</v>
      </c>
      <c r="AH37" s="318">
        <v>902</v>
      </c>
      <c r="AI37" s="312">
        <v>22</v>
      </c>
      <c r="AJ37" s="316">
        <v>30</v>
      </c>
      <c r="AK37" s="313">
        <v>52</v>
      </c>
      <c r="AL37" s="315">
        <v>0</v>
      </c>
      <c r="AM37" s="316">
        <v>187</v>
      </c>
      <c r="AN37" s="316">
        <v>151</v>
      </c>
      <c r="AO37" s="316">
        <v>53</v>
      </c>
      <c r="AP37" s="316">
        <v>37</v>
      </c>
      <c r="AQ37" s="316">
        <v>18</v>
      </c>
      <c r="AR37" s="313">
        <v>446</v>
      </c>
      <c r="AS37" s="318">
        <v>498</v>
      </c>
      <c r="AT37" s="312">
        <v>0</v>
      </c>
      <c r="AU37" s="316">
        <v>0</v>
      </c>
      <c r="AV37" s="313">
        <v>0</v>
      </c>
      <c r="AW37" s="315">
        <v>0</v>
      </c>
      <c r="AX37" s="316">
        <v>1419</v>
      </c>
      <c r="AY37" s="316">
        <v>1066</v>
      </c>
      <c r="AZ37" s="316">
        <v>785</v>
      </c>
      <c r="BA37" s="316">
        <v>376</v>
      </c>
      <c r="BB37" s="316">
        <v>152</v>
      </c>
      <c r="BC37" s="317">
        <v>3798</v>
      </c>
      <c r="BD37" s="318">
        <v>3798</v>
      </c>
      <c r="BE37" s="312">
        <v>0</v>
      </c>
      <c r="BF37" s="316">
        <v>0</v>
      </c>
      <c r="BG37" s="313">
        <v>0</v>
      </c>
      <c r="BH37" s="315">
        <v>0</v>
      </c>
      <c r="BI37" s="316">
        <v>432</v>
      </c>
      <c r="BJ37" s="316">
        <v>235</v>
      </c>
      <c r="BK37" s="316">
        <v>90</v>
      </c>
      <c r="BL37" s="316">
        <v>111</v>
      </c>
      <c r="BM37" s="316">
        <v>1</v>
      </c>
      <c r="BN37" s="313">
        <v>869</v>
      </c>
      <c r="BO37" s="318">
        <v>869</v>
      </c>
      <c r="BP37" s="312">
        <v>0</v>
      </c>
      <c r="BQ37" s="316">
        <v>3</v>
      </c>
      <c r="BR37" s="313">
        <v>3</v>
      </c>
      <c r="BS37" s="315">
        <v>0</v>
      </c>
      <c r="BT37" s="316">
        <v>22</v>
      </c>
      <c r="BU37" s="316">
        <v>112</v>
      </c>
      <c r="BV37" s="316">
        <v>91</v>
      </c>
      <c r="BW37" s="316">
        <v>66</v>
      </c>
      <c r="BX37" s="316">
        <v>54</v>
      </c>
      <c r="BY37" s="313">
        <v>345</v>
      </c>
      <c r="BZ37" s="318">
        <v>348</v>
      </c>
      <c r="CA37" s="312">
        <v>0</v>
      </c>
      <c r="CB37" s="316">
        <v>0</v>
      </c>
      <c r="CC37" s="313">
        <v>0</v>
      </c>
      <c r="CD37" s="315">
        <v>0</v>
      </c>
      <c r="CE37" s="316">
        <v>9</v>
      </c>
      <c r="CF37" s="316">
        <v>7</v>
      </c>
      <c r="CG37" s="316">
        <v>6</v>
      </c>
      <c r="CH37" s="316">
        <v>3</v>
      </c>
      <c r="CI37" s="316">
        <v>0</v>
      </c>
      <c r="CJ37" s="313">
        <v>25</v>
      </c>
      <c r="CK37" s="318">
        <v>25</v>
      </c>
      <c r="CL37" s="312">
        <v>0</v>
      </c>
      <c r="CM37" s="316">
        <v>0</v>
      </c>
      <c r="CN37" s="313">
        <v>0</v>
      </c>
      <c r="CO37" s="315">
        <v>0</v>
      </c>
      <c r="CP37" s="316">
        <v>0</v>
      </c>
      <c r="CQ37" s="316">
        <v>0</v>
      </c>
      <c r="CR37" s="316">
        <v>0</v>
      </c>
      <c r="CS37" s="316">
        <v>0</v>
      </c>
      <c r="CT37" s="316">
        <v>0</v>
      </c>
      <c r="CU37" s="313">
        <v>0</v>
      </c>
      <c r="CV37" s="318">
        <v>0</v>
      </c>
      <c r="CW37" s="312">
        <v>0</v>
      </c>
      <c r="CX37" s="316">
        <v>0</v>
      </c>
      <c r="CY37" s="313">
        <v>0</v>
      </c>
      <c r="CZ37" s="315">
        <v>0</v>
      </c>
      <c r="DA37" s="316">
        <v>0</v>
      </c>
      <c r="DB37" s="316">
        <v>0</v>
      </c>
      <c r="DC37" s="316">
        <v>0</v>
      </c>
      <c r="DD37" s="316">
        <v>0</v>
      </c>
      <c r="DE37" s="316">
        <v>0</v>
      </c>
      <c r="DF37" s="313">
        <v>0</v>
      </c>
      <c r="DG37" s="318">
        <v>0</v>
      </c>
    </row>
    <row r="38" spans="1:111" ht="18.75" customHeight="1" x14ac:dyDescent="0.15">
      <c r="A38" s="297" t="s">
        <v>36</v>
      </c>
      <c r="B38" s="312">
        <v>0</v>
      </c>
      <c r="C38" s="313">
        <v>0</v>
      </c>
      <c r="D38" s="314">
        <v>0</v>
      </c>
      <c r="E38" s="315">
        <v>0</v>
      </c>
      <c r="F38" s="316">
        <v>619</v>
      </c>
      <c r="G38" s="316">
        <v>1447</v>
      </c>
      <c r="H38" s="316">
        <v>1921</v>
      </c>
      <c r="I38" s="316">
        <v>1716</v>
      </c>
      <c r="J38" s="316">
        <v>965</v>
      </c>
      <c r="K38" s="317">
        <v>6668</v>
      </c>
      <c r="L38" s="318">
        <v>6668</v>
      </c>
      <c r="M38" s="312">
        <v>0</v>
      </c>
      <c r="N38" s="316">
        <v>0</v>
      </c>
      <c r="O38" s="313">
        <v>0</v>
      </c>
      <c r="P38" s="315">
        <v>0</v>
      </c>
      <c r="Q38" s="316">
        <v>19</v>
      </c>
      <c r="R38" s="316">
        <v>34</v>
      </c>
      <c r="S38" s="316">
        <v>44</v>
      </c>
      <c r="T38" s="316">
        <v>57</v>
      </c>
      <c r="U38" s="316">
        <v>88</v>
      </c>
      <c r="V38" s="313">
        <v>242</v>
      </c>
      <c r="W38" s="318">
        <v>242</v>
      </c>
      <c r="X38" s="312">
        <v>90</v>
      </c>
      <c r="Y38" s="316">
        <v>186</v>
      </c>
      <c r="Z38" s="313">
        <v>276</v>
      </c>
      <c r="AA38" s="315">
        <v>0</v>
      </c>
      <c r="AB38" s="316">
        <v>424</v>
      </c>
      <c r="AC38" s="316">
        <v>623</v>
      </c>
      <c r="AD38" s="316">
        <v>369</v>
      </c>
      <c r="AE38" s="316">
        <v>397</v>
      </c>
      <c r="AF38" s="316">
        <v>420</v>
      </c>
      <c r="AG38" s="313">
        <v>2233</v>
      </c>
      <c r="AH38" s="318">
        <v>2509</v>
      </c>
      <c r="AI38" s="312">
        <v>27</v>
      </c>
      <c r="AJ38" s="316">
        <v>11</v>
      </c>
      <c r="AK38" s="313">
        <v>38</v>
      </c>
      <c r="AL38" s="315">
        <v>0</v>
      </c>
      <c r="AM38" s="316">
        <v>8</v>
      </c>
      <c r="AN38" s="316">
        <v>12</v>
      </c>
      <c r="AO38" s="316">
        <v>6</v>
      </c>
      <c r="AP38" s="316">
        <v>18</v>
      </c>
      <c r="AQ38" s="316">
        <v>33</v>
      </c>
      <c r="AR38" s="313">
        <v>77</v>
      </c>
      <c r="AS38" s="318">
        <v>115</v>
      </c>
      <c r="AT38" s="312">
        <v>0</v>
      </c>
      <c r="AU38" s="316">
        <v>0</v>
      </c>
      <c r="AV38" s="313">
        <v>0</v>
      </c>
      <c r="AW38" s="315">
        <v>0</v>
      </c>
      <c r="AX38" s="316">
        <v>792</v>
      </c>
      <c r="AY38" s="316">
        <v>1110</v>
      </c>
      <c r="AZ38" s="316">
        <v>672</v>
      </c>
      <c r="BA38" s="316">
        <v>329</v>
      </c>
      <c r="BB38" s="316">
        <v>126</v>
      </c>
      <c r="BC38" s="317">
        <v>3029</v>
      </c>
      <c r="BD38" s="318">
        <v>3029</v>
      </c>
      <c r="BE38" s="312">
        <v>0</v>
      </c>
      <c r="BF38" s="316">
        <v>0</v>
      </c>
      <c r="BG38" s="313">
        <v>0</v>
      </c>
      <c r="BH38" s="315">
        <v>0</v>
      </c>
      <c r="BI38" s="316">
        <v>200</v>
      </c>
      <c r="BJ38" s="316">
        <v>194</v>
      </c>
      <c r="BK38" s="316">
        <v>163</v>
      </c>
      <c r="BL38" s="316">
        <v>46</v>
      </c>
      <c r="BM38" s="316">
        <v>6</v>
      </c>
      <c r="BN38" s="313">
        <v>609</v>
      </c>
      <c r="BO38" s="318">
        <v>609</v>
      </c>
      <c r="BP38" s="312">
        <v>0</v>
      </c>
      <c r="BQ38" s="316">
        <v>0</v>
      </c>
      <c r="BR38" s="313">
        <v>0</v>
      </c>
      <c r="BS38" s="315">
        <v>0</v>
      </c>
      <c r="BT38" s="316">
        <v>74</v>
      </c>
      <c r="BU38" s="316">
        <v>154</v>
      </c>
      <c r="BV38" s="316">
        <v>369</v>
      </c>
      <c r="BW38" s="316">
        <v>193</v>
      </c>
      <c r="BX38" s="316">
        <v>95</v>
      </c>
      <c r="BY38" s="313">
        <v>885</v>
      </c>
      <c r="BZ38" s="318">
        <v>885</v>
      </c>
      <c r="CA38" s="312">
        <v>0</v>
      </c>
      <c r="CB38" s="316">
        <v>0</v>
      </c>
      <c r="CC38" s="313">
        <v>0</v>
      </c>
      <c r="CD38" s="315">
        <v>0</v>
      </c>
      <c r="CE38" s="316">
        <v>0</v>
      </c>
      <c r="CF38" s="316">
        <v>3</v>
      </c>
      <c r="CG38" s="316">
        <v>6</v>
      </c>
      <c r="CH38" s="316">
        <v>7</v>
      </c>
      <c r="CI38" s="316">
        <v>0</v>
      </c>
      <c r="CJ38" s="313">
        <v>16</v>
      </c>
      <c r="CK38" s="318">
        <v>16</v>
      </c>
      <c r="CL38" s="312">
        <v>0</v>
      </c>
      <c r="CM38" s="316">
        <v>0</v>
      </c>
      <c r="CN38" s="313">
        <v>0</v>
      </c>
      <c r="CO38" s="315">
        <v>0</v>
      </c>
      <c r="CP38" s="316">
        <v>0</v>
      </c>
      <c r="CQ38" s="316">
        <v>0</v>
      </c>
      <c r="CR38" s="316">
        <v>0</v>
      </c>
      <c r="CS38" s="316">
        <v>0</v>
      </c>
      <c r="CT38" s="316">
        <v>0</v>
      </c>
      <c r="CU38" s="313">
        <v>0</v>
      </c>
      <c r="CV38" s="318">
        <v>0</v>
      </c>
      <c r="CW38" s="312">
        <v>0</v>
      </c>
      <c r="CX38" s="316">
        <v>0</v>
      </c>
      <c r="CY38" s="313">
        <v>0</v>
      </c>
      <c r="CZ38" s="315">
        <v>0</v>
      </c>
      <c r="DA38" s="316">
        <v>0</v>
      </c>
      <c r="DB38" s="316">
        <v>0</v>
      </c>
      <c r="DC38" s="316">
        <v>0</v>
      </c>
      <c r="DD38" s="316">
        <v>0</v>
      </c>
      <c r="DE38" s="316">
        <v>0</v>
      </c>
      <c r="DF38" s="313">
        <v>0</v>
      </c>
      <c r="DG38" s="318">
        <v>0</v>
      </c>
    </row>
    <row r="39" spans="1:111" ht="18.75" customHeight="1" thickBot="1" x14ac:dyDescent="0.2">
      <c r="A39" s="298" t="s">
        <v>37</v>
      </c>
      <c r="B39" s="319">
        <v>0</v>
      </c>
      <c r="C39" s="320">
        <v>0</v>
      </c>
      <c r="D39" s="321">
        <v>0</v>
      </c>
      <c r="E39" s="322">
        <v>0</v>
      </c>
      <c r="F39" s="323">
        <v>52</v>
      </c>
      <c r="G39" s="323">
        <v>35</v>
      </c>
      <c r="H39" s="323">
        <v>106</v>
      </c>
      <c r="I39" s="323">
        <v>44</v>
      </c>
      <c r="J39" s="323">
        <v>186</v>
      </c>
      <c r="K39" s="324">
        <v>423</v>
      </c>
      <c r="L39" s="325">
        <v>423</v>
      </c>
      <c r="M39" s="319">
        <v>0</v>
      </c>
      <c r="N39" s="323">
        <v>0</v>
      </c>
      <c r="O39" s="320">
        <v>0</v>
      </c>
      <c r="P39" s="322">
        <v>0</v>
      </c>
      <c r="Q39" s="323">
        <v>0</v>
      </c>
      <c r="R39" s="323">
        <v>0</v>
      </c>
      <c r="S39" s="323">
        <v>0</v>
      </c>
      <c r="T39" s="323">
        <v>12</v>
      </c>
      <c r="U39" s="323">
        <v>0</v>
      </c>
      <c r="V39" s="320">
        <v>12</v>
      </c>
      <c r="W39" s="325">
        <v>12</v>
      </c>
      <c r="X39" s="319">
        <v>0</v>
      </c>
      <c r="Y39" s="323">
        <v>13</v>
      </c>
      <c r="Z39" s="320">
        <v>13</v>
      </c>
      <c r="AA39" s="322">
        <v>0</v>
      </c>
      <c r="AB39" s="323">
        <v>15</v>
      </c>
      <c r="AC39" s="323">
        <v>49</v>
      </c>
      <c r="AD39" s="323">
        <v>19</v>
      </c>
      <c r="AE39" s="323">
        <v>41</v>
      </c>
      <c r="AF39" s="323">
        <v>11</v>
      </c>
      <c r="AG39" s="320">
        <v>135</v>
      </c>
      <c r="AH39" s="325">
        <v>148</v>
      </c>
      <c r="AI39" s="319">
        <v>0</v>
      </c>
      <c r="AJ39" s="323">
        <v>0</v>
      </c>
      <c r="AK39" s="320">
        <v>0</v>
      </c>
      <c r="AL39" s="322">
        <v>0</v>
      </c>
      <c r="AM39" s="323">
        <v>21</v>
      </c>
      <c r="AN39" s="323">
        <v>26</v>
      </c>
      <c r="AO39" s="323">
        <v>14</v>
      </c>
      <c r="AP39" s="323">
        <v>0</v>
      </c>
      <c r="AQ39" s="323">
        <v>0</v>
      </c>
      <c r="AR39" s="320">
        <v>61</v>
      </c>
      <c r="AS39" s="325">
        <v>61</v>
      </c>
      <c r="AT39" s="319">
        <v>0</v>
      </c>
      <c r="AU39" s="323">
        <v>0</v>
      </c>
      <c r="AV39" s="320">
        <v>0</v>
      </c>
      <c r="AW39" s="322">
        <v>0</v>
      </c>
      <c r="AX39" s="323">
        <v>69</v>
      </c>
      <c r="AY39" s="323">
        <v>41</v>
      </c>
      <c r="AZ39" s="323">
        <v>35</v>
      </c>
      <c r="BA39" s="323">
        <v>22</v>
      </c>
      <c r="BB39" s="323">
        <v>0</v>
      </c>
      <c r="BC39" s="324">
        <v>167</v>
      </c>
      <c r="BD39" s="325">
        <v>167</v>
      </c>
      <c r="BE39" s="319">
        <v>0</v>
      </c>
      <c r="BF39" s="323">
        <v>0</v>
      </c>
      <c r="BG39" s="320">
        <v>0</v>
      </c>
      <c r="BH39" s="322">
        <v>0</v>
      </c>
      <c r="BI39" s="323">
        <v>43</v>
      </c>
      <c r="BJ39" s="323">
        <v>37</v>
      </c>
      <c r="BK39" s="323">
        <v>22</v>
      </c>
      <c r="BL39" s="323">
        <v>25</v>
      </c>
      <c r="BM39" s="323">
        <v>0</v>
      </c>
      <c r="BN39" s="320">
        <v>127</v>
      </c>
      <c r="BO39" s="325">
        <v>127</v>
      </c>
      <c r="BP39" s="319">
        <v>0</v>
      </c>
      <c r="BQ39" s="323">
        <v>0</v>
      </c>
      <c r="BR39" s="320">
        <v>0</v>
      </c>
      <c r="BS39" s="322">
        <v>0</v>
      </c>
      <c r="BT39" s="323">
        <v>8</v>
      </c>
      <c r="BU39" s="323">
        <v>14</v>
      </c>
      <c r="BV39" s="323">
        <v>7</v>
      </c>
      <c r="BW39" s="323">
        <v>0</v>
      </c>
      <c r="BX39" s="323">
        <v>0</v>
      </c>
      <c r="BY39" s="320">
        <v>29</v>
      </c>
      <c r="BZ39" s="325">
        <v>29</v>
      </c>
      <c r="CA39" s="319">
        <v>0</v>
      </c>
      <c r="CB39" s="323">
        <v>0</v>
      </c>
      <c r="CC39" s="320">
        <v>0</v>
      </c>
      <c r="CD39" s="322">
        <v>0</v>
      </c>
      <c r="CE39" s="323">
        <v>0</v>
      </c>
      <c r="CF39" s="323">
        <v>0</v>
      </c>
      <c r="CG39" s="323">
        <v>4</v>
      </c>
      <c r="CH39" s="323">
        <v>9</v>
      </c>
      <c r="CI39" s="323">
        <v>0</v>
      </c>
      <c r="CJ39" s="320">
        <v>13</v>
      </c>
      <c r="CK39" s="325">
        <v>13</v>
      </c>
      <c r="CL39" s="319">
        <v>0</v>
      </c>
      <c r="CM39" s="323">
        <v>0</v>
      </c>
      <c r="CN39" s="320">
        <v>0</v>
      </c>
      <c r="CO39" s="322">
        <v>0</v>
      </c>
      <c r="CP39" s="323">
        <v>0</v>
      </c>
      <c r="CQ39" s="323">
        <v>0</v>
      </c>
      <c r="CR39" s="323">
        <v>0</v>
      </c>
      <c r="CS39" s="323">
        <v>0</v>
      </c>
      <c r="CT39" s="323">
        <v>0</v>
      </c>
      <c r="CU39" s="320">
        <v>0</v>
      </c>
      <c r="CV39" s="325">
        <v>0</v>
      </c>
      <c r="CW39" s="319">
        <v>0</v>
      </c>
      <c r="CX39" s="323">
        <v>0</v>
      </c>
      <c r="CY39" s="320">
        <v>0</v>
      </c>
      <c r="CZ39" s="322">
        <v>0</v>
      </c>
      <c r="DA39" s="323">
        <v>0</v>
      </c>
      <c r="DB39" s="323">
        <v>0</v>
      </c>
      <c r="DC39" s="323">
        <v>0</v>
      </c>
      <c r="DD39" s="323">
        <v>0</v>
      </c>
      <c r="DE39" s="323">
        <v>0</v>
      </c>
      <c r="DF39" s="320">
        <v>0</v>
      </c>
      <c r="DG39" s="325">
        <v>0</v>
      </c>
    </row>
    <row r="40" spans="1:111" ht="27" customHeight="1" x14ac:dyDescent="0.15">
      <c r="B40" s="291" t="s">
        <v>127</v>
      </c>
    </row>
  </sheetData>
  <mergeCells count="43">
    <mergeCell ref="CW3:DG3"/>
    <mergeCell ref="CW4:CY4"/>
    <mergeCell ref="CZ4:DF4"/>
    <mergeCell ref="DG4:DG5"/>
    <mergeCell ref="A3:A5"/>
    <mergeCell ref="B3:L3"/>
    <mergeCell ref="B4:D4"/>
    <mergeCell ref="E4:K4"/>
    <mergeCell ref="L4:L5"/>
    <mergeCell ref="BD4:BD5"/>
    <mergeCell ref="M4:O4"/>
    <mergeCell ref="P4:V4"/>
    <mergeCell ref="W4:W5"/>
    <mergeCell ref="X4:Z4"/>
    <mergeCell ref="AA4:AG4"/>
    <mergeCell ref="AH4:AH5"/>
    <mergeCell ref="AI4:AK4"/>
    <mergeCell ref="AL4:AR4"/>
    <mergeCell ref="AS4:AS5"/>
    <mergeCell ref="AT4:AV4"/>
    <mergeCell ref="AW4:BC4"/>
    <mergeCell ref="CV4:CV5"/>
    <mergeCell ref="BE4:BG4"/>
    <mergeCell ref="BH4:BN4"/>
    <mergeCell ref="BO4:BO5"/>
    <mergeCell ref="BP4:BR4"/>
    <mergeCell ref="BS4:BY4"/>
    <mergeCell ref="BZ4:BZ5"/>
    <mergeCell ref="CA4:CC4"/>
    <mergeCell ref="CD4:CJ4"/>
    <mergeCell ref="CK4:CK5"/>
    <mergeCell ref="CL4:CN4"/>
    <mergeCell ref="CO4:CU4"/>
    <mergeCell ref="I1:J1"/>
    <mergeCell ref="L1:M1"/>
    <mergeCell ref="CA3:CK3"/>
    <mergeCell ref="CL3:CV3"/>
    <mergeCell ref="M3:W3"/>
    <mergeCell ref="X3:AH3"/>
    <mergeCell ref="AI3:AS3"/>
    <mergeCell ref="AT3:BD3"/>
    <mergeCell ref="BE3:BO3"/>
    <mergeCell ref="BP3:BZ3"/>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25</vt:i4>
      </vt:variant>
      <vt:variant>
        <vt:lpstr>名前付き一覧</vt:lpstr>
      </vt:variant>
      <vt:variant>
        <vt:i4>22</vt:i4>
      </vt:variant>
    </vt:vector>
  </HeadingPairs>
  <TitlesOfParts>
    <vt:vector size="47" baseType="lpstr">
      <vt:lpstr>第１表</vt:lpstr>
      <vt:lpstr>第２-1表</vt:lpstr>
      <vt:lpstr>第２-2表</vt:lpstr>
      <vt:lpstr>第２-3表</vt:lpstr>
      <vt:lpstr>第３-1表</vt:lpstr>
      <vt:lpstr>第３-2-1表</vt:lpstr>
      <vt:lpstr>第３-2-2表</vt:lpstr>
      <vt:lpstr>第３-2-3表 </vt:lpstr>
      <vt:lpstr>第3-3-1表</vt:lpstr>
      <vt:lpstr>第3-3-2表</vt:lpstr>
      <vt:lpstr>第3-3-3表 </vt:lpstr>
      <vt:lpstr>第４-1表</vt:lpstr>
      <vt:lpstr>第4-2-1表</vt:lpstr>
      <vt:lpstr>第4-2-2表</vt:lpstr>
      <vt:lpstr>第4-2-3表</vt:lpstr>
      <vt:lpstr>第4-3-1表</vt:lpstr>
      <vt:lpstr>第4-3-2表</vt:lpstr>
      <vt:lpstr>第4-3-3表</vt:lpstr>
      <vt:lpstr>第5-1表</vt:lpstr>
      <vt:lpstr>第5-2表</vt:lpstr>
      <vt:lpstr>第5-3表</vt:lpstr>
      <vt:lpstr>第６-1表</vt:lpstr>
      <vt:lpstr>第６-2表</vt:lpstr>
      <vt:lpstr>第６-3表 </vt:lpstr>
      <vt:lpstr>第7表</vt:lpstr>
      <vt:lpstr>第１表!Print_Area</vt:lpstr>
      <vt:lpstr>'第２-1表'!Print_Area</vt:lpstr>
      <vt:lpstr>'第２-2表'!Print_Area</vt:lpstr>
      <vt:lpstr>'第２-3表'!Print_Area</vt:lpstr>
      <vt:lpstr>'第3-3-1表'!Print_Area</vt:lpstr>
      <vt:lpstr>'第3-3-2表'!Print_Area</vt:lpstr>
      <vt:lpstr>'第3-3-3表 '!Print_Area</vt:lpstr>
      <vt:lpstr>'第２-1表'!Print_Titles</vt:lpstr>
      <vt:lpstr>'第２-2表'!Print_Titles</vt:lpstr>
      <vt:lpstr>'第２-3表'!Print_Titles</vt:lpstr>
      <vt:lpstr>'第３-1表'!Print_Titles</vt:lpstr>
      <vt:lpstr>'第３-2-1表'!Print_Titles</vt:lpstr>
      <vt:lpstr>'第３-2-2表'!Print_Titles</vt:lpstr>
      <vt:lpstr>'第３-2-3表 '!Print_Titles</vt:lpstr>
      <vt:lpstr>'第４-1表'!Print_Titles</vt:lpstr>
      <vt:lpstr>'第5-1表'!Print_Titles</vt:lpstr>
      <vt:lpstr>'第5-2表'!Print_Titles</vt:lpstr>
      <vt:lpstr>'第5-3表'!Print_Titles</vt:lpstr>
      <vt:lpstr>'第６-1表'!Print_Titles</vt:lpstr>
      <vt:lpstr>'第６-2表'!Print_Titles</vt:lpstr>
      <vt:lpstr>'第６-3表 '!Print_Titles</vt:lpstr>
      <vt:lpstr>第7表!Print_Titles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user</cp:lastModifiedBy>
  <cp:lastPrinted>2021-11-22T02:47:35Z</cp:lastPrinted>
  <dcterms:created xsi:type="dcterms:W3CDTF">2008-02-08T04:23:07Z</dcterms:created>
  <dcterms:modified xsi:type="dcterms:W3CDTF">2022-01-12T02:59:28Z</dcterms:modified>
</cp:coreProperties>
</file>